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tabRatio="500" firstSheet="3" activeTab="5"/>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县对下转移支付预算表09-01" sheetId="13" r:id="rId13"/>
    <sheet name="县对下转移支付绩效目标表09-02" sheetId="14" r:id="rId14"/>
    <sheet name="新增资产配置表10" sheetId="15" r:id="rId15"/>
    <sheet name="上级补助项目支出预算表11（县区）"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<sst xmlns="http://schemas.openxmlformats.org/spreadsheetml/2006/main" count="353">
  <si>
    <t>预算01-1表</t>
  </si>
  <si>
    <t>部门财务收支预算总表</t>
  </si>
  <si>
    <t>单位名称：沧源佤族自治县城市管理综合行政执法局</t>
  </si>
  <si>
    <t>单位:元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</si>
  <si>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</si>
  <si>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</si>
  <si>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</si>
  <si>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</si>
  <si>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</si>
  <si>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</si>
  <si>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</si>
  <si>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</si>
  <si>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</si>
  <si>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</si>
  <si>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三、城乡社区支出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</si>
  <si>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</si>
  <si>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</si>
  <si>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</si>
  <si>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</si>
  <si>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</si>
  <si>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</si>
  <si>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</si>
  <si>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</si>
  <si>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</si>
  <si>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</si>
  <si>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</si>
  <si>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</si>
  <si>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</si>
  <si>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</si>
  <si>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</si>
  <si>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</si>
  <si>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</si>
  <si>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</si>
  <si>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</si>
  <si>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</si>
  <si>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</si>
  <si>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</si>
  <si>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</si>
  <si>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</si>
  <si>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</si>
  <si>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</si>
  <si>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</si>
  <si>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</si>
  <si>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</si>
  <si>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</si>
  <si>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</si>
  <si>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</si>
  <si>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</si>
  <si>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t>
  </si>
  <si>
    <t>其他收入</t>
  </si>
  <si>
    <t>340</t>
  </si>
  <si>
    <t>沧源佤族自治县城市管理综合行政执法局</t>
  </si>
  <si>
    <t>0</t>
  </si>
  <si>
    <t>340001</t>
  </si>
  <si>
    <t xml:space="preserve">  沧源佤族自治县城市管理综合行政执法局</t>
  </si>
  <si>
    <t>预算01-3表</t>
  </si>
  <si>
    <t>部门支出预算表</t>
  </si>
  <si>
    <t>科目编码</t>
  </si>
  <si>
    <t>科目名称</t>
  </si>
  <si>
    <t>项目支出</t>
  </si>
  <si>
    <t>财政专户管理的支出</t>
  </si>
  <si>
    <t>基本支出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</si>
  <si>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</si>
  <si>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</si>
  <si>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</si>
  <si>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</si>
  <si>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</si>
  <si>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</si>
  <si>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</si>
  <si>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</si>
  <si>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</si>
  <si>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</si>
  <si>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</si>
  <si>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</si>
  <si>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</si>
  <si>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</si>
  <si>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</si>
  <si>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</si>
  <si>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</si>
  <si>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</si>
  <si>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</si>
  <si>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</si>
  <si>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</si>
  <si>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</si>
  <si>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</si>
  <si>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212</t>
  </si>
  <si>
    <t>城乡社区支出</t>
  </si>
  <si>
    <t>21201</t>
  </si>
  <si>
    <t xml:space="preserve">  城乡社区管理事务</t>
  </si>
  <si>
    <t>2120101</t>
  </si>
  <si>
    <t xml:space="preserve">    行政运行</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</si>
  <si>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</si>
  <si>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</si>
  <si>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</si>
  <si>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</si>
  <si>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</si>
  <si>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</si>
  <si>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</si>
  <si>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</si>
  <si>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</si>
  <si>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</si>
  <si>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</si>
  <si>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</si>
  <si>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</si>
  <si>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</si>
  <si>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</si>
  <si>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</si>
  <si>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</si>
  <si>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（三）城乡社区支出</t>
  </si>
  <si>
    <t>二、上年结转</t>
  </si>
  <si>
    <t>（四）住房保障支出</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</si>
  <si>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</si>
  <si>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</si>
  <si>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</si>
  <si>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</si>
  <si>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</si>
  <si>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</si>
  <si>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</si>
  <si>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</si>
  <si>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</si>
  <si>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</si>
  <si>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</si>
  <si>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</si>
  <si>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</si>
  <si>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</si>
  <si>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</si>
  <si>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</si>
  <si>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</si>
  <si>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</si>
  <si>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</si>
  <si>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</si>
  <si>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</si>
  <si>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</si>
  <si>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</si>
  <si>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</si>
  <si>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</si>
  <si>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</si>
  <si>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</si>
  <si>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</si>
  <si>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</si>
  <si>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</si>
  <si>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</si>
  <si>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</si>
  <si>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</si>
  <si>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</si>
  <si>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</si>
  <si>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</si>
  <si>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</si>
  <si>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</si>
  <si>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</si>
  <si>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</si>
  <si>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</si>
  <si>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</si>
  <si>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</si>
  <si>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沧源佤族自治县城市管理综合行政执法局</t>
  </si>
  <si>
    <t>530927210000000001163</t>
  </si>
  <si>
    <t>行政人员支出工资</t>
  </si>
  <si>
    <t>行政运行</t>
  </si>
  <si>
    <t>30101</t>
  </si>
  <si>
    <t>基本工资</t>
  </si>
  <si>
    <t>530927210000000001164</t>
  </si>
  <si>
    <t>事业人员支出工资</t>
  </si>
  <si>
    <t>30102</t>
  </si>
  <si>
    <t>津贴补贴</t>
  </si>
  <si>
    <t>30103</t>
  </si>
  <si>
    <t>奖金</t>
  </si>
  <si>
    <t>530927231100001443514</t>
  </si>
  <si>
    <t>绩效考核奖励（2017年提高标准部分）</t>
  </si>
  <si>
    <t>530927231100001443532</t>
  </si>
  <si>
    <t>绩效工资（2017年提高标准部分）</t>
  </si>
  <si>
    <t>30107</t>
  </si>
  <si>
    <t>绩效工资</t>
  </si>
  <si>
    <t>530927210000000001165</t>
  </si>
  <si>
    <t>社会保障缴费</t>
  </si>
  <si>
    <t>机关事业单位基本养老保险缴费支出</t>
  </si>
  <si>
    <t>30108</t>
  </si>
  <si>
    <t>机关事业单位基本养老保险缴费</t>
  </si>
  <si>
    <t>行政单位医疗</t>
  </si>
  <si>
    <t>30110</t>
  </si>
  <si>
    <t>职工基本医疗保险缴费</t>
  </si>
  <si>
    <t>事业单位医疗</t>
  </si>
  <si>
    <t>其他行政事业单位医疗支出</t>
  </si>
  <si>
    <t>30112</t>
  </si>
  <si>
    <t>其他社会保障缴费</t>
  </si>
  <si>
    <t>530927210000000001166</t>
  </si>
  <si>
    <t>住房公积金</t>
  </si>
  <si>
    <t>30113</t>
  </si>
  <si>
    <t>530927231100001327051</t>
  </si>
  <si>
    <t>聘用制编外人员</t>
  </si>
  <si>
    <t>30199</t>
  </si>
  <si>
    <t>其他工资福利支出</t>
  </si>
  <si>
    <t>530927210000000001171</t>
  </si>
  <si>
    <t>一般公用经费</t>
  </si>
  <si>
    <t>30201</t>
  </si>
  <si>
    <t>办公费</t>
  </si>
  <si>
    <t>30206</t>
  </si>
  <si>
    <t>电费</t>
  </si>
  <si>
    <t>30209</t>
  </si>
  <si>
    <t>物业管理费</t>
  </si>
  <si>
    <t>30205</t>
  </si>
  <si>
    <t>水费</t>
  </si>
  <si>
    <t>530927231100001327052</t>
  </si>
  <si>
    <t>编外人员补助</t>
  </si>
  <si>
    <t>30226</t>
  </si>
  <si>
    <t>劳务费</t>
  </si>
  <si>
    <t>530927221100000247539</t>
  </si>
  <si>
    <t>工会经费</t>
  </si>
  <si>
    <t>30228</t>
  </si>
  <si>
    <t>530927210000000001169</t>
  </si>
  <si>
    <t>公务用车运行维护费</t>
  </si>
  <si>
    <t>30231</t>
  </si>
  <si>
    <t>530927210000000001170</t>
  </si>
  <si>
    <t>公务交通补贴</t>
  </si>
  <si>
    <t>30239</t>
  </si>
  <si>
    <t>其他交通费用</t>
  </si>
  <si>
    <t>530927210000000001167</t>
  </si>
  <si>
    <t>离退休费</t>
  </si>
  <si>
    <t>事业单位离退休</t>
  </si>
  <si>
    <t>30302</t>
  </si>
  <si>
    <t>退休费</t>
  </si>
  <si>
    <t>预算05-1表</t>
  </si>
  <si>
    <t>项目支出预算表</t>
  </si>
  <si>
    <t>项目分类</t>
  </si>
  <si>
    <t>经济科目编码</t>
  </si>
  <si>
    <t>经济科目名称</t>
  </si>
  <si>
    <t>本年拨款</t>
  </si>
  <si>
    <t>其中：本次下达</t>
  </si>
  <si>
    <t>生活垃圾场实施无害化等级评价、排污检测、污染源在线监测运行维护费专项经费</t>
  </si>
  <si>
    <t>民生类</t>
  </si>
  <si>
    <t>530927231100001336843</t>
  </si>
  <si>
    <t>数字城管运营经费</t>
  </si>
  <si>
    <t>530927210000000002673</t>
  </si>
  <si>
    <t>30213</t>
  </si>
  <si>
    <t>维修（护）费</t>
  </si>
  <si>
    <t>一般罚没款及行政事业性占道收费（非税收入）工作经费</t>
  </si>
  <si>
    <t>事业发展类</t>
  </si>
  <si>
    <t>530927231100001348402</t>
  </si>
  <si>
    <t>预算05-2表</t>
  </si>
  <si>
    <t>项目绩效目标表</t>
  </si>
  <si>
    <t>单位名称、项目名称</t>
  </si>
  <si>
    <t>项目年度绩效目标</t>
  </si>
  <si>
    <t>一级指标</t>
  </si>
  <si>
    <t>二级指标</t>
  </si>
  <si>
    <t>三级指标</t>
  </si>
  <si>
    <t>指标性质</t>
  </si>
  <si>
    <t>指标值</t>
  </si>
  <si>
    <t>度量单位</t>
  </si>
  <si>
    <t>指标属性</t>
  </si>
  <si>
    <t>指标内容</t>
  </si>
  <si>
    <t xml:space="preserve">    生活垃圾场实施无害化等级评价、排污检测、污染源在线监测运行维护费专项经费</t>
  </si>
  <si>
    <t>根据《沧源佤族自治县创建国家卫生县城省级技术评估反馈问题整改工作方案的通知》《临沧市住房和城乡建设局关于加快开展全市城镇生活垃圾处理设施无害化等级评价工作的通知》的要求，为全面抓好落实，确保我县生活垃圾填埋场科学化管理、规范化运行，严防环境安全等事故发生。</t>
  </si>
  <si>
    <t xml:space="preserve">      产出指标</t>
  </si>
  <si>
    <t>数量指标</t>
  </si>
  <si>
    <t>城镇生活垃圾处理设施无害化等级评价</t>
  </si>
  <si>
    <t>=</t>
  </si>
  <si>
    <t>座（处）</t>
  </si>
  <si>
    <t>定性指标</t>
  </si>
  <si>
    <t>生活垃圾场实施无害化等级评价排污检测污染源在线监测运行维护资金的请示。</t>
  </si>
  <si>
    <t>垃圾场排污检测</t>
  </si>
  <si>
    <t>垃圾场污染在线监测运行维护费</t>
  </si>
  <si>
    <t>质量指标</t>
  </si>
  <si>
    <t>确保我县生活垃圾填埋场科学化管理规范化运行。</t>
  </si>
  <si>
    <t>98</t>
  </si>
  <si>
    <t>%</t>
  </si>
  <si>
    <t xml:space="preserve">      效益指标</t>
  </si>
  <si>
    <t>社会效益指标</t>
  </si>
  <si>
    <t>严防环境安全事故发生。</t>
  </si>
  <si>
    <t>可持续影响指标</t>
  </si>
  <si>
    <t xml:space="preserve">      满意度指标</t>
  </si>
  <si>
    <t>服务对象满意度指标</t>
  </si>
  <si>
    <t>群众满意</t>
  </si>
  <si>
    <t xml:space="preserve">    数字城管运营经费</t>
  </si>
  <si>
    <t>打造国际旅游度假区实现旅游城市精细化管理，民改善市生活居住环境、满足对高品质生活的需求，促进全县经济社会更好更快发展。</t>
  </si>
  <si>
    <t>对县定期维护设施设备。有利于提升城市平稳，通过日常管理，找出薄弱环节，加强基础投入。</t>
  </si>
  <si>
    <t>可视化城市管理和社会治安防控监控系统建设是打造国际旅游度假区，实现旅游城市精细化管理的必要之举。有利于提升城市平稳，通过日常管理，找出薄弱环节，加强基础投入。</t>
  </si>
  <si>
    <t xml:space="preserve">    一般罚没款及行政事业性占道收费（非税收入）工作经费</t>
  </si>
  <si>
    <t>依法对县城规划区城市、城镇容貌环境综合整治工作中执法车辆维修、耗材费和办公经费。协调、指导乡镇综合行政执法管理，协助乡镇对“两违”建筑拆除等重大事项的处置。</t>
  </si>
  <si>
    <t>规范出店占道经营商户</t>
  </si>
  <si>
    <t>&gt;=</t>
  </si>
  <si>
    <t>3100</t>
  </si>
  <si>
    <t>户</t>
  </si>
  <si>
    <t>定量指标</t>
  </si>
  <si>
    <t>县城规划区城市、城镇容貌环境综合整治工作</t>
  </si>
  <si>
    <t>整治占道摊点</t>
  </si>
  <si>
    <t>1854</t>
  </si>
  <si>
    <t>人次</t>
  </si>
  <si>
    <t>规范流动摊点摊位</t>
  </si>
  <si>
    <t>512</t>
  </si>
  <si>
    <t>次</t>
  </si>
  <si>
    <t>统一“门前五包”标志牌样式，签订“门前五包”责任书</t>
  </si>
  <si>
    <t>2088</t>
  </si>
  <si>
    <t>份</t>
  </si>
  <si>
    <t>持续加强大气污染综合整治力度</t>
  </si>
  <si>
    <t>推进垃圾中转站项目</t>
  </si>
  <si>
    <t>提高市民安全意识，打造城市精细化管理</t>
  </si>
  <si>
    <t>预算06表</t>
  </si>
  <si>
    <t>政府性基金预算支出预算表</t>
  </si>
  <si>
    <t>单位名称</t>
  </si>
  <si>
    <t>本年政府性基金预算支出</t>
  </si>
  <si>
    <t>注：我单位本年度无政府性基金预算支出预算情况</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</si>
  <si>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</si>
  <si>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</si>
  <si>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</si>
  <si>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</si>
  <si>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</si>
  <si>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</si>
  <si>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</si>
  <si>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</si>
  <si>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</si>
  <si>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</si>
  <si>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</si>
  <si>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注：我单位本年度无部门政府采购预算情况</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</si>
  <si>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</si>
  <si>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</si>
  <si>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</si>
  <si>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</si>
  <si>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</si>
  <si>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</si>
  <si>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</si>
  <si>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</si>
  <si>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</si>
  <si>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注：我单位本年度无政府购买服务预算情况</t>
  </si>
  <si>
    <t>预算09-1表</t>
  </si>
  <si>
    <t>县对下转移支付预算表</t>
  </si>
  <si>
    <t>单位名称（项目）</t>
  </si>
  <si>
    <t>地区</t>
  </si>
  <si>
    <t>政府性基金</t>
  </si>
  <si>
    <t>--</t>
  </si>
  <si>
    <t>注：我单位本年度无县对下转移支付预算情况</t>
  </si>
  <si>
    <t>预算09-2表</t>
  </si>
  <si>
    <t>县对下转移支付绩效目标表</t>
  </si>
  <si>
    <t>注：我单位本年度无县对下转移支付绩效目标情况</t>
  </si>
  <si>
    <t>预算10表</t>
  </si>
  <si>
    <t>新增资产配置表</t>
  </si>
  <si>
    <t>资产类别</t>
  </si>
  <si>
    <t>资产分类代码.名称</t>
  </si>
  <si>
    <t>资产名称</t>
  </si>
  <si>
    <t>计量单位</t>
  </si>
  <si>
    <t>财政部门批复数（元）</t>
  </si>
  <si>
    <t>单价</t>
  </si>
  <si>
    <t>金额</t>
  </si>
  <si>
    <t>注：我单位本年度无新增资产配置情况</t>
  </si>
  <si>
    <t>预算11表</t>
  </si>
  <si>
    <t>上级补助项目支出预算表</t>
  </si>
  <si>
    <t>上级补助</t>
  </si>
  <si>
    <t>注：我单位本年度无上级补助项目支出预算情况</t>
  </si>
  <si>
    <t>预算12表</t>
  </si>
  <si>
    <t>部门项目中期规划预算表</t>
  </si>
  <si>
    <t>项目级次</t>
  </si>
  <si>
    <t>2023年</t>
  </si>
  <si>
    <t>2024年</t>
  </si>
  <si>
    <t>2025年</t>
  </si>
  <si>
    <t>注：我单位本年度无部门项目中期规划预算情况</t>
  </si>
</sst>
</file>

<file path=xl/styles.xml><?xml version="1.0" encoding="utf-8"?>
<styleSheet xmlns="http://schemas.openxmlformats.org/spreadsheetml/2006/main">
  <numFmts count="5">
    <numFmt numFmtId="176" formatCode="0.00_);[Red]\-0.00\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sz val="12"/>
      <name val="宋体"/>
      <charset val="134"/>
    </font>
    <font>
      <b/>
      <sz val="22"/>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sz val="11"/>
      <color rgb="FF9C65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20" fillId="0" borderId="0" applyFont="0" applyFill="0" applyBorder="0" applyAlignment="0" applyProtection="0">
      <alignment vertical="center"/>
    </xf>
    <xf numFmtId="0" fontId="18" fillId="10" borderId="0" applyNumberFormat="0" applyBorder="0" applyAlignment="0" applyProtection="0">
      <alignment vertical="center"/>
    </xf>
    <xf numFmtId="0" fontId="25" fillId="12" borderId="14"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8" fillId="8" borderId="0" applyNumberFormat="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0" fontId="21" fillId="16" borderId="0" applyNumberFormat="0" applyBorder="0" applyAlignment="0" applyProtection="0">
      <alignment vertical="center"/>
    </xf>
    <xf numFmtId="0" fontId="26" fillId="0" borderId="0" applyNumberFormat="0" applyFill="0" applyBorder="0" applyAlignment="0" applyProtection="0">
      <alignment vertical="center"/>
    </xf>
    <xf numFmtId="9" fontId="2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0" fillId="15" borderId="15" applyNumberFormat="0" applyFont="0" applyAlignment="0" applyProtection="0">
      <alignment vertical="center"/>
    </xf>
    <xf numFmtId="0" fontId="21" fillId="21"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17" applyNumberFormat="0" applyFill="0" applyAlignment="0" applyProtection="0">
      <alignment vertical="center"/>
    </xf>
    <xf numFmtId="0" fontId="33" fillId="0" borderId="17" applyNumberFormat="0" applyFill="0" applyAlignment="0" applyProtection="0">
      <alignment vertical="center"/>
    </xf>
    <xf numFmtId="0" fontId="21" fillId="24" borderId="0" applyNumberFormat="0" applyBorder="0" applyAlignment="0" applyProtection="0">
      <alignment vertical="center"/>
    </xf>
    <xf numFmtId="0" fontId="23" fillId="0" borderId="19" applyNumberFormat="0" applyFill="0" applyAlignment="0" applyProtection="0">
      <alignment vertical="center"/>
    </xf>
    <xf numFmtId="0" fontId="21" fillId="19" borderId="0" applyNumberFormat="0" applyBorder="0" applyAlignment="0" applyProtection="0">
      <alignment vertical="center"/>
    </xf>
    <xf numFmtId="0" fontId="35" fillId="26" borderId="20" applyNumberFormat="0" applyAlignment="0" applyProtection="0">
      <alignment vertical="center"/>
    </xf>
    <xf numFmtId="0" fontId="36" fillId="26" borderId="14" applyNumberFormat="0" applyAlignment="0" applyProtection="0">
      <alignment vertical="center"/>
    </xf>
    <xf numFmtId="0" fontId="37" fillId="27" borderId="21" applyNumberFormat="0" applyAlignment="0" applyProtection="0">
      <alignment vertical="center"/>
    </xf>
    <xf numFmtId="0" fontId="18" fillId="18" borderId="0" applyNumberFormat="0" applyBorder="0" applyAlignment="0" applyProtection="0">
      <alignment vertical="center"/>
    </xf>
    <xf numFmtId="0" fontId="21" fillId="28" borderId="0" applyNumberFormat="0" applyBorder="0" applyAlignment="0" applyProtection="0">
      <alignment vertical="center"/>
    </xf>
    <xf numFmtId="0" fontId="30" fillId="0" borderId="16" applyNumberFormat="0" applyFill="0" applyAlignment="0" applyProtection="0">
      <alignment vertical="center"/>
    </xf>
    <xf numFmtId="0" fontId="32" fillId="0" borderId="18" applyNumberFormat="0" applyFill="0" applyAlignment="0" applyProtection="0">
      <alignment vertical="center"/>
    </xf>
    <xf numFmtId="0" fontId="34" fillId="25" borderId="0" applyNumberFormat="0" applyBorder="0" applyAlignment="0" applyProtection="0">
      <alignment vertical="center"/>
    </xf>
    <xf numFmtId="0" fontId="28" fillId="20" borderId="0" applyNumberFormat="0" applyBorder="0" applyAlignment="0" applyProtection="0">
      <alignment vertical="center"/>
    </xf>
    <xf numFmtId="0" fontId="18" fillId="2" borderId="0" applyNumberFormat="0" applyBorder="0" applyAlignment="0" applyProtection="0">
      <alignment vertical="center"/>
    </xf>
    <xf numFmtId="0" fontId="21" fillId="30"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21" fillId="29" borderId="0" applyNumberFormat="0" applyBorder="0" applyAlignment="0" applyProtection="0">
      <alignment vertical="center"/>
    </xf>
    <xf numFmtId="0" fontId="21" fillId="23" borderId="0" applyNumberFormat="0" applyBorder="0" applyAlignment="0" applyProtection="0">
      <alignment vertical="center"/>
    </xf>
    <xf numFmtId="0" fontId="18" fillId="17" borderId="0" applyNumberFormat="0" applyBorder="0" applyAlignment="0" applyProtection="0">
      <alignment vertical="center"/>
    </xf>
    <xf numFmtId="0" fontId="18" fillId="4" borderId="0" applyNumberFormat="0" applyBorder="0" applyAlignment="0" applyProtection="0">
      <alignment vertical="center"/>
    </xf>
    <xf numFmtId="0" fontId="21" fillId="5" borderId="0" applyNumberFormat="0" applyBorder="0" applyAlignment="0" applyProtection="0">
      <alignment vertical="center"/>
    </xf>
    <xf numFmtId="0" fontId="18" fillId="6" borderId="0" applyNumberFormat="0" applyBorder="0" applyAlignment="0" applyProtection="0">
      <alignment vertical="center"/>
    </xf>
    <xf numFmtId="0" fontId="21" fillId="14" borderId="0" applyNumberFormat="0" applyBorder="0" applyAlignment="0" applyProtection="0">
      <alignment vertical="center"/>
    </xf>
    <xf numFmtId="0" fontId="21" fillId="22" borderId="0" applyNumberFormat="0" applyBorder="0" applyAlignment="0" applyProtection="0">
      <alignment vertical="center"/>
    </xf>
    <xf numFmtId="0" fontId="18" fillId="3" borderId="0" applyNumberFormat="0" applyBorder="0" applyAlignment="0" applyProtection="0">
      <alignment vertical="center"/>
    </xf>
    <xf numFmtId="0" fontId="21" fillId="13" borderId="0" applyNumberFormat="0" applyBorder="0" applyAlignment="0" applyProtection="0">
      <alignment vertical="center"/>
    </xf>
    <xf numFmtId="0" fontId="0" fillId="0" borderId="0">
      <alignment vertical="top"/>
      <protection locked="0"/>
    </xf>
  </cellStyleXfs>
  <cellXfs count="220">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49" fontId="2" fillId="0" borderId="0" xfId="49" applyNumberFormat="1" applyFont="1" applyFill="1" applyBorder="1" applyAlignment="1" applyProtection="1">
      <alignment vertical="top"/>
    </xf>
    <xf numFmtId="0" fontId="2" fillId="0" borderId="0" xfId="49" applyFont="1" applyFill="1" applyBorder="1" applyAlignment="1" applyProtection="1">
      <alignment vertical="top"/>
    </xf>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alignment vertical="top"/>
    </xf>
    <xf numFmtId="0" fontId="2" fillId="0" borderId="0" xfId="49" applyFont="1" applyFill="1" applyBorder="1" applyAlignment="1" applyProtection="1">
      <alignment horizontal="right" vertical="top"/>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49" fontId="7" fillId="0" borderId="0" xfId="49" applyNumberFormat="1" applyFont="1" applyFill="1" applyAlignment="1" applyProtection="1">
      <alignment horizontal="left"/>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49" fontId="7" fillId="0" borderId="0" xfId="49" applyNumberFormat="1" applyFont="1" applyFill="1" applyAlignment="1" applyProtection="1">
      <alignment horizont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8"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protection locked="0"/>
    </xf>
    <xf numFmtId="0" fontId="8"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vertical="top" wrapText="1"/>
    </xf>
    <xf numFmtId="0" fontId="2" fillId="0" borderId="0" xfId="49" applyFont="1" applyFill="1" applyBorder="1" applyAlignment="1" applyProtection="1">
      <alignment horizontal="right" vertical="top" wrapText="1"/>
    </xf>
    <xf numFmtId="0" fontId="1" fillId="0" borderId="0" xfId="49" applyFont="1" applyFill="1" applyBorder="1" applyAlignment="1" applyProtection="1">
      <alignment vertical="top" wrapText="1"/>
    </xf>
    <xf numFmtId="0" fontId="5" fillId="0" borderId="8"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9" fillId="0" borderId="2"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top"/>
      <protection locked="0"/>
    </xf>
    <xf numFmtId="0" fontId="9" fillId="0" borderId="7" xfId="49" applyFont="1" applyFill="1" applyBorder="1" applyAlignment="1" applyProtection="1">
      <alignment horizontal="center" vertical="center"/>
    </xf>
    <xf numFmtId="0" fontId="2" fillId="0" borderId="0" xfId="49" applyFont="1" applyFill="1" applyBorder="1" applyAlignment="1" applyProtection="1">
      <alignment vertical="top" wrapText="1"/>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alignment vertical="top"/>
      <protection locked="0"/>
    </xf>
    <xf numFmtId="0" fontId="5" fillId="0" borderId="9" xfId="49" applyFont="1" applyFill="1" applyBorder="1" applyAlignment="1" applyProtection="1">
      <alignment horizontal="center" vertical="center" wrapText="1"/>
    </xf>
    <xf numFmtId="0" fontId="5" fillId="0" borderId="9" xfId="49" applyFont="1" applyFill="1" applyBorder="1" applyAlignment="1" applyProtection="1">
      <alignment horizontal="center" vertical="center" wrapText="1"/>
      <protection locked="0"/>
    </xf>
    <xf numFmtId="0" fontId="5" fillId="0" borderId="10"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xf>
    <xf numFmtId="0" fontId="4" fillId="0" borderId="11" xfId="49" applyFont="1" applyFill="1" applyBorder="1" applyAlignment="1" applyProtection="1">
      <alignment horizontal="right" vertical="center"/>
      <protection locked="0"/>
    </xf>
    <xf numFmtId="0" fontId="4" fillId="0" borderId="11" xfId="49" applyFont="1" applyFill="1" applyBorder="1" applyAlignment="1" applyProtection="1">
      <alignment horizontal="left" vertical="center" wrapText="1"/>
      <protection locked="0"/>
    </xf>
    <xf numFmtId="0" fontId="4" fillId="0" borderId="11" xfId="49" applyFont="1" applyFill="1" applyBorder="1" applyAlignment="1" applyProtection="1">
      <alignment horizontal="right" vertical="center"/>
    </xf>
    <xf numFmtId="0" fontId="4" fillId="0" borderId="12" xfId="49" applyFont="1" applyFill="1" applyBorder="1" applyAlignment="1" applyProtection="1">
      <alignment horizontal="center" vertical="center"/>
    </xf>
    <xf numFmtId="0" fontId="4" fillId="0" borderId="13" xfId="49" applyFont="1" applyFill="1" applyBorder="1" applyAlignment="1" applyProtection="1">
      <alignment horizontal="left" vertical="center"/>
    </xf>
    <xf numFmtId="0" fontId="4" fillId="0" borderId="11" xfId="49" applyFont="1" applyFill="1" applyBorder="1" applyAlignment="1" applyProtection="1">
      <alignment horizontal="left" vertical="center"/>
    </xf>
    <xf numFmtId="49" fontId="7" fillId="0" borderId="0" xfId="49" applyNumberFormat="1" applyFont="1" applyFill="1" applyBorder="1" applyAlignment="1" applyProtection="1">
      <alignment horizontal="left"/>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3"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vertical="top" wrapText="1"/>
      <protection locked="0"/>
    </xf>
    <xf numFmtId="0" fontId="4" fillId="0" borderId="0" xfId="49" applyFont="1" applyFill="1" applyBorder="1" applyAlignment="1" applyProtection="1">
      <alignment horizontal="right" vertical="top" wrapText="1"/>
    </xf>
    <xf numFmtId="0" fontId="9" fillId="0" borderId="13"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xf>
    <xf numFmtId="0" fontId="4" fillId="0" borderId="0" xfId="49" applyFont="1" applyFill="1" applyBorder="1" applyAlignment="1" applyProtection="1">
      <alignment horizontal="right" vertical="top"/>
    </xf>
    <xf numFmtId="49" fontId="1" fillId="0" borderId="0" xfId="49" applyNumberFormat="1" applyFont="1" applyFill="1" applyBorder="1" applyAlignment="1" applyProtection="1">
      <alignment vertical="top"/>
    </xf>
    <xf numFmtId="0" fontId="10" fillId="0" borderId="0" xfId="49" applyFont="1" applyFill="1" applyBorder="1" applyAlignment="1" applyProtection="1">
      <alignment horizontal="right" vertical="top"/>
      <protection locked="0"/>
    </xf>
    <xf numFmtId="49" fontId="10" fillId="0" borderId="0" xfId="49" applyNumberFormat="1" applyFont="1" applyFill="1" applyBorder="1" applyAlignment="1" applyProtection="1">
      <alignment vertical="top"/>
      <protection locked="0"/>
    </xf>
    <xf numFmtId="0" fontId="2" fillId="0" borderId="0" xfId="49" applyFont="1" applyFill="1" applyBorder="1" applyAlignment="1" applyProtection="1">
      <alignment horizontal="right" vertical="top"/>
    </xf>
    <xf numFmtId="0" fontId="11"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1" fillId="0" borderId="7" xfId="49" applyFont="1" applyFill="1" applyBorder="1" applyAlignment="1" applyProtection="1">
      <alignment vertical="top"/>
    </xf>
    <xf numFmtId="0" fontId="5" fillId="0" borderId="8" xfId="49" applyFont="1" applyFill="1" applyBorder="1" applyAlignment="1" applyProtection="1">
      <alignment horizontal="center" vertical="center"/>
    </xf>
    <xf numFmtId="0" fontId="5" fillId="0" borderId="9" xfId="49" applyFont="1" applyFill="1" applyBorder="1" applyAlignment="1" applyProtection="1">
      <alignment horizontal="center" vertical="center"/>
    </xf>
    <xf numFmtId="0" fontId="5" fillId="0" borderId="12"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protection locked="0"/>
    </xf>
    <xf numFmtId="4" fontId="4" fillId="0" borderId="7" xfId="49" applyNumberFormat="1"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alignment vertical="top"/>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top"/>
    </xf>
    <xf numFmtId="0" fontId="12" fillId="0" borderId="0" xfId="49" applyFont="1" applyFill="1" applyBorder="1" applyAlignment="1" applyProtection="1">
      <alignment horizontal="center" vertical="top" wrapText="1"/>
    </xf>
    <xf numFmtId="0" fontId="12" fillId="0" borderId="0" xfId="49" applyFont="1" applyFill="1" applyBorder="1" applyAlignment="1" applyProtection="1">
      <alignment vertical="top" wrapText="1"/>
    </xf>
    <xf numFmtId="0" fontId="12" fillId="0" borderId="0" xfId="49" applyFont="1" applyFill="1" applyBorder="1" applyAlignment="1" applyProtection="1">
      <alignment vertical="top"/>
    </xf>
    <xf numFmtId="0" fontId="1" fillId="0" borderId="0" xfId="49" applyFont="1" applyFill="1" applyBorder="1" applyAlignment="1" applyProtection="1">
      <alignment horizontal="center" vertical="top" wrapText="1"/>
    </xf>
    <xf numFmtId="0" fontId="6" fillId="0" borderId="0" xfId="49" applyFont="1" applyFill="1" applyBorder="1" applyAlignment="1" applyProtection="1">
      <alignment horizontal="right" vertical="top" wrapText="1"/>
    </xf>
    <xf numFmtId="0" fontId="13" fillId="0"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wrapText="1"/>
    </xf>
    <xf numFmtId="0" fontId="12" fillId="0" borderId="7"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5"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17" fillId="0" borderId="7" xfId="49" applyFont="1" applyFill="1" applyBorder="1" applyAlignment="1" applyProtection="1">
      <alignment horizontal="center" vertical="center"/>
    </xf>
    <xf numFmtId="0" fontId="17" fillId="0" borderId="7" xfId="49" applyFont="1" applyFill="1" applyBorder="1" applyAlignment="1" applyProtection="1">
      <alignment horizontal="right" vertical="center"/>
    </xf>
    <xf numFmtId="0" fontId="17" fillId="0" borderId="7" xfId="49" applyFont="1" applyFill="1" applyBorder="1" applyAlignment="1" applyProtection="1">
      <alignment horizontal="center" vertical="center"/>
      <protection locked="0"/>
    </xf>
    <xf numFmtId="4" fontId="17"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protection locked="0"/>
    </xf>
    <xf numFmtId="3" fontId="5" fillId="0" borderId="7" xfId="49" applyNumberFormat="1" applyFont="1" applyFill="1" applyBorder="1" applyAlignment="1" applyProtection="1">
      <alignment horizontal="center" vertical="center"/>
    </xf>
    <xf numFmtId="0" fontId="1" fillId="0" borderId="4" xfId="49" applyFont="1" applyFill="1" applyBorder="1" applyAlignment="1" applyProtection="1">
      <alignment horizontal="center" vertical="center" wrapText="1"/>
    </xf>
    <xf numFmtId="0" fontId="8"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1"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1" fillId="0" borderId="11" xfId="49" applyFont="1" applyFill="1" applyBorder="1" applyAlignment="1" applyProtection="1">
      <alignment horizontal="center" vertical="center"/>
      <protection locked="0"/>
    </xf>
    <xf numFmtId="0" fontId="2" fillId="0" borderId="11"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protection locked="0"/>
    </xf>
    <xf numFmtId="3" fontId="2" fillId="0" borderId="2"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protection locked="0"/>
    </xf>
    <xf numFmtId="3" fontId="2" fillId="0" borderId="11" xfId="49" applyNumberFormat="1" applyFont="1" applyFill="1" applyBorder="1" applyAlignment="1" applyProtection="1">
      <alignment horizontal="center" vertical="center"/>
      <protection locked="0"/>
    </xf>
    <xf numFmtId="3" fontId="2" fillId="0" borderId="11"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vertical="top"/>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2" xfId="49" applyNumberFormat="1" applyFont="1" applyFill="1" applyBorder="1" applyAlignment="1" applyProtection="1">
      <alignment horizontal="right" vertical="center"/>
    </xf>
    <xf numFmtId="4" fontId="4" fillId="0" borderId="12" xfId="49" applyNumberFormat="1" applyFont="1" applyFill="1" applyBorder="1" applyAlignment="1" applyProtection="1">
      <alignment horizontal="right" vertical="center"/>
      <protection locked="0"/>
    </xf>
    <xf numFmtId="0" fontId="17" fillId="0" borderId="6" xfId="49" applyFont="1" applyFill="1" applyBorder="1" applyAlignment="1" applyProtection="1">
      <alignment horizontal="center" vertical="center"/>
    </xf>
    <xf numFmtId="0" fontId="17" fillId="0" borderId="12" xfId="49" applyFont="1" applyFill="1" applyBorder="1" applyAlignment="1" applyProtection="1">
      <alignment horizontal="right" vertical="center"/>
    </xf>
    <xf numFmtId="4" fontId="17" fillId="0" borderId="12" xfId="49" applyNumberFormat="1" applyFont="1" applyFill="1" applyBorder="1" applyAlignment="1" applyProtection="1">
      <alignment horizontal="right" vertical="center"/>
    </xf>
    <xf numFmtId="0" fontId="17" fillId="0" borderId="6" xfId="49" applyFont="1" applyFill="1" applyBorder="1" applyAlignment="1" applyProtection="1">
      <alignment horizontal="center" vertical="center"/>
      <protection locked="0"/>
    </xf>
    <xf numFmtId="4" fontId="17"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1"/>
  <sheetViews>
    <sheetView workbookViewId="0">
      <selection activeCell="D1" sqref="D1"/>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38" customWidth="1"/>
  </cols>
  <sheetData>
    <row r="1" ht="13.5" customHeight="1" spans="1:4">
      <c r="A1" s="3"/>
      <c r="B1" s="3"/>
      <c r="C1" s="3"/>
      <c r="D1" s="104" t="s">
        <v>0</v>
      </c>
    </row>
    <row r="2" ht="36" customHeight="1" spans="1:4">
      <c r="A2" s="51" t="s">
        <v>1</v>
      </c>
      <c r="B2" s="211"/>
      <c r="C2" s="211"/>
      <c r="D2" s="211"/>
    </row>
    <row r="3" ht="21" customHeight="1" spans="1:4">
      <c r="A3" s="41" t="s">
        <v>2</v>
      </c>
      <c r="B3" s="167"/>
      <c r="C3" s="167"/>
      <c r="D3" s="104"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43" t="s">
        <v>9</v>
      </c>
      <c r="B7" s="137">
        <v>6270400.08</v>
      </c>
      <c r="C7" s="143" t="s">
        <v>10</v>
      </c>
      <c r="D7" s="137">
        <v>602417.48</v>
      </c>
    </row>
    <row r="8" ht="20.25" customHeight="1" spans="1:4">
      <c r="A8" s="143" t="s">
        <v>11</v>
      </c>
      <c r="B8" s="137"/>
      <c r="C8" s="143" t="s">
        <v>12</v>
      </c>
      <c r="D8" s="137">
        <v>240678.59</v>
      </c>
    </row>
    <row r="9" ht="20.25" customHeight="1" spans="1:4">
      <c r="A9" s="143" t="s">
        <v>13</v>
      </c>
      <c r="B9" s="137"/>
      <c r="C9" s="143" t="s">
        <v>14</v>
      </c>
      <c r="D9" s="137">
        <v>5153316.05</v>
      </c>
    </row>
    <row r="10" ht="20.25" customHeight="1" spans="1:4">
      <c r="A10" s="143" t="s">
        <v>15</v>
      </c>
      <c r="B10" s="135"/>
      <c r="C10" s="143" t="s">
        <v>16</v>
      </c>
      <c r="D10" s="137">
        <v>273987.96</v>
      </c>
    </row>
    <row r="11" ht="21.75" customHeight="1" spans="1:4">
      <c r="A11" s="143" t="s">
        <v>17</v>
      </c>
      <c r="B11" s="137"/>
      <c r="C11" s="143"/>
      <c r="D11" s="47"/>
    </row>
    <row r="12" ht="20.25" customHeight="1" spans="1:4">
      <c r="A12" s="143" t="s">
        <v>18</v>
      </c>
      <c r="B12" s="135"/>
      <c r="C12" s="143"/>
      <c r="D12" s="47"/>
    </row>
    <row r="13" ht="20.25" customHeight="1" spans="1:4">
      <c r="A13" s="143" t="s">
        <v>19</v>
      </c>
      <c r="B13" s="135"/>
      <c r="C13" s="143"/>
      <c r="D13" s="47"/>
    </row>
    <row r="14" ht="20.25" customHeight="1" spans="1:4">
      <c r="A14" s="143" t="s">
        <v>20</v>
      </c>
      <c r="B14" s="135"/>
      <c r="C14" s="143"/>
      <c r="D14" s="47"/>
    </row>
    <row r="15" ht="24" customHeight="1" spans="1:4">
      <c r="A15" s="212" t="s">
        <v>21</v>
      </c>
      <c r="B15" s="135"/>
      <c r="C15" s="169"/>
      <c r="D15" s="170"/>
    </row>
    <row r="16" ht="24" customHeight="1" spans="1:4">
      <c r="A16" s="212" t="s">
        <v>22</v>
      </c>
      <c r="B16" s="213"/>
      <c r="C16" s="169"/>
      <c r="D16" s="170"/>
    </row>
    <row r="17" ht="24" customHeight="1" spans="1:4">
      <c r="A17" s="212" t="s">
        <v>23</v>
      </c>
      <c r="B17" s="214"/>
      <c r="C17" s="169"/>
      <c r="D17" s="170"/>
    </row>
    <row r="18" ht="24" customHeight="1" spans="1:4">
      <c r="A18" s="215"/>
      <c r="B18" s="216"/>
      <c r="C18" s="169"/>
      <c r="D18" s="170"/>
    </row>
    <row r="19" ht="20.25" customHeight="1" spans="1:4">
      <c r="A19" s="215" t="s">
        <v>24</v>
      </c>
      <c r="B19" s="217">
        <v>6270400.08</v>
      </c>
      <c r="C19" s="169" t="s">
        <v>25</v>
      </c>
      <c r="D19" s="172">
        <v>6270400.08</v>
      </c>
    </row>
    <row r="20" ht="20.25" customHeight="1" spans="1:4">
      <c r="A20" s="212" t="s">
        <v>26</v>
      </c>
      <c r="B20" s="213"/>
      <c r="C20" s="143" t="s">
        <v>27</v>
      </c>
      <c r="D20" s="47" t="s">
        <v>28</v>
      </c>
    </row>
    <row r="21" ht="20.25" customHeight="1" spans="1:4">
      <c r="A21" s="218" t="s">
        <v>29</v>
      </c>
      <c r="B21" s="217">
        <v>6270400.08</v>
      </c>
      <c r="C21" s="169" t="s">
        <v>30</v>
      </c>
      <c r="D21" s="219">
        <v>6270400.08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1"/>
  <sheetViews>
    <sheetView workbookViewId="0">
      <selection activeCell="E21" sqref="E21"/>
    </sheetView>
  </sheetViews>
  <sheetFormatPr defaultColWidth="10.6666666666667" defaultRowHeight="14.25" customHeight="1" outlineLevelCol="5"/>
  <cols>
    <col min="1" max="1" width="37.5" style="1" customWidth="1"/>
    <col min="2" max="2" width="24.1666666666667" style="105"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06">
        <v>1</v>
      </c>
      <c r="B1" s="107">
        <v>0</v>
      </c>
      <c r="C1" s="106">
        <v>1</v>
      </c>
      <c r="D1" s="108"/>
      <c r="E1" s="108"/>
      <c r="F1" s="104" t="s">
        <v>295</v>
      </c>
    </row>
    <row r="2" ht="26.25" customHeight="1" spans="1:6">
      <c r="A2" s="109" t="s">
        <v>296</v>
      </c>
      <c r="B2" s="109" t="s">
        <v>296</v>
      </c>
      <c r="C2" s="110"/>
      <c r="D2" s="111"/>
      <c r="E2" s="111"/>
      <c r="F2" s="111"/>
    </row>
    <row r="3" ht="13.5" customHeight="1" spans="1:6">
      <c r="A3" s="6" t="s">
        <v>2</v>
      </c>
      <c r="B3" s="6" t="s">
        <v>2</v>
      </c>
      <c r="C3" s="106"/>
      <c r="D3" s="108"/>
      <c r="E3" s="108"/>
      <c r="F3" s="104" t="s">
        <v>3</v>
      </c>
    </row>
    <row r="4" ht="19.5" customHeight="1" spans="1:6">
      <c r="A4" s="112" t="s">
        <v>297</v>
      </c>
      <c r="B4" s="113" t="s">
        <v>57</v>
      </c>
      <c r="C4" s="112" t="s">
        <v>58</v>
      </c>
      <c r="D4" s="12" t="s">
        <v>298</v>
      </c>
      <c r="E4" s="13"/>
      <c r="F4" s="14"/>
    </row>
    <row r="5" ht="18.75" customHeight="1" spans="1:6">
      <c r="A5" s="114"/>
      <c r="B5" s="115"/>
      <c r="C5" s="114"/>
      <c r="D5" s="17" t="s">
        <v>36</v>
      </c>
      <c r="E5" s="12" t="s">
        <v>61</v>
      </c>
      <c r="F5" s="17" t="s">
        <v>59</v>
      </c>
    </row>
    <row r="6" ht="18.75" customHeight="1" spans="1:6">
      <c r="A6" s="55">
        <v>1</v>
      </c>
      <c r="B6" s="116" t="s">
        <v>119</v>
      </c>
      <c r="C6" s="55">
        <v>3</v>
      </c>
      <c r="D6" s="66">
        <v>4</v>
      </c>
      <c r="E6" s="66">
        <v>5</v>
      </c>
      <c r="F6" s="66">
        <v>6</v>
      </c>
    </row>
    <row r="7" ht="21" customHeight="1" spans="1:6">
      <c r="A7" s="23" t="s">
        <v>153</v>
      </c>
      <c r="B7" s="23"/>
      <c r="C7" s="23"/>
      <c r="D7" s="117" t="s">
        <v>153</v>
      </c>
      <c r="E7" s="118" t="s">
        <v>153</v>
      </c>
      <c r="F7" s="118" t="s">
        <v>153</v>
      </c>
    </row>
    <row r="8" ht="21" customHeight="1" spans="1:6">
      <c r="A8" s="23"/>
      <c r="B8" s="23" t="s">
        <v>153</v>
      </c>
      <c r="C8" s="23" t="s">
        <v>153</v>
      </c>
      <c r="D8" s="119" t="s">
        <v>153</v>
      </c>
      <c r="E8" s="120" t="s">
        <v>153</v>
      </c>
      <c r="F8" s="120" t="s">
        <v>153</v>
      </c>
    </row>
    <row r="9" ht="18.75" customHeight="1" spans="1:6">
      <c r="A9" s="121" t="s">
        <v>97</v>
      </c>
      <c r="B9" s="121" t="s">
        <v>97</v>
      </c>
      <c r="C9" s="122" t="s">
        <v>97</v>
      </c>
      <c r="D9" s="119" t="s">
        <v>153</v>
      </c>
      <c r="E9" s="120" t="s">
        <v>153</v>
      </c>
      <c r="F9" s="120" t="s">
        <v>153</v>
      </c>
    </row>
    <row r="11" ht="28" customHeight="1" spans="3:5">
      <c r="C11" s="90" t="s">
        <v>299</v>
      </c>
      <c r="D11" s="90"/>
      <c r="E11" s="90"/>
    </row>
  </sheetData>
  <mergeCells count="8">
    <mergeCell ref="A2:F2"/>
    <mergeCell ref="A3:C3"/>
    <mergeCell ref="D4:F4"/>
    <mergeCell ref="A9:C9"/>
    <mergeCell ref="C11:E11"/>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2"/>
  <sheetViews>
    <sheetView workbookViewId="0">
      <selection activeCell="E17" sqref="E17"/>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8" customWidth="1"/>
    <col min="12" max="14" width="14.6666666666667" style="1" customWidth="1"/>
    <col min="15" max="16" width="14.6666666666667" style="38" customWidth="1"/>
    <col min="17" max="17" width="10.6666666666667" style="38" customWidth="1"/>
    <col min="18" max="18" width="12.1666666666667" style="1" customWidth="1"/>
    <col min="19" max="16384" width="10.6666666666667" style="38" customWidth="1"/>
  </cols>
  <sheetData>
    <row r="1" ht="13.5" customHeight="1" spans="1:18">
      <c r="A1" s="3"/>
      <c r="B1" s="3"/>
      <c r="C1" s="3"/>
      <c r="D1" s="3"/>
      <c r="E1" s="3"/>
      <c r="F1" s="3"/>
      <c r="G1" s="3"/>
      <c r="H1" s="3"/>
      <c r="I1" s="3"/>
      <c r="J1" s="3"/>
      <c r="O1" s="59"/>
      <c r="P1" s="59"/>
      <c r="Q1" s="59" t="s">
        <v>300</v>
      </c>
      <c r="R1" s="39"/>
    </row>
    <row r="2" ht="27.75" customHeight="1" spans="1:18">
      <c r="A2" s="40" t="s">
        <v>301</v>
      </c>
      <c r="B2" s="5"/>
      <c r="C2" s="5"/>
      <c r="D2" s="5"/>
      <c r="E2" s="5"/>
      <c r="F2" s="5"/>
      <c r="G2" s="5"/>
      <c r="H2" s="5"/>
      <c r="I2" s="5"/>
      <c r="J2" s="5"/>
      <c r="K2" s="52"/>
      <c r="L2" s="5"/>
      <c r="M2" s="5"/>
      <c r="N2" s="5"/>
      <c r="O2" s="52"/>
      <c r="P2" s="52"/>
      <c r="Q2" s="52"/>
      <c r="R2" s="5"/>
    </row>
    <row r="3" ht="18.75" customHeight="1" spans="1:18">
      <c r="A3" s="41" t="s">
        <v>2</v>
      </c>
      <c r="B3" s="8"/>
      <c r="C3" s="8"/>
      <c r="D3" s="8"/>
      <c r="E3" s="8"/>
      <c r="F3" s="8"/>
      <c r="G3" s="8"/>
      <c r="H3" s="8"/>
      <c r="I3" s="8"/>
      <c r="J3" s="8"/>
      <c r="O3" s="69"/>
      <c r="P3" s="69"/>
      <c r="Q3" s="69"/>
      <c r="R3" s="104" t="s">
        <v>126</v>
      </c>
    </row>
    <row r="4" ht="15.75" customHeight="1" spans="1:18">
      <c r="A4" s="11" t="s">
        <v>302</v>
      </c>
      <c r="B4" s="75" t="s">
        <v>303</v>
      </c>
      <c r="C4" s="75" t="s">
        <v>304</v>
      </c>
      <c r="D4" s="75" t="s">
        <v>305</v>
      </c>
      <c r="E4" s="75" t="s">
        <v>306</v>
      </c>
      <c r="F4" s="75" t="s">
        <v>307</v>
      </c>
      <c r="G4" s="43" t="s">
        <v>142</v>
      </c>
      <c r="H4" s="43"/>
      <c r="I4" s="43"/>
      <c r="J4" s="43"/>
      <c r="K4" s="93"/>
      <c r="L4" s="43"/>
      <c r="M4" s="43"/>
      <c r="N4" s="43"/>
      <c r="O4" s="94"/>
      <c r="P4" s="93"/>
      <c r="Q4" s="94"/>
      <c r="R4" s="44"/>
    </row>
    <row r="5" ht="17.25" customHeight="1" spans="1:18">
      <c r="A5" s="16"/>
      <c r="B5" s="77"/>
      <c r="C5" s="77"/>
      <c r="D5" s="77"/>
      <c r="E5" s="77"/>
      <c r="F5" s="77"/>
      <c r="G5" s="77" t="s">
        <v>36</v>
      </c>
      <c r="H5" s="77" t="s">
        <v>39</v>
      </c>
      <c r="I5" s="77" t="s">
        <v>308</v>
      </c>
      <c r="J5" s="77" t="s">
        <v>309</v>
      </c>
      <c r="K5" s="78" t="s">
        <v>310</v>
      </c>
      <c r="L5" s="95" t="s">
        <v>43</v>
      </c>
      <c r="M5" s="95"/>
      <c r="N5" s="95"/>
      <c r="O5" s="96"/>
      <c r="P5" s="102"/>
      <c r="Q5" s="96"/>
      <c r="R5" s="79"/>
    </row>
    <row r="6" ht="54" customHeight="1" spans="1:18">
      <c r="A6" s="19"/>
      <c r="B6" s="79"/>
      <c r="C6" s="79"/>
      <c r="D6" s="79"/>
      <c r="E6" s="79"/>
      <c r="F6" s="79"/>
      <c r="G6" s="79"/>
      <c r="H6" s="79" t="s">
        <v>38</v>
      </c>
      <c r="I6" s="79"/>
      <c r="J6" s="79"/>
      <c r="K6" s="80"/>
      <c r="L6" s="79" t="s">
        <v>38</v>
      </c>
      <c r="M6" s="79" t="s">
        <v>44</v>
      </c>
      <c r="N6" s="79" t="s">
        <v>151</v>
      </c>
      <c r="O6" s="97" t="s">
        <v>46</v>
      </c>
      <c r="P6" s="80" t="s">
        <v>47</v>
      </c>
      <c r="Q6" s="81" t="s">
        <v>48</v>
      </c>
      <c r="R6" s="79" t="s">
        <v>49</v>
      </c>
    </row>
    <row r="7" ht="15" customHeight="1" spans="1:18">
      <c r="A7" s="20">
        <v>1</v>
      </c>
      <c r="B7" s="103">
        <v>2</v>
      </c>
      <c r="C7" s="103">
        <v>3</v>
      </c>
      <c r="D7" s="103">
        <v>4</v>
      </c>
      <c r="E7" s="103">
        <v>5</v>
      </c>
      <c r="F7" s="103">
        <v>6</v>
      </c>
      <c r="G7" s="81">
        <v>7</v>
      </c>
      <c r="H7" s="81">
        <v>8</v>
      </c>
      <c r="I7" s="81">
        <v>9</v>
      </c>
      <c r="J7" s="81">
        <v>10</v>
      </c>
      <c r="K7" s="81">
        <v>11</v>
      </c>
      <c r="L7" s="81">
        <v>12</v>
      </c>
      <c r="M7" s="81">
        <v>13</v>
      </c>
      <c r="N7" s="81">
        <v>14</v>
      </c>
      <c r="O7" s="81">
        <v>15</v>
      </c>
      <c r="P7" s="81">
        <v>16</v>
      </c>
      <c r="Q7" s="81">
        <v>17</v>
      </c>
      <c r="R7" s="81">
        <v>18</v>
      </c>
    </row>
    <row r="8" ht="21" customHeight="1" spans="1:18">
      <c r="A8" s="82" t="s">
        <v>153</v>
      </c>
      <c r="B8" s="83"/>
      <c r="C8" s="83"/>
      <c r="D8" s="83"/>
      <c r="E8" s="86"/>
      <c r="F8" s="84" t="s">
        <v>153</v>
      </c>
      <c r="G8" s="84" t="s">
        <v>153</v>
      </c>
      <c r="H8" s="84" t="s">
        <v>153</v>
      </c>
      <c r="I8" s="84" t="s">
        <v>153</v>
      </c>
      <c r="J8" s="84" t="s">
        <v>153</v>
      </c>
      <c r="K8" s="84" t="s">
        <v>153</v>
      </c>
      <c r="L8" s="84" t="s">
        <v>153</v>
      </c>
      <c r="M8" s="84" t="s">
        <v>153</v>
      </c>
      <c r="N8" s="84" t="s">
        <v>153</v>
      </c>
      <c r="O8" s="50" t="s">
        <v>153</v>
      </c>
      <c r="P8" s="84" t="s">
        <v>153</v>
      </c>
      <c r="Q8" s="84" t="s">
        <v>153</v>
      </c>
      <c r="R8" s="84" t="s">
        <v>153</v>
      </c>
    </row>
    <row r="9" ht="25.5" customHeight="1" spans="1:18">
      <c r="A9" s="82" t="s">
        <v>153</v>
      </c>
      <c r="B9" s="83" t="s">
        <v>153</v>
      </c>
      <c r="C9" s="83" t="s">
        <v>153</v>
      </c>
      <c r="D9" s="83" t="s">
        <v>153</v>
      </c>
      <c r="E9" s="86" t="s">
        <v>153</v>
      </c>
      <c r="F9" s="86" t="s">
        <v>153</v>
      </c>
      <c r="G9" s="86" t="s">
        <v>153</v>
      </c>
      <c r="H9" s="86" t="s">
        <v>153</v>
      </c>
      <c r="I9" s="86" t="s">
        <v>153</v>
      </c>
      <c r="J9" s="86" t="s">
        <v>153</v>
      </c>
      <c r="K9" s="84" t="s">
        <v>153</v>
      </c>
      <c r="L9" s="86" t="s">
        <v>153</v>
      </c>
      <c r="M9" s="86" t="s">
        <v>153</v>
      </c>
      <c r="N9" s="86" t="s">
        <v>153</v>
      </c>
      <c r="O9" s="50" t="s">
        <v>153</v>
      </c>
      <c r="P9" s="84" t="s">
        <v>153</v>
      </c>
      <c r="Q9" s="84" t="s">
        <v>153</v>
      </c>
      <c r="R9" s="86" t="s">
        <v>153</v>
      </c>
    </row>
    <row r="10" ht="21" customHeight="1" spans="1:18">
      <c r="A10" s="87" t="s">
        <v>97</v>
      </c>
      <c r="B10" s="88"/>
      <c r="C10" s="88"/>
      <c r="D10" s="88"/>
      <c r="E10" s="86"/>
      <c r="F10" s="84" t="s">
        <v>153</v>
      </c>
      <c r="G10" s="84" t="s">
        <v>153</v>
      </c>
      <c r="H10" s="84" t="s">
        <v>153</v>
      </c>
      <c r="I10" s="84" t="s">
        <v>153</v>
      </c>
      <c r="J10" s="84" t="s">
        <v>153</v>
      </c>
      <c r="K10" s="84" t="s">
        <v>153</v>
      </c>
      <c r="L10" s="84" t="s">
        <v>153</v>
      </c>
      <c r="M10" s="84" t="s">
        <v>153</v>
      </c>
      <c r="N10" s="84" t="s">
        <v>153</v>
      </c>
      <c r="O10" s="50" t="s">
        <v>153</v>
      </c>
      <c r="P10" s="84" t="s">
        <v>153</v>
      </c>
      <c r="Q10" s="84" t="s">
        <v>153</v>
      </c>
      <c r="R10" s="84" t="s">
        <v>153</v>
      </c>
    </row>
    <row r="12" customHeight="1" spans="3:5">
      <c r="C12" s="90" t="s">
        <v>311</v>
      </c>
      <c r="D12" s="90"/>
      <c r="E12" s="90"/>
    </row>
  </sheetData>
  <mergeCells count="18">
    <mergeCell ref="Q1:R1"/>
    <mergeCell ref="A2:R2"/>
    <mergeCell ref="A3:F3"/>
    <mergeCell ref="G4:R4"/>
    <mergeCell ref="L5:R5"/>
    <mergeCell ref="A10:E10"/>
    <mergeCell ref="C12:E12"/>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S12"/>
  <sheetViews>
    <sheetView workbookViewId="0">
      <selection activeCell="E17" sqref="E17"/>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8" customWidth="1"/>
    <col min="5" max="5" width="23.6666666666667" style="38" customWidth="1"/>
    <col min="6" max="6" width="20.1666666666667" style="38" customWidth="1"/>
    <col min="7" max="7" width="34.1666666666667" style="38" customWidth="1"/>
    <col min="8" max="8" width="14" style="1" customWidth="1"/>
    <col min="9" max="11" width="11.6666666666667" style="1" customWidth="1"/>
    <col min="12" max="12" width="10.6666666666667" style="38" customWidth="1"/>
    <col min="13" max="14" width="10.6666666666667" style="1" customWidth="1"/>
    <col min="15" max="15" width="14.8333333333333" style="1" customWidth="1"/>
    <col min="16" max="18" width="10.6666666666667" style="38" customWidth="1"/>
    <col min="19" max="19" width="12.1666666666667" style="1" customWidth="1"/>
    <col min="20" max="16384" width="10.6666666666667" style="38" customWidth="1"/>
  </cols>
  <sheetData>
    <row r="1" ht="13.5" customHeight="1" spans="1:19">
      <c r="A1" s="71"/>
      <c r="B1" s="71"/>
      <c r="C1" s="71"/>
      <c r="D1" s="72"/>
      <c r="E1" s="72"/>
      <c r="F1" s="72"/>
      <c r="G1" s="72"/>
      <c r="H1" s="71"/>
      <c r="I1" s="71"/>
      <c r="J1" s="71"/>
      <c r="K1" s="71"/>
      <c r="L1" s="91"/>
      <c r="M1" s="64"/>
      <c r="N1" s="64"/>
      <c r="O1" s="64"/>
      <c r="P1" s="59"/>
      <c r="Q1" s="98"/>
      <c r="R1" s="59" t="s">
        <v>312</v>
      </c>
      <c r="S1" s="99"/>
    </row>
    <row r="2" ht="27.75" customHeight="1" spans="1:19">
      <c r="A2" s="40" t="s">
        <v>313</v>
      </c>
      <c r="B2" s="73"/>
      <c r="C2" s="73"/>
      <c r="D2" s="52"/>
      <c r="E2" s="52"/>
      <c r="F2" s="52"/>
      <c r="G2" s="52"/>
      <c r="H2" s="73"/>
      <c r="I2" s="73"/>
      <c r="J2" s="73"/>
      <c r="K2" s="73"/>
      <c r="L2" s="92"/>
      <c r="M2" s="73"/>
      <c r="N2" s="73"/>
      <c r="O2" s="73"/>
      <c r="P2" s="52"/>
      <c r="Q2" s="92"/>
      <c r="R2" s="52"/>
      <c r="S2" s="73"/>
    </row>
    <row r="3" ht="18.75" customHeight="1" spans="1:19">
      <c r="A3" s="61" t="s">
        <v>2</v>
      </c>
      <c r="B3" s="62"/>
      <c r="C3" s="62"/>
      <c r="D3" s="74"/>
      <c r="E3" s="74"/>
      <c r="F3" s="74"/>
      <c r="G3" s="74"/>
      <c r="H3" s="62"/>
      <c r="I3" s="62"/>
      <c r="J3" s="62"/>
      <c r="K3" s="62"/>
      <c r="L3" s="91"/>
      <c r="M3" s="64"/>
      <c r="N3" s="64"/>
      <c r="O3" s="64"/>
      <c r="P3" s="69"/>
      <c r="Q3" s="100"/>
      <c r="R3" s="69"/>
      <c r="S3" s="101" t="s">
        <v>126</v>
      </c>
    </row>
    <row r="4" ht="15.75" customHeight="1" spans="1:19">
      <c r="A4" s="11" t="s">
        <v>302</v>
      </c>
      <c r="B4" s="75" t="s">
        <v>314</v>
      </c>
      <c r="C4" s="75" t="s">
        <v>315</v>
      </c>
      <c r="D4" s="76" t="s">
        <v>316</v>
      </c>
      <c r="E4" s="76" t="s">
        <v>317</v>
      </c>
      <c r="F4" s="76" t="s">
        <v>318</v>
      </c>
      <c r="G4" s="76" t="s">
        <v>319</v>
      </c>
      <c r="H4" s="43" t="s">
        <v>142</v>
      </c>
      <c r="I4" s="43"/>
      <c r="J4" s="43"/>
      <c r="K4" s="43"/>
      <c r="L4" s="93"/>
      <c r="M4" s="43"/>
      <c r="N4" s="43"/>
      <c r="O4" s="43"/>
      <c r="P4" s="94"/>
      <c r="Q4" s="93"/>
      <c r="R4" s="94"/>
      <c r="S4" s="44"/>
    </row>
    <row r="5" ht="17.25" customHeight="1" spans="1:19">
      <c r="A5" s="16"/>
      <c r="B5" s="77"/>
      <c r="C5" s="77"/>
      <c r="D5" s="78"/>
      <c r="E5" s="78"/>
      <c r="F5" s="78"/>
      <c r="G5" s="78"/>
      <c r="H5" s="77" t="s">
        <v>36</v>
      </c>
      <c r="I5" s="77" t="s">
        <v>39</v>
      </c>
      <c r="J5" s="77" t="s">
        <v>308</v>
      </c>
      <c r="K5" s="77" t="s">
        <v>309</v>
      </c>
      <c r="L5" s="78" t="s">
        <v>310</v>
      </c>
      <c r="M5" s="95" t="s">
        <v>320</v>
      </c>
      <c r="N5" s="95"/>
      <c r="O5" s="95"/>
      <c r="P5" s="96"/>
      <c r="Q5" s="102"/>
      <c r="R5" s="96"/>
      <c r="S5" s="79"/>
    </row>
    <row r="6" ht="54" customHeight="1" spans="1:19">
      <c r="A6" s="19"/>
      <c r="B6" s="79"/>
      <c r="C6" s="79"/>
      <c r="D6" s="80"/>
      <c r="E6" s="80"/>
      <c r="F6" s="80"/>
      <c r="G6" s="80"/>
      <c r="H6" s="79"/>
      <c r="I6" s="79" t="s">
        <v>38</v>
      </c>
      <c r="J6" s="79"/>
      <c r="K6" s="79"/>
      <c r="L6" s="80"/>
      <c r="M6" s="79" t="s">
        <v>38</v>
      </c>
      <c r="N6" s="79" t="s">
        <v>44</v>
      </c>
      <c r="O6" s="79" t="s">
        <v>151</v>
      </c>
      <c r="P6" s="97" t="s">
        <v>46</v>
      </c>
      <c r="Q6" s="80" t="s">
        <v>47</v>
      </c>
      <c r="R6" s="80" t="s">
        <v>48</v>
      </c>
      <c r="S6" s="79" t="s">
        <v>49</v>
      </c>
    </row>
    <row r="7" ht="15" customHeight="1" spans="1:19">
      <c r="A7" s="19">
        <v>1</v>
      </c>
      <c r="B7" s="79">
        <v>2</v>
      </c>
      <c r="C7" s="79">
        <v>3</v>
      </c>
      <c r="D7" s="81"/>
      <c r="E7" s="81"/>
      <c r="F7" s="81"/>
      <c r="G7" s="81"/>
      <c r="H7" s="80">
        <v>4</v>
      </c>
      <c r="I7" s="80">
        <v>5</v>
      </c>
      <c r="J7" s="80">
        <v>6</v>
      </c>
      <c r="K7" s="80">
        <v>7</v>
      </c>
      <c r="L7" s="80">
        <v>8</v>
      </c>
      <c r="M7" s="80">
        <v>9</v>
      </c>
      <c r="N7" s="80">
        <v>10</v>
      </c>
      <c r="O7" s="80">
        <v>11</v>
      </c>
      <c r="P7" s="80">
        <v>12</v>
      </c>
      <c r="Q7" s="80">
        <v>13</v>
      </c>
      <c r="R7" s="80">
        <v>14</v>
      </c>
      <c r="S7" s="80">
        <v>15</v>
      </c>
    </row>
    <row r="8" ht="21" customHeight="1" spans="1:19">
      <c r="A8" s="82" t="s">
        <v>153</v>
      </c>
      <c r="B8" s="83"/>
      <c r="C8" s="83"/>
      <c r="D8" s="84"/>
      <c r="E8" s="84"/>
      <c r="F8" s="84"/>
      <c r="G8" s="84"/>
      <c r="H8" s="84" t="s">
        <v>153</v>
      </c>
      <c r="I8" s="84" t="s">
        <v>153</v>
      </c>
      <c r="J8" s="84" t="s">
        <v>153</v>
      </c>
      <c r="K8" s="84" t="s">
        <v>153</v>
      </c>
      <c r="L8" s="84" t="s">
        <v>153</v>
      </c>
      <c r="M8" s="84" t="s">
        <v>153</v>
      </c>
      <c r="N8" s="84" t="s">
        <v>153</v>
      </c>
      <c r="O8" s="84" t="s">
        <v>153</v>
      </c>
      <c r="P8" s="50" t="s">
        <v>153</v>
      </c>
      <c r="Q8" s="84" t="s">
        <v>153</v>
      </c>
      <c r="R8" s="84" t="s">
        <v>153</v>
      </c>
      <c r="S8" s="84" t="s">
        <v>153</v>
      </c>
    </row>
    <row r="9" ht="49.5" customHeight="1" spans="1:19">
      <c r="A9" s="82" t="s">
        <v>153</v>
      </c>
      <c r="B9" s="83" t="s">
        <v>153</v>
      </c>
      <c r="C9" s="83" t="s">
        <v>153</v>
      </c>
      <c r="D9" s="85" t="s">
        <v>153</v>
      </c>
      <c r="E9" s="85" t="s">
        <v>153</v>
      </c>
      <c r="F9" s="85" t="s">
        <v>153</v>
      </c>
      <c r="G9" s="85" t="s">
        <v>153</v>
      </c>
      <c r="H9" s="86" t="s">
        <v>153</v>
      </c>
      <c r="I9" s="86" t="s">
        <v>153</v>
      </c>
      <c r="J9" s="86" t="s">
        <v>153</v>
      </c>
      <c r="K9" s="86" t="s">
        <v>153</v>
      </c>
      <c r="L9" s="84" t="s">
        <v>153</v>
      </c>
      <c r="M9" s="86" t="s">
        <v>153</v>
      </c>
      <c r="N9" s="86" t="s">
        <v>153</v>
      </c>
      <c r="O9" s="86" t="s">
        <v>153</v>
      </c>
      <c r="P9" s="50" t="s">
        <v>153</v>
      </c>
      <c r="Q9" s="84" t="s">
        <v>153</v>
      </c>
      <c r="R9" s="84" t="s">
        <v>153</v>
      </c>
      <c r="S9" s="86" t="s">
        <v>153</v>
      </c>
    </row>
    <row r="10" ht="21" customHeight="1" spans="1:19">
      <c r="A10" s="87" t="s">
        <v>97</v>
      </c>
      <c r="B10" s="88"/>
      <c r="C10" s="89"/>
      <c r="D10" s="84"/>
      <c r="E10" s="84"/>
      <c r="F10" s="84"/>
      <c r="G10" s="84"/>
      <c r="H10" s="84" t="s">
        <v>153</v>
      </c>
      <c r="I10" s="84" t="s">
        <v>153</v>
      </c>
      <c r="J10" s="84" t="s">
        <v>153</v>
      </c>
      <c r="K10" s="84" t="s">
        <v>153</v>
      </c>
      <c r="L10" s="84" t="s">
        <v>153</v>
      </c>
      <c r="M10" s="84" t="s">
        <v>153</v>
      </c>
      <c r="N10" s="84" t="s">
        <v>153</v>
      </c>
      <c r="O10" s="84" t="s">
        <v>153</v>
      </c>
      <c r="P10" s="50" t="s">
        <v>153</v>
      </c>
      <c r="Q10" s="84" t="s">
        <v>153</v>
      </c>
      <c r="R10" s="84" t="s">
        <v>153</v>
      </c>
      <c r="S10" s="84" t="s">
        <v>153</v>
      </c>
    </row>
    <row r="12" customHeight="1" spans="3:5">
      <c r="C12" s="90" t="s">
        <v>321</v>
      </c>
      <c r="D12" s="90"/>
      <c r="E12" s="90"/>
    </row>
  </sheetData>
  <mergeCells count="19">
    <mergeCell ref="R1:S1"/>
    <mergeCell ref="A2:S2"/>
    <mergeCell ref="A3:C3"/>
    <mergeCell ref="H4:S4"/>
    <mergeCell ref="M5:S5"/>
    <mergeCell ref="A10:C10"/>
    <mergeCell ref="C12:E12"/>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10"/>
  <sheetViews>
    <sheetView workbookViewId="0">
      <selection activeCell="F20" sqref="F20"/>
    </sheetView>
  </sheetViews>
  <sheetFormatPr defaultColWidth="10.6666666666667" defaultRowHeight="14.25" customHeight="1"/>
  <cols>
    <col min="1" max="1" width="44" style="1" customWidth="1"/>
    <col min="2" max="4" width="15.6666666666667" style="1" customWidth="1"/>
    <col min="5" max="12" width="12" style="1" customWidth="1"/>
    <col min="13" max="16384" width="10.6666666666667" style="38" customWidth="1"/>
  </cols>
  <sheetData>
    <row r="1" ht="13.5" customHeight="1" spans="1:12">
      <c r="A1" s="3"/>
      <c r="B1" s="3"/>
      <c r="C1" s="3"/>
      <c r="D1" s="60"/>
      <c r="K1" s="1" t="s">
        <v>322</v>
      </c>
      <c r="L1" s="59"/>
    </row>
    <row r="2" ht="27.75" customHeight="1" spans="1:12">
      <c r="A2" s="40" t="s">
        <v>323</v>
      </c>
      <c r="B2" s="5"/>
      <c r="C2" s="5"/>
      <c r="D2" s="5"/>
      <c r="E2" s="5"/>
      <c r="F2" s="5"/>
      <c r="G2" s="5"/>
      <c r="H2" s="5"/>
      <c r="I2" s="5"/>
      <c r="J2" s="5"/>
      <c r="K2" s="5"/>
      <c r="L2" s="5"/>
    </row>
    <row r="3" ht="18" customHeight="1" spans="1:12">
      <c r="A3" s="61" t="s">
        <v>2</v>
      </c>
      <c r="B3" s="62"/>
      <c r="C3" s="62"/>
      <c r="D3" s="63"/>
      <c r="E3" s="64"/>
      <c r="F3" s="64"/>
      <c r="G3" s="64"/>
      <c r="H3" s="64"/>
      <c r="I3" s="64"/>
      <c r="L3" s="69" t="s">
        <v>126</v>
      </c>
    </row>
    <row r="4" ht="19.5" customHeight="1" spans="1:12">
      <c r="A4" s="17" t="s">
        <v>324</v>
      </c>
      <c r="B4" s="12" t="s">
        <v>142</v>
      </c>
      <c r="C4" s="13"/>
      <c r="D4" s="13"/>
      <c r="E4" s="12" t="s">
        <v>325</v>
      </c>
      <c r="F4" s="13"/>
      <c r="G4" s="13"/>
      <c r="H4" s="13"/>
      <c r="I4" s="13"/>
      <c r="J4" s="13"/>
      <c r="K4" s="13"/>
      <c r="L4" s="14"/>
    </row>
    <row r="5" ht="40.5" customHeight="1" spans="1:12">
      <c r="A5" s="20"/>
      <c r="B5" s="30" t="s">
        <v>36</v>
      </c>
      <c r="C5" s="11" t="s">
        <v>39</v>
      </c>
      <c r="D5" s="65" t="s">
        <v>326</v>
      </c>
      <c r="E5" s="66" t="s">
        <v>327</v>
      </c>
      <c r="F5" s="66" t="s">
        <v>327</v>
      </c>
      <c r="G5" s="66" t="s">
        <v>327</v>
      </c>
      <c r="H5" s="66" t="s">
        <v>327</v>
      </c>
      <c r="I5" s="66" t="s">
        <v>327</v>
      </c>
      <c r="J5" s="66" t="s">
        <v>327</v>
      </c>
      <c r="K5" s="66" t="s">
        <v>327</v>
      </c>
      <c r="L5" s="66" t="s">
        <v>327</v>
      </c>
    </row>
    <row r="6" ht="19.5" customHeight="1" spans="1:12">
      <c r="A6" s="66">
        <v>1</v>
      </c>
      <c r="B6" s="66">
        <v>2</v>
      </c>
      <c r="C6" s="66">
        <v>3</v>
      </c>
      <c r="D6" s="67">
        <v>4</v>
      </c>
      <c r="E6" s="66">
        <v>5</v>
      </c>
      <c r="F6" s="66">
        <v>6</v>
      </c>
      <c r="G6" s="66">
        <v>7</v>
      </c>
      <c r="H6" s="67">
        <v>8</v>
      </c>
      <c r="I6" s="66">
        <v>9</v>
      </c>
      <c r="J6" s="66">
        <v>10</v>
      </c>
      <c r="K6" s="66">
        <v>11</v>
      </c>
      <c r="L6" s="70">
        <v>12</v>
      </c>
    </row>
    <row r="7" ht="19.5" customHeight="1" spans="1:12">
      <c r="A7" s="31" t="s">
        <v>153</v>
      </c>
      <c r="B7" s="50" t="s">
        <v>153</v>
      </c>
      <c r="C7" s="50" t="s">
        <v>153</v>
      </c>
      <c r="D7" s="68" t="s">
        <v>153</v>
      </c>
      <c r="E7" s="50"/>
      <c r="F7" s="50"/>
      <c r="G7" s="50"/>
      <c r="H7" s="50"/>
      <c r="I7" s="50"/>
      <c r="J7" s="50"/>
      <c r="K7" s="50"/>
      <c r="L7" s="50"/>
    </row>
    <row r="8" ht="19.5" customHeight="1" spans="1:12">
      <c r="A8" s="46" t="s">
        <v>153</v>
      </c>
      <c r="B8" s="50" t="s">
        <v>153</v>
      </c>
      <c r="C8" s="50" t="s">
        <v>153</v>
      </c>
      <c r="D8" s="68" t="s">
        <v>153</v>
      </c>
      <c r="E8" s="50"/>
      <c r="F8" s="50"/>
      <c r="G8" s="50"/>
      <c r="H8" s="50"/>
      <c r="I8" s="50"/>
      <c r="J8" s="50"/>
      <c r="K8" s="50"/>
      <c r="L8" s="50"/>
    </row>
    <row r="10" customHeight="1" spans="2:5">
      <c r="B10" s="36" t="s">
        <v>328</v>
      </c>
      <c r="C10" s="36"/>
      <c r="D10" s="36"/>
      <c r="E10" s="36"/>
    </row>
  </sheetData>
  <mergeCells count="7">
    <mergeCell ref="K1:L1"/>
    <mergeCell ref="A2:L2"/>
    <mergeCell ref="A3:I3"/>
    <mergeCell ref="B4:D4"/>
    <mergeCell ref="E4:L4"/>
    <mergeCell ref="B10:E10"/>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9"/>
  <sheetViews>
    <sheetView workbookViewId="0">
      <selection activeCell="G21" sqref="G21"/>
    </sheetView>
  </sheetViews>
  <sheetFormatPr defaultColWidth="10.6666666666667" defaultRowHeight="12" customHeight="1"/>
  <cols>
    <col min="1" max="1" width="40" style="37" customWidth="1"/>
    <col min="2" max="2" width="16.6666666666667" style="38" customWidth="1"/>
    <col min="3" max="3" width="58.5" style="37" customWidth="1"/>
    <col min="4" max="4" width="17.5" style="37" customWidth="1"/>
    <col min="5" max="5" width="17" style="37" customWidth="1"/>
    <col min="6" max="6" width="27.5" style="37" customWidth="1"/>
    <col min="7" max="7" width="13.1666666666667" style="38" customWidth="1"/>
    <col min="8" max="8" width="21.8333333333333" style="37" customWidth="1"/>
    <col min="9" max="9" width="18.1666666666667" style="38" customWidth="1"/>
    <col min="10" max="10" width="22" style="38" customWidth="1"/>
    <col min="11" max="11" width="79.8333333333333" style="37" customWidth="1"/>
    <col min="12" max="16384" width="10.6666666666667" style="38" customWidth="1"/>
  </cols>
  <sheetData>
    <row r="1" customHeight="1" spans="11:11">
      <c r="K1" s="59" t="s">
        <v>329</v>
      </c>
    </row>
    <row r="2" ht="28.5" customHeight="1" spans="1:11">
      <c r="A2" s="51" t="s">
        <v>330</v>
      </c>
      <c r="B2" s="52"/>
      <c r="C2" s="5"/>
      <c r="D2" s="5"/>
      <c r="E2" s="5"/>
      <c r="F2" s="5"/>
      <c r="G2" s="52"/>
      <c r="H2" s="5"/>
      <c r="I2" s="52"/>
      <c r="J2" s="52"/>
      <c r="K2" s="5"/>
    </row>
    <row r="3" ht="17.25" customHeight="1" spans="1:2">
      <c r="A3" s="53" t="s">
        <v>2</v>
      </c>
      <c r="B3" s="54"/>
    </row>
    <row r="4" ht="44.25" customHeight="1" spans="1:11">
      <c r="A4" s="45" t="s">
        <v>239</v>
      </c>
      <c r="B4" s="55" t="s">
        <v>136</v>
      </c>
      <c r="C4" s="45" t="s">
        <v>240</v>
      </c>
      <c r="D4" s="45" t="s">
        <v>241</v>
      </c>
      <c r="E4" s="45" t="s">
        <v>242</v>
      </c>
      <c r="F4" s="45" t="s">
        <v>243</v>
      </c>
      <c r="G4" s="55" t="s">
        <v>244</v>
      </c>
      <c r="H4" s="45" t="s">
        <v>245</v>
      </c>
      <c r="I4" s="55" t="s">
        <v>246</v>
      </c>
      <c r="J4" s="55" t="s">
        <v>247</v>
      </c>
      <c r="K4" s="45" t="s">
        <v>248</v>
      </c>
    </row>
    <row r="5" ht="14.25" customHeight="1" spans="1:11">
      <c r="A5" s="45">
        <v>1</v>
      </c>
      <c r="B5" s="55">
        <v>2</v>
      </c>
      <c r="C5" s="45">
        <v>3</v>
      </c>
      <c r="D5" s="45">
        <v>4</v>
      </c>
      <c r="E5" s="45">
        <v>5</v>
      </c>
      <c r="F5" s="45">
        <v>6</v>
      </c>
      <c r="G5" s="55">
        <v>7</v>
      </c>
      <c r="H5" s="45">
        <v>8</v>
      </c>
      <c r="I5" s="55">
        <v>9</v>
      </c>
      <c r="J5" s="55">
        <v>10</v>
      </c>
      <c r="K5" s="45">
        <v>11</v>
      </c>
    </row>
    <row r="6" ht="42" customHeight="1" spans="1:11">
      <c r="A6" s="31" t="s">
        <v>153</v>
      </c>
      <c r="B6" s="56"/>
      <c r="C6" s="46"/>
      <c r="D6" s="46"/>
      <c r="E6" s="46"/>
      <c r="F6" s="57"/>
      <c r="G6" s="58"/>
      <c r="H6" s="57"/>
      <c r="I6" s="58"/>
      <c r="J6" s="58"/>
      <c r="K6" s="57"/>
    </row>
    <row r="7" ht="54" customHeight="1" spans="1:11">
      <c r="A7" s="23" t="s">
        <v>153</v>
      </c>
      <c r="B7" s="23" t="s">
        <v>153</v>
      </c>
      <c r="C7" s="23" t="s">
        <v>153</v>
      </c>
      <c r="D7" s="23" t="s">
        <v>153</v>
      </c>
      <c r="E7" s="23" t="s">
        <v>153</v>
      </c>
      <c r="F7" s="31" t="s">
        <v>153</v>
      </c>
      <c r="G7" s="23" t="s">
        <v>153</v>
      </c>
      <c r="H7" s="31" t="s">
        <v>153</v>
      </c>
      <c r="I7" s="23" t="s">
        <v>153</v>
      </c>
      <c r="J7" s="23" t="s">
        <v>153</v>
      </c>
      <c r="K7" s="31" t="s">
        <v>153</v>
      </c>
    </row>
    <row r="9" ht="28" customHeight="1" spans="4:7">
      <c r="D9" s="36" t="s">
        <v>331</v>
      </c>
      <c r="E9" s="36"/>
      <c r="F9" s="36"/>
      <c r="G9" s="36"/>
    </row>
  </sheetData>
  <mergeCells count="3">
    <mergeCell ref="A2:K2"/>
    <mergeCell ref="A3:I3"/>
    <mergeCell ref="D9:G9"/>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0"/>
  <sheetViews>
    <sheetView workbookViewId="0">
      <selection activeCell="C10" sqref="C10:F10"/>
    </sheetView>
  </sheetViews>
  <sheetFormatPr defaultColWidth="10.6666666666667" defaultRowHeight="12" customHeight="1" outlineLevelCol="7"/>
  <cols>
    <col min="1" max="1" width="33.8333333333333" style="37" customWidth="1"/>
    <col min="2" max="2" width="21.8333333333333" style="37" customWidth="1"/>
    <col min="3" max="3" width="29" style="37" customWidth="1"/>
    <col min="4" max="4" width="27.5" style="37" customWidth="1"/>
    <col min="5" max="5" width="20.8333333333333" style="37" customWidth="1"/>
    <col min="6" max="6" width="27.5" style="37" customWidth="1"/>
    <col min="7" max="7" width="29.3333333333333" style="37" customWidth="1"/>
    <col min="8" max="8" width="22" style="37" customWidth="1"/>
    <col min="9" max="16384" width="10.6666666666667" style="38" customWidth="1"/>
  </cols>
  <sheetData>
    <row r="1" ht="14.25" customHeight="1" spans="8:8">
      <c r="H1" s="39" t="s">
        <v>332</v>
      </c>
    </row>
    <row r="2" ht="28.5" customHeight="1" spans="1:8">
      <c r="A2" s="40" t="s">
        <v>333</v>
      </c>
      <c r="B2" s="5"/>
      <c r="C2" s="5"/>
      <c r="D2" s="5"/>
      <c r="E2" s="5"/>
      <c r="F2" s="5"/>
      <c r="G2" s="5"/>
      <c r="H2" s="5"/>
    </row>
    <row r="3" ht="13.5" customHeight="1" spans="1:2">
      <c r="A3" s="41" t="s">
        <v>2</v>
      </c>
      <c r="B3" s="7"/>
    </row>
    <row r="4" ht="18" customHeight="1" spans="1:8">
      <c r="A4" s="11" t="s">
        <v>297</v>
      </c>
      <c r="B4" s="11" t="s">
        <v>334</v>
      </c>
      <c r="C4" s="11" t="s">
        <v>335</v>
      </c>
      <c r="D4" s="11" t="s">
        <v>336</v>
      </c>
      <c r="E4" s="11" t="s">
        <v>337</v>
      </c>
      <c r="F4" s="42" t="s">
        <v>338</v>
      </c>
      <c r="G4" s="43"/>
      <c r="H4" s="44"/>
    </row>
    <row r="5" ht="18" customHeight="1" spans="1:8">
      <c r="A5" s="19"/>
      <c r="B5" s="19"/>
      <c r="C5" s="19"/>
      <c r="D5" s="19"/>
      <c r="E5" s="19"/>
      <c r="F5" s="45" t="s">
        <v>306</v>
      </c>
      <c r="G5" s="45" t="s">
        <v>339</v>
      </c>
      <c r="H5" s="45" t="s">
        <v>340</v>
      </c>
    </row>
    <row r="6" ht="21" customHeight="1" spans="1:8">
      <c r="A6" s="45">
        <v>1</v>
      </c>
      <c r="B6" s="45">
        <v>2</v>
      </c>
      <c r="C6" s="45">
        <v>3</v>
      </c>
      <c r="D6" s="45">
        <v>4</v>
      </c>
      <c r="E6" s="45">
        <v>5</v>
      </c>
      <c r="F6" s="45">
        <v>6</v>
      </c>
      <c r="G6" s="45">
        <v>7</v>
      </c>
      <c r="H6" s="45">
        <v>8</v>
      </c>
    </row>
    <row r="7" ht="33" customHeight="1" spans="1:8">
      <c r="A7" s="46" t="s">
        <v>153</v>
      </c>
      <c r="B7" s="46" t="s">
        <v>153</v>
      </c>
      <c r="C7" s="46" t="s">
        <v>153</v>
      </c>
      <c r="D7" s="46" t="s">
        <v>153</v>
      </c>
      <c r="E7" s="46" t="s">
        <v>153</v>
      </c>
      <c r="F7" s="32" t="s">
        <v>153</v>
      </c>
      <c r="G7" s="47" t="s">
        <v>153</v>
      </c>
      <c r="H7" s="47" t="s">
        <v>153</v>
      </c>
    </row>
    <row r="8" ht="24" customHeight="1" spans="1:8">
      <c r="A8" s="48" t="s">
        <v>36</v>
      </c>
      <c r="B8" s="49"/>
      <c r="C8" s="49"/>
      <c r="D8" s="49"/>
      <c r="E8" s="49"/>
      <c r="F8" s="25" t="s">
        <v>153</v>
      </c>
      <c r="G8" s="50"/>
      <c r="H8" s="50" t="s">
        <v>153</v>
      </c>
    </row>
    <row r="10" customHeight="1" spans="3:6">
      <c r="C10" s="36" t="s">
        <v>341</v>
      </c>
      <c r="D10" s="36"/>
      <c r="E10" s="36"/>
      <c r="F10" s="36"/>
    </row>
  </sheetData>
  <mergeCells count="9">
    <mergeCell ref="A2:H2"/>
    <mergeCell ref="A3:C3"/>
    <mergeCell ref="F4:H4"/>
    <mergeCell ref="C10:F10"/>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2"/>
  <sheetViews>
    <sheetView workbookViewId="0">
      <selection activeCell="D12" sqref="D12:G12"/>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9" t="s">
        <v>342</v>
      </c>
    </row>
    <row r="2" ht="27.75" customHeight="1" spans="1:11">
      <c r="A2" s="5" t="s">
        <v>343</v>
      </c>
      <c r="B2" s="5"/>
      <c r="C2" s="5"/>
      <c r="D2" s="5"/>
      <c r="E2" s="5"/>
      <c r="F2" s="5"/>
      <c r="G2" s="5"/>
      <c r="H2" s="5"/>
      <c r="I2" s="5"/>
      <c r="J2" s="5"/>
      <c r="K2" s="5"/>
    </row>
    <row r="3" ht="13.5" customHeight="1" spans="1:11">
      <c r="A3" s="6" t="s">
        <v>2</v>
      </c>
      <c r="B3" s="7"/>
      <c r="C3" s="7"/>
      <c r="D3" s="7"/>
      <c r="E3" s="7"/>
      <c r="F3" s="7"/>
      <c r="G3" s="7"/>
      <c r="H3" s="8"/>
      <c r="I3" s="8"/>
      <c r="J3" s="8"/>
      <c r="K3" s="9" t="s">
        <v>126</v>
      </c>
    </row>
    <row r="4" ht="21.75" customHeight="1" spans="1:11">
      <c r="A4" s="10" t="s">
        <v>222</v>
      </c>
      <c r="B4" s="10" t="s">
        <v>137</v>
      </c>
      <c r="C4" s="10" t="s">
        <v>135</v>
      </c>
      <c r="D4" s="11" t="s">
        <v>138</v>
      </c>
      <c r="E4" s="11" t="s">
        <v>139</v>
      </c>
      <c r="F4" s="11" t="s">
        <v>223</v>
      </c>
      <c r="G4" s="11" t="s">
        <v>224</v>
      </c>
      <c r="H4" s="17" t="s">
        <v>36</v>
      </c>
      <c r="I4" s="12" t="s">
        <v>344</v>
      </c>
      <c r="J4" s="13"/>
      <c r="K4" s="14"/>
    </row>
    <row r="5" ht="21.75" customHeight="1" spans="1:11">
      <c r="A5" s="15"/>
      <c r="B5" s="15"/>
      <c r="C5" s="15"/>
      <c r="D5" s="16"/>
      <c r="E5" s="16"/>
      <c r="F5" s="16"/>
      <c r="G5" s="16"/>
      <c r="H5" s="30"/>
      <c r="I5" s="11" t="s">
        <v>39</v>
      </c>
      <c r="J5" s="11" t="s">
        <v>40</v>
      </c>
      <c r="K5" s="11" t="s">
        <v>41</v>
      </c>
    </row>
    <row r="6" ht="40.5" customHeight="1" spans="1:11">
      <c r="A6" s="18"/>
      <c r="B6" s="18"/>
      <c r="C6" s="18"/>
      <c r="D6" s="19"/>
      <c r="E6" s="19"/>
      <c r="F6" s="19"/>
      <c r="G6" s="19"/>
      <c r="H6" s="20"/>
      <c r="I6" s="19" t="s">
        <v>38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1"/>
      <c r="B8" s="23" t="s">
        <v>153</v>
      </c>
      <c r="C8" s="31"/>
      <c r="D8" s="31"/>
      <c r="E8" s="31"/>
      <c r="F8" s="31"/>
      <c r="G8" s="31"/>
      <c r="H8" s="32" t="s">
        <v>153</v>
      </c>
      <c r="I8" s="32" t="s">
        <v>153</v>
      </c>
      <c r="J8" s="32" t="s">
        <v>153</v>
      </c>
      <c r="K8" s="32"/>
    </row>
    <row r="9" ht="18.75" customHeight="1" spans="1:11">
      <c r="A9" s="23" t="s">
        <v>153</v>
      </c>
      <c r="B9" s="23" t="s">
        <v>153</v>
      </c>
      <c r="C9" s="23" t="s">
        <v>153</v>
      </c>
      <c r="D9" s="23" t="s">
        <v>153</v>
      </c>
      <c r="E9" s="23" t="s">
        <v>153</v>
      </c>
      <c r="F9" s="23" t="s">
        <v>153</v>
      </c>
      <c r="G9" s="23" t="s">
        <v>153</v>
      </c>
      <c r="H9" s="25" t="s">
        <v>153</v>
      </c>
      <c r="I9" s="25" t="s">
        <v>153</v>
      </c>
      <c r="J9" s="25" t="s">
        <v>153</v>
      </c>
      <c r="K9" s="25"/>
    </row>
    <row r="10" ht="18.75" customHeight="1" spans="1:11">
      <c r="A10" s="33" t="s">
        <v>97</v>
      </c>
      <c r="B10" s="34"/>
      <c r="C10" s="34"/>
      <c r="D10" s="34"/>
      <c r="E10" s="34"/>
      <c r="F10" s="34"/>
      <c r="G10" s="35"/>
      <c r="H10" s="25" t="s">
        <v>153</v>
      </c>
      <c r="I10" s="25" t="s">
        <v>153</v>
      </c>
      <c r="J10" s="25" t="s">
        <v>153</v>
      </c>
      <c r="K10" s="25"/>
    </row>
    <row r="12" customHeight="1" spans="4:7">
      <c r="D12" s="36" t="s">
        <v>345</v>
      </c>
      <c r="E12" s="36"/>
      <c r="F12" s="36"/>
      <c r="G12" s="36"/>
    </row>
  </sheetData>
  <mergeCells count="16">
    <mergeCell ref="A2:K2"/>
    <mergeCell ref="A3:G3"/>
    <mergeCell ref="I4:K4"/>
    <mergeCell ref="A10:G10"/>
    <mergeCell ref="D12:G12"/>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12"/>
  <sheetViews>
    <sheetView workbookViewId="0">
      <selection activeCell="F23" sqref="F23"/>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346</v>
      </c>
    </row>
    <row r="2" ht="27.75" customHeight="1" spans="1:7">
      <c r="A2" s="5" t="s">
        <v>347</v>
      </c>
      <c r="B2" s="5"/>
      <c r="C2" s="5"/>
      <c r="D2" s="5"/>
      <c r="E2" s="5"/>
      <c r="F2" s="5"/>
      <c r="G2" s="5"/>
    </row>
    <row r="3" ht="13.5" customHeight="1" spans="1:7">
      <c r="A3" s="6" t="s">
        <v>2</v>
      </c>
      <c r="B3" s="7"/>
      <c r="C3" s="7"/>
      <c r="D3" s="7"/>
      <c r="E3" s="8"/>
      <c r="F3" s="8"/>
      <c r="G3" s="9" t="s">
        <v>126</v>
      </c>
    </row>
    <row r="4" ht="21.75" customHeight="1" spans="1:7">
      <c r="A4" s="10" t="s">
        <v>135</v>
      </c>
      <c r="B4" s="10" t="s">
        <v>222</v>
      </c>
      <c r="C4" s="10" t="s">
        <v>137</v>
      </c>
      <c r="D4" s="11" t="s">
        <v>348</v>
      </c>
      <c r="E4" s="12" t="s">
        <v>39</v>
      </c>
      <c r="F4" s="13"/>
      <c r="G4" s="14"/>
    </row>
    <row r="5" ht="21.75" customHeight="1" spans="1:7">
      <c r="A5" s="15"/>
      <c r="B5" s="15"/>
      <c r="C5" s="15"/>
      <c r="D5" s="16"/>
      <c r="E5" s="17" t="s">
        <v>349</v>
      </c>
      <c r="F5" s="11" t="s">
        <v>350</v>
      </c>
      <c r="G5" s="11" t="s">
        <v>351</v>
      </c>
    </row>
    <row r="6" ht="40.5" customHeight="1" spans="1:7">
      <c r="A6" s="18"/>
      <c r="B6" s="18"/>
      <c r="C6" s="18"/>
      <c r="D6" s="19"/>
      <c r="E6" s="20"/>
      <c r="F6" s="19" t="s">
        <v>38</v>
      </c>
      <c r="G6" s="19"/>
    </row>
    <row r="7" ht="15" customHeight="1" spans="1:7">
      <c r="A7" s="21">
        <v>1</v>
      </c>
      <c r="B7" s="21">
        <v>2</v>
      </c>
      <c r="C7" s="21">
        <v>3</v>
      </c>
      <c r="D7" s="21">
        <v>4</v>
      </c>
      <c r="E7" s="21">
        <v>8</v>
      </c>
      <c r="F7" s="21">
        <v>9</v>
      </c>
      <c r="G7" s="22">
        <v>10</v>
      </c>
    </row>
    <row r="8" ht="17.25" customHeight="1" spans="1:7">
      <c r="A8" s="23" t="s">
        <v>153</v>
      </c>
      <c r="B8" s="24"/>
      <c r="C8" s="24"/>
      <c r="D8" s="23"/>
      <c r="E8" s="25" t="s">
        <v>153</v>
      </c>
      <c r="F8" s="25" t="s">
        <v>153</v>
      </c>
      <c r="G8" s="25" t="s">
        <v>153</v>
      </c>
    </row>
    <row r="9" ht="18.75" customHeight="1" spans="1:7">
      <c r="A9" s="23"/>
      <c r="B9" s="23" t="s">
        <v>153</v>
      </c>
      <c r="C9" s="23" t="s">
        <v>153</v>
      </c>
      <c r="D9" s="23" t="s">
        <v>153</v>
      </c>
      <c r="E9" s="25" t="s">
        <v>153</v>
      </c>
      <c r="F9" s="25" t="s">
        <v>153</v>
      </c>
      <c r="G9" s="25" t="s">
        <v>153</v>
      </c>
    </row>
    <row r="10" ht="18.75" customHeight="1" spans="1:7">
      <c r="A10" s="26" t="s">
        <v>36</v>
      </c>
      <c r="B10" s="27" t="s">
        <v>153</v>
      </c>
      <c r="C10" s="27"/>
      <c r="D10" s="28"/>
      <c r="E10" s="25" t="s">
        <v>153</v>
      </c>
      <c r="F10" s="25" t="s">
        <v>153</v>
      </c>
      <c r="G10" s="25" t="s">
        <v>153</v>
      </c>
    </row>
    <row r="12" customHeight="1" spans="3:6">
      <c r="C12" s="29" t="s">
        <v>352</v>
      </c>
      <c r="D12" s="29"/>
      <c r="E12" s="29"/>
      <c r="F12" s="29"/>
    </row>
  </sheetData>
  <mergeCells count="12">
    <mergeCell ref="A2:G2"/>
    <mergeCell ref="A3:D3"/>
    <mergeCell ref="E4:G4"/>
    <mergeCell ref="A10:D10"/>
    <mergeCell ref="C12:F12"/>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U10"/>
  <sheetViews>
    <sheetView workbookViewId="0">
      <selection activeCell="E5" sqref="E5:E6"/>
    </sheetView>
  </sheetViews>
  <sheetFormatPr defaultColWidth="9.33333333333333" defaultRowHeight="14.25" customHeight="1"/>
  <cols>
    <col min="1" max="1" width="24.6666666666667" style="1" customWidth="1"/>
    <col min="2" max="2" width="39.1666666666667" style="1" customWidth="1"/>
    <col min="3" max="8" width="14.6666666666667" style="1" customWidth="1"/>
    <col min="9" max="9" width="13.6666666666667" style="38" customWidth="1"/>
    <col min="10" max="13" width="14.6666666666667" style="1" customWidth="1"/>
    <col min="14" max="14" width="36.8333333333333" style="38" customWidth="1"/>
    <col min="15" max="15" width="36.8333333333333" style="1" customWidth="1"/>
    <col min="16" max="16" width="9.33333333333333" style="38" customWidth="1"/>
    <col min="17" max="17" width="11.1666666666667" style="38" customWidth="1"/>
    <col min="18" max="18" width="11.3333333333333" style="38" customWidth="1"/>
    <col min="19" max="19" width="12.3333333333333" style="38" customWidth="1"/>
    <col min="20" max="21" width="11.8333333333333" style="1" customWidth="1"/>
    <col min="22" max="16384" width="9.33333333333333" style="38" customWidth="1"/>
  </cols>
  <sheetData>
    <row r="1" customHeight="1" spans="1:21">
      <c r="A1" s="3"/>
      <c r="B1" s="3"/>
      <c r="C1" s="3"/>
      <c r="D1" s="3"/>
      <c r="E1" s="3"/>
      <c r="F1" s="3"/>
      <c r="G1" s="3"/>
      <c r="H1" s="3"/>
      <c r="I1" s="72"/>
      <c r="J1" s="3"/>
      <c r="K1" s="3"/>
      <c r="L1" s="3"/>
      <c r="M1" s="3"/>
      <c r="N1" s="72"/>
      <c r="O1" s="3"/>
      <c r="P1" s="72"/>
      <c r="Q1" s="72"/>
      <c r="R1" s="72"/>
      <c r="S1" s="72"/>
      <c r="T1" s="100" t="s">
        <v>31</v>
      </c>
      <c r="U1" s="4" t="s">
        <v>31</v>
      </c>
    </row>
    <row r="2" ht="36" customHeight="1" spans="1:21">
      <c r="A2" s="179" t="s">
        <v>32</v>
      </c>
      <c r="B2" s="5"/>
      <c r="C2" s="5"/>
      <c r="D2" s="5"/>
      <c r="E2" s="5"/>
      <c r="F2" s="5"/>
      <c r="G2" s="5"/>
      <c r="H2" s="5"/>
      <c r="I2" s="52"/>
      <c r="J2" s="5"/>
      <c r="K2" s="5"/>
      <c r="L2" s="5"/>
      <c r="M2" s="5"/>
      <c r="N2" s="52"/>
      <c r="O2" s="5"/>
      <c r="P2" s="52"/>
      <c r="Q2" s="52"/>
      <c r="R2" s="52"/>
      <c r="S2" s="52"/>
      <c r="T2" s="5"/>
      <c r="U2" s="52"/>
    </row>
    <row r="3" ht="20.25" customHeight="1" spans="1:21">
      <c r="A3" s="41" t="s">
        <v>2</v>
      </c>
      <c r="B3" s="8"/>
      <c r="C3" s="8"/>
      <c r="D3" s="8"/>
      <c r="E3" s="8"/>
      <c r="F3" s="8"/>
      <c r="G3" s="8"/>
      <c r="H3" s="8"/>
      <c r="I3" s="74"/>
      <c r="J3" s="8"/>
      <c r="K3" s="8"/>
      <c r="L3" s="8"/>
      <c r="M3" s="8"/>
      <c r="N3" s="74"/>
      <c r="O3" s="8"/>
      <c r="P3" s="74"/>
      <c r="Q3" s="74"/>
      <c r="R3" s="74"/>
      <c r="S3" s="74"/>
      <c r="T3" s="100" t="s">
        <v>3</v>
      </c>
      <c r="U3" s="9" t="s">
        <v>33</v>
      </c>
    </row>
    <row r="4" ht="18.75" customHeight="1" spans="1:21">
      <c r="A4" s="180" t="s">
        <v>34</v>
      </c>
      <c r="B4" s="181" t="s">
        <v>35</v>
      </c>
      <c r="C4" s="181" t="s">
        <v>36</v>
      </c>
      <c r="D4" s="182" t="s">
        <v>37</v>
      </c>
      <c r="E4" s="183"/>
      <c r="F4" s="183"/>
      <c r="G4" s="183"/>
      <c r="H4" s="183"/>
      <c r="I4" s="121"/>
      <c r="J4" s="183"/>
      <c r="K4" s="183"/>
      <c r="L4" s="183"/>
      <c r="M4" s="183"/>
      <c r="N4" s="121"/>
      <c r="O4" s="178"/>
      <c r="P4" s="182" t="s">
        <v>26</v>
      </c>
      <c r="Q4" s="182"/>
      <c r="R4" s="182"/>
      <c r="S4" s="182"/>
      <c r="T4" s="183"/>
      <c r="U4" s="203"/>
    </row>
    <row r="5" ht="24.75" customHeight="1" spans="1:21">
      <c r="A5" s="184"/>
      <c r="B5" s="185"/>
      <c r="C5" s="185"/>
      <c r="D5" s="185" t="s">
        <v>38</v>
      </c>
      <c r="E5" s="185" t="s">
        <v>39</v>
      </c>
      <c r="F5" s="185" t="s">
        <v>40</v>
      </c>
      <c r="G5" s="185" t="s">
        <v>41</v>
      </c>
      <c r="H5" s="185" t="s">
        <v>42</v>
      </c>
      <c r="I5" s="193" t="s">
        <v>43</v>
      </c>
      <c r="J5" s="194"/>
      <c r="K5" s="194"/>
      <c r="L5" s="194"/>
      <c r="M5" s="194"/>
      <c r="N5" s="193"/>
      <c r="O5" s="195"/>
      <c r="P5" s="196" t="s">
        <v>38</v>
      </c>
      <c r="Q5" s="196" t="s">
        <v>39</v>
      </c>
      <c r="R5" s="180" t="s">
        <v>40</v>
      </c>
      <c r="S5" s="181" t="s">
        <v>41</v>
      </c>
      <c r="T5" s="204" t="s">
        <v>42</v>
      </c>
      <c r="U5" s="181" t="s">
        <v>43</v>
      </c>
    </row>
    <row r="6" ht="24.75" customHeight="1" spans="1:21">
      <c r="A6" s="186"/>
      <c r="B6" s="187"/>
      <c r="C6" s="187"/>
      <c r="D6" s="187"/>
      <c r="E6" s="187"/>
      <c r="F6" s="187"/>
      <c r="G6" s="187"/>
      <c r="H6" s="187"/>
      <c r="I6" s="197" t="s">
        <v>38</v>
      </c>
      <c r="J6" s="198" t="s">
        <v>44</v>
      </c>
      <c r="K6" s="198" t="s">
        <v>45</v>
      </c>
      <c r="L6" s="198" t="s">
        <v>46</v>
      </c>
      <c r="M6" s="198" t="s">
        <v>47</v>
      </c>
      <c r="N6" s="199" t="s">
        <v>48</v>
      </c>
      <c r="O6" s="198" t="s">
        <v>49</v>
      </c>
      <c r="P6" s="200"/>
      <c r="Q6" s="200"/>
      <c r="R6" s="205"/>
      <c r="S6" s="200"/>
      <c r="T6" s="187"/>
      <c r="U6" s="187"/>
    </row>
    <row r="7" ht="16.5" customHeight="1" spans="1:21">
      <c r="A7" s="188">
        <v>1</v>
      </c>
      <c r="B7" s="21">
        <v>2</v>
      </c>
      <c r="C7" s="21">
        <v>3</v>
      </c>
      <c r="D7" s="21">
        <v>4</v>
      </c>
      <c r="E7" s="189">
        <v>5</v>
      </c>
      <c r="F7" s="190">
        <v>6</v>
      </c>
      <c r="G7" s="190">
        <v>7</v>
      </c>
      <c r="H7" s="189">
        <v>8</v>
      </c>
      <c r="I7" s="189">
        <v>9</v>
      </c>
      <c r="J7" s="190">
        <v>10</v>
      </c>
      <c r="K7" s="190">
        <v>11</v>
      </c>
      <c r="L7" s="189">
        <v>12</v>
      </c>
      <c r="M7" s="189">
        <v>13</v>
      </c>
      <c r="N7" s="201">
        <v>14</v>
      </c>
      <c r="O7" s="201">
        <v>15</v>
      </c>
      <c r="P7" s="202">
        <v>16</v>
      </c>
      <c r="Q7" s="206">
        <v>17</v>
      </c>
      <c r="R7" s="207">
        <v>18</v>
      </c>
      <c r="S7" s="207">
        <v>19</v>
      </c>
      <c r="T7" s="207">
        <v>20</v>
      </c>
      <c r="U7" s="208">
        <v>0.02</v>
      </c>
    </row>
    <row r="8" ht="16.5" customHeight="1" spans="1:21">
      <c r="A8" s="31" t="s">
        <v>50</v>
      </c>
      <c r="B8" s="31" t="s">
        <v>51</v>
      </c>
      <c r="C8" s="137">
        <v>6270400.08</v>
      </c>
      <c r="D8" s="137">
        <v>6270400.08</v>
      </c>
      <c r="E8" s="135">
        <v>6270400.08</v>
      </c>
      <c r="F8" s="135"/>
      <c r="G8" s="135"/>
      <c r="H8" s="135"/>
      <c r="I8" s="135"/>
      <c r="J8" s="135"/>
      <c r="K8" s="135"/>
      <c r="L8" s="135"/>
      <c r="M8" s="135"/>
      <c r="N8" s="50" t="s">
        <v>52</v>
      </c>
      <c r="O8" s="135"/>
      <c r="P8" s="135"/>
      <c r="Q8" s="135"/>
      <c r="R8" s="209"/>
      <c r="S8" s="84"/>
      <c r="T8" s="86"/>
      <c r="U8" s="84"/>
    </row>
    <row r="9" ht="16.5" customHeight="1" spans="1:21">
      <c r="A9" s="31" t="s">
        <v>53</v>
      </c>
      <c r="B9" s="31" t="s">
        <v>54</v>
      </c>
      <c r="C9" s="137">
        <v>6270400.08</v>
      </c>
      <c r="D9" s="137">
        <v>6270400.08</v>
      </c>
      <c r="E9" s="135">
        <v>6270400.08</v>
      </c>
      <c r="F9" s="135"/>
      <c r="G9" s="135"/>
      <c r="H9" s="135"/>
      <c r="I9" s="135"/>
      <c r="J9" s="135"/>
      <c r="K9" s="135"/>
      <c r="L9" s="135"/>
      <c r="M9" s="135"/>
      <c r="N9" s="50" t="s">
        <v>52</v>
      </c>
      <c r="O9" s="135"/>
      <c r="P9" s="135"/>
      <c r="Q9" s="135"/>
      <c r="R9" s="209"/>
      <c r="S9" s="210"/>
      <c r="T9" s="130"/>
      <c r="U9" s="130"/>
    </row>
    <row r="10" ht="16.5" customHeight="1" spans="1:21">
      <c r="A10" s="191" t="s">
        <v>36</v>
      </c>
      <c r="B10" s="192"/>
      <c r="C10" s="135">
        <v>6270400.08</v>
      </c>
      <c r="D10" s="135">
        <v>6270400.08</v>
      </c>
      <c r="E10" s="135">
        <v>6270400.08</v>
      </c>
      <c r="F10" s="135"/>
      <c r="G10" s="135"/>
      <c r="H10" s="135"/>
      <c r="I10" s="135"/>
      <c r="J10" s="135"/>
      <c r="K10" s="135"/>
      <c r="L10" s="135"/>
      <c r="M10" s="135"/>
      <c r="N10" s="50" t="s">
        <v>52</v>
      </c>
      <c r="O10" s="135"/>
      <c r="P10" s="135"/>
      <c r="Q10" s="135"/>
      <c r="R10" s="209"/>
      <c r="S10" s="84"/>
      <c r="T10" s="84"/>
      <c r="U10" s="84"/>
    </row>
  </sheetData>
  <mergeCells count="22">
    <mergeCell ref="T1:U1"/>
    <mergeCell ref="A2:U2"/>
    <mergeCell ref="A3:D3"/>
    <mergeCell ref="T3:U3"/>
    <mergeCell ref="D4:O4"/>
    <mergeCell ref="P4:U4"/>
    <mergeCell ref="I5:O5"/>
    <mergeCell ref="A10:B10"/>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P22"/>
  <sheetViews>
    <sheetView workbookViewId="0">
      <selection activeCell="A2" sqref="A2:P2"/>
    </sheetView>
  </sheetViews>
  <sheetFormatPr defaultColWidth="10.6666666666667" defaultRowHeight="14.25" customHeight="1"/>
  <cols>
    <col min="1" max="1" width="16.6666666666667" style="1" customWidth="1"/>
    <col min="2" max="2" width="44" style="1" customWidth="1"/>
    <col min="3" max="3" width="22" style="1" customWidth="1"/>
    <col min="4" max="6" width="22.8333333333333" style="1" customWidth="1"/>
    <col min="7" max="9" width="25.5" style="1" customWidth="1"/>
    <col min="10" max="10" width="15.8333333333333" style="1" customWidth="1"/>
    <col min="11" max="13" width="22" style="1" customWidth="1"/>
    <col min="14" max="15" width="29.1666666666667" style="1" customWidth="1"/>
    <col min="16" max="16" width="22" style="1" customWidth="1"/>
    <col min="17" max="16384" width="10.6666666666667" style="1" customWidth="1"/>
  </cols>
  <sheetData>
    <row r="1" ht="15.75" customHeight="1" spans="1:16">
      <c r="A1" s="3"/>
      <c r="B1" s="3"/>
      <c r="C1" s="3"/>
      <c r="D1" s="3"/>
      <c r="E1" s="3"/>
      <c r="F1" s="3"/>
      <c r="G1" s="3"/>
      <c r="H1" s="3"/>
      <c r="I1" s="3"/>
      <c r="J1" s="3"/>
      <c r="K1" s="3"/>
      <c r="L1" s="3"/>
      <c r="M1" s="3"/>
      <c r="N1" s="3"/>
      <c r="O1" s="39"/>
      <c r="P1" s="39" t="s">
        <v>55</v>
      </c>
    </row>
    <row r="2" ht="28.5" customHeight="1" spans="1:16">
      <c r="A2" s="5" t="s">
        <v>56</v>
      </c>
      <c r="B2" s="5"/>
      <c r="C2" s="5"/>
      <c r="D2" s="5"/>
      <c r="E2" s="5"/>
      <c r="F2" s="5"/>
      <c r="G2" s="5"/>
      <c r="H2" s="5"/>
      <c r="I2" s="5"/>
      <c r="J2" s="5"/>
      <c r="K2" s="5"/>
      <c r="L2" s="5"/>
      <c r="M2" s="5"/>
      <c r="N2" s="5"/>
      <c r="O2" s="5"/>
      <c r="P2" s="5"/>
    </row>
    <row r="3" ht="15" customHeight="1" spans="1:16">
      <c r="A3" s="173" t="s">
        <v>2</v>
      </c>
      <c r="B3" s="174"/>
      <c r="C3" s="62"/>
      <c r="D3" s="8"/>
      <c r="E3" s="62"/>
      <c r="F3" s="62"/>
      <c r="G3" s="8"/>
      <c r="H3" s="8"/>
      <c r="I3" s="62"/>
      <c r="J3" s="8"/>
      <c r="K3" s="62"/>
      <c r="L3" s="62"/>
      <c r="M3" s="8"/>
      <c r="N3" s="8"/>
      <c r="O3" s="39"/>
      <c r="P3" s="39" t="s">
        <v>3</v>
      </c>
    </row>
    <row r="4" ht="17.25" customHeight="1" spans="1:16">
      <c r="A4" s="11" t="s">
        <v>57</v>
      </c>
      <c r="B4" s="11" t="s">
        <v>58</v>
      </c>
      <c r="C4" s="17" t="s">
        <v>36</v>
      </c>
      <c r="D4" s="12" t="s">
        <v>39</v>
      </c>
      <c r="E4" s="13" t="s">
        <v>39</v>
      </c>
      <c r="F4" s="14" t="s">
        <v>59</v>
      </c>
      <c r="G4" s="175" t="s">
        <v>40</v>
      </c>
      <c r="H4" s="11" t="s">
        <v>41</v>
      </c>
      <c r="I4" s="11" t="s">
        <v>60</v>
      </c>
      <c r="J4" s="12" t="s">
        <v>43</v>
      </c>
      <c r="K4" s="43"/>
      <c r="L4" s="43"/>
      <c r="M4" s="43"/>
      <c r="N4" s="43"/>
      <c r="O4" s="13"/>
      <c r="P4" s="44"/>
    </row>
    <row r="5" ht="26.25" customHeight="1" spans="1:16">
      <c r="A5" s="20"/>
      <c r="B5" s="20"/>
      <c r="C5" s="20"/>
      <c r="D5" s="66" t="s">
        <v>38</v>
      </c>
      <c r="E5" s="55" t="s">
        <v>61</v>
      </c>
      <c r="F5" s="55" t="s">
        <v>59</v>
      </c>
      <c r="G5" s="20"/>
      <c r="H5" s="20"/>
      <c r="I5" s="20"/>
      <c r="J5" s="66" t="s">
        <v>38</v>
      </c>
      <c r="K5" s="97" t="s">
        <v>62</v>
      </c>
      <c r="L5" s="97" t="s">
        <v>63</v>
      </c>
      <c r="M5" s="97" t="s">
        <v>64</v>
      </c>
      <c r="N5" s="97" t="s">
        <v>65</v>
      </c>
      <c r="O5" s="66" t="s">
        <v>48</v>
      </c>
      <c r="P5" s="97" t="s">
        <v>66</v>
      </c>
    </row>
    <row r="6" ht="16.5" customHeight="1" spans="1:16">
      <c r="A6" s="66">
        <v>1</v>
      </c>
      <c r="B6" s="66">
        <v>2</v>
      </c>
      <c r="C6" s="66">
        <v>3</v>
      </c>
      <c r="D6" s="66">
        <v>4</v>
      </c>
      <c r="E6" s="176">
        <v>5</v>
      </c>
      <c r="F6" s="176">
        <v>6</v>
      </c>
      <c r="G6" s="176">
        <v>7</v>
      </c>
      <c r="H6" s="177">
        <v>8</v>
      </c>
      <c r="I6" s="176">
        <v>9</v>
      </c>
      <c r="J6" s="176">
        <v>10</v>
      </c>
      <c r="K6" s="176">
        <v>11</v>
      </c>
      <c r="L6" s="176">
        <v>12</v>
      </c>
      <c r="M6" s="176">
        <v>13</v>
      </c>
      <c r="N6" s="176">
        <v>0.01</v>
      </c>
      <c r="O6" s="176">
        <v>0.01</v>
      </c>
      <c r="P6" s="55">
        <v>16</v>
      </c>
    </row>
    <row r="7" ht="20.25" customHeight="1" spans="1:16">
      <c r="A7" s="31" t="s">
        <v>67</v>
      </c>
      <c r="B7" s="31" t="s">
        <v>68</v>
      </c>
      <c r="C7" s="137">
        <v>602417.48</v>
      </c>
      <c r="D7" s="137">
        <v>602417.48</v>
      </c>
      <c r="E7" s="137">
        <v>602417.48</v>
      </c>
      <c r="F7" s="135"/>
      <c r="G7" s="135"/>
      <c r="H7" s="47"/>
      <c r="I7" s="135"/>
      <c r="J7" s="137"/>
      <c r="K7" s="137"/>
      <c r="L7" s="137"/>
      <c r="M7" s="135"/>
      <c r="N7" s="137"/>
      <c r="O7" s="137"/>
      <c r="P7" s="137"/>
    </row>
    <row r="8" ht="20.25" customHeight="1" spans="1:16">
      <c r="A8" s="31" t="s">
        <v>69</v>
      </c>
      <c r="B8" s="31" t="s">
        <v>70</v>
      </c>
      <c r="C8" s="137">
        <v>602417.48</v>
      </c>
      <c r="D8" s="137">
        <v>602417.48</v>
      </c>
      <c r="E8" s="137">
        <v>602417.48</v>
      </c>
      <c r="F8" s="135"/>
      <c r="G8" s="135"/>
      <c r="H8" s="130"/>
      <c r="I8" s="135"/>
      <c r="J8" s="137"/>
      <c r="K8" s="137"/>
      <c r="L8" s="137"/>
      <c r="M8" s="135"/>
      <c r="N8" s="137"/>
      <c r="O8" s="137"/>
      <c r="P8" s="137"/>
    </row>
    <row r="9" ht="20.25" customHeight="1" spans="1:16">
      <c r="A9" s="31" t="s">
        <v>71</v>
      </c>
      <c r="B9" s="31" t="s">
        <v>72</v>
      </c>
      <c r="C9" s="137">
        <v>237100.2</v>
      </c>
      <c r="D9" s="137">
        <v>237100.2</v>
      </c>
      <c r="E9" s="137">
        <v>237100.2</v>
      </c>
      <c r="F9" s="135"/>
      <c r="G9" s="135"/>
      <c r="H9" s="130"/>
      <c r="I9" s="135"/>
      <c r="J9" s="137"/>
      <c r="K9" s="137"/>
      <c r="L9" s="137"/>
      <c r="M9" s="135"/>
      <c r="N9" s="137"/>
      <c r="O9" s="130"/>
      <c r="P9" s="130"/>
    </row>
    <row r="10" ht="20.25" customHeight="1" spans="1:16">
      <c r="A10" s="31" t="s">
        <v>73</v>
      </c>
      <c r="B10" s="31" t="s">
        <v>74</v>
      </c>
      <c r="C10" s="137">
        <v>365317.28</v>
      </c>
      <c r="D10" s="137">
        <v>365317.28</v>
      </c>
      <c r="E10" s="137">
        <v>365317.28</v>
      </c>
      <c r="F10" s="135"/>
      <c r="G10" s="135"/>
      <c r="H10" s="130"/>
      <c r="I10" s="135"/>
      <c r="J10" s="137"/>
      <c r="K10" s="137"/>
      <c r="L10" s="137"/>
      <c r="M10" s="135"/>
      <c r="N10" s="137"/>
      <c r="O10" s="130"/>
      <c r="P10" s="130"/>
    </row>
    <row r="11" ht="20.25" customHeight="1" spans="1:16">
      <c r="A11" s="31" t="s">
        <v>75</v>
      </c>
      <c r="B11" s="31" t="s">
        <v>76</v>
      </c>
      <c r="C11" s="137">
        <v>240678.59</v>
      </c>
      <c r="D11" s="137">
        <v>240678.59</v>
      </c>
      <c r="E11" s="137">
        <v>240678.59</v>
      </c>
      <c r="F11" s="135"/>
      <c r="G11" s="135"/>
      <c r="H11" s="130"/>
      <c r="I11" s="135"/>
      <c r="J11" s="137"/>
      <c r="K11" s="137"/>
      <c r="L11" s="137"/>
      <c r="M11" s="135"/>
      <c r="N11" s="137"/>
      <c r="O11" s="137"/>
      <c r="P11" s="137"/>
    </row>
    <row r="12" ht="20.25" customHeight="1" spans="1:16">
      <c r="A12" s="31" t="s">
        <v>77</v>
      </c>
      <c r="B12" s="31" t="s">
        <v>78</v>
      </c>
      <c r="C12" s="137">
        <v>240678.59</v>
      </c>
      <c r="D12" s="137">
        <v>240678.59</v>
      </c>
      <c r="E12" s="137">
        <v>240678.59</v>
      </c>
      <c r="F12" s="135"/>
      <c r="G12" s="135"/>
      <c r="H12" s="130"/>
      <c r="I12" s="135"/>
      <c r="J12" s="137"/>
      <c r="K12" s="137"/>
      <c r="L12" s="137"/>
      <c r="M12" s="135"/>
      <c r="N12" s="137"/>
      <c r="O12" s="137"/>
      <c r="P12" s="137"/>
    </row>
    <row r="13" ht="20.25" customHeight="1" spans="1:16">
      <c r="A13" s="31" t="s">
        <v>79</v>
      </c>
      <c r="B13" s="31" t="s">
        <v>80</v>
      </c>
      <c r="C13" s="137">
        <v>136000.42</v>
      </c>
      <c r="D13" s="137">
        <v>136000.42</v>
      </c>
      <c r="E13" s="137">
        <v>136000.42</v>
      </c>
      <c r="F13" s="135"/>
      <c r="G13" s="135"/>
      <c r="H13" s="130"/>
      <c r="I13" s="135"/>
      <c r="J13" s="137"/>
      <c r="K13" s="137"/>
      <c r="L13" s="137"/>
      <c r="M13" s="135"/>
      <c r="N13" s="137"/>
      <c r="O13" s="130"/>
      <c r="P13" s="130"/>
    </row>
    <row r="14" ht="20.25" customHeight="1" spans="1:16">
      <c r="A14" s="31" t="s">
        <v>81</v>
      </c>
      <c r="B14" s="31" t="s">
        <v>82</v>
      </c>
      <c r="C14" s="137">
        <v>90871.7</v>
      </c>
      <c r="D14" s="137">
        <v>90871.7</v>
      </c>
      <c r="E14" s="137">
        <v>90871.7</v>
      </c>
      <c r="F14" s="135"/>
      <c r="G14" s="135"/>
      <c r="H14" s="130"/>
      <c r="I14" s="135"/>
      <c r="J14" s="137"/>
      <c r="K14" s="137"/>
      <c r="L14" s="137"/>
      <c r="M14" s="135"/>
      <c r="N14" s="137"/>
      <c r="O14" s="130"/>
      <c r="P14" s="130"/>
    </row>
    <row r="15" ht="20.25" customHeight="1" spans="1:16">
      <c r="A15" s="31" t="s">
        <v>83</v>
      </c>
      <c r="B15" s="31" t="s">
        <v>84</v>
      </c>
      <c r="C15" s="137">
        <v>13806.47</v>
      </c>
      <c r="D15" s="137">
        <v>13806.47</v>
      </c>
      <c r="E15" s="137">
        <v>13806.47</v>
      </c>
      <c r="F15" s="135"/>
      <c r="G15" s="135"/>
      <c r="H15" s="130"/>
      <c r="I15" s="135"/>
      <c r="J15" s="137"/>
      <c r="K15" s="137"/>
      <c r="L15" s="137"/>
      <c r="M15" s="135"/>
      <c r="N15" s="137"/>
      <c r="O15" s="130"/>
      <c r="P15" s="130"/>
    </row>
    <row r="16" ht="20.25" customHeight="1" spans="1:16">
      <c r="A16" s="31" t="s">
        <v>85</v>
      </c>
      <c r="B16" s="31" t="s">
        <v>86</v>
      </c>
      <c r="C16" s="137">
        <v>5153316.05</v>
      </c>
      <c r="D16" s="137">
        <v>5153316.05</v>
      </c>
      <c r="E16" s="137">
        <v>4410716.05</v>
      </c>
      <c r="F16" s="135">
        <v>742600</v>
      </c>
      <c r="G16" s="135"/>
      <c r="H16" s="130"/>
      <c r="I16" s="135"/>
      <c r="J16" s="137"/>
      <c r="K16" s="137"/>
      <c r="L16" s="137"/>
      <c r="M16" s="135"/>
      <c r="N16" s="137"/>
      <c r="O16" s="137"/>
      <c r="P16" s="137"/>
    </row>
    <row r="17" ht="20.25" customHeight="1" spans="1:16">
      <c r="A17" s="31" t="s">
        <v>87</v>
      </c>
      <c r="B17" s="31" t="s">
        <v>88</v>
      </c>
      <c r="C17" s="137">
        <v>5153316.05</v>
      </c>
      <c r="D17" s="137">
        <v>5153316.05</v>
      </c>
      <c r="E17" s="137">
        <v>4410716.05</v>
      </c>
      <c r="F17" s="135">
        <v>742600</v>
      </c>
      <c r="G17" s="135"/>
      <c r="H17" s="130"/>
      <c r="I17" s="135"/>
      <c r="J17" s="137"/>
      <c r="K17" s="137"/>
      <c r="L17" s="137"/>
      <c r="M17" s="135"/>
      <c r="N17" s="137"/>
      <c r="O17" s="137"/>
      <c r="P17" s="137"/>
    </row>
    <row r="18" ht="20.25" customHeight="1" spans="1:16">
      <c r="A18" s="31" t="s">
        <v>89</v>
      </c>
      <c r="B18" s="31" t="s">
        <v>90</v>
      </c>
      <c r="C18" s="137">
        <v>5153316.05</v>
      </c>
      <c r="D18" s="137">
        <v>5153316.05</v>
      </c>
      <c r="E18" s="137">
        <v>4410716.05</v>
      </c>
      <c r="F18" s="135">
        <v>742600</v>
      </c>
      <c r="G18" s="135"/>
      <c r="H18" s="130"/>
      <c r="I18" s="135"/>
      <c r="J18" s="137"/>
      <c r="K18" s="137"/>
      <c r="L18" s="137"/>
      <c r="M18" s="135"/>
      <c r="N18" s="137"/>
      <c r="O18" s="130"/>
      <c r="P18" s="130"/>
    </row>
    <row r="19" ht="20.25" customHeight="1" spans="1:16">
      <c r="A19" s="31" t="s">
        <v>91</v>
      </c>
      <c r="B19" s="31" t="s">
        <v>92</v>
      </c>
      <c r="C19" s="137">
        <v>273987.96</v>
      </c>
      <c r="D19" s="137">
        <v>273987.96</v>
      </c>
      <c r="E19" s="137">
        <v>273987.96</v>
      </c>
      <c r="F19" s="135"/>
      <c r="G19" s="135"/>
      <c r="H19" s="130"/>
      <c r="I19" s="135"/>
      <c r="J19" s="137"/>
      <c r="K19" s="137"/>
      <c r="L19" s="137"/>
      <c r="M19" s="135"/>
      <c r="N19" s="137"/>
      <c r="O19" s="137"/>
      <c r="P19" s="137"/>
    </row>
    <row r="20" ht="20.25" customHeight="1" spans="1:16">
      <c r="A20" s="31" t="s">
        <v>93</v>
      </c>
      <c r="B20" s="31" t="s">
        <v>94</v>
      </c>
      <c r="C20" s="137">
        <v>273987.96</v>
      </c>
      <c r="D20" s="137">
        <v>273987.96</v>
      </c>
      <c r="E20" s="137">
        <v>273987.96</v>
      </c>
      <c r="F20" s="135"/>
      <c r="G20" s="135"/>
      <c r="H20" s="130"/>
      <c r="I20" s="135"/>
      <c r="J20" s="137"/>
      <c r="K20" s="137"/>
      <c r="L20" s="137"/>
      <c r="M20" s="135"/>
      <c r="N20" s="137"/>
      <c r="O20" s="137"/>
      <c r="P20" s="137"/>
    </row>
    <row r="21" ht="20.25" customHeight="1" spans="1:16">
      <c r="A21" s="31" t="s">
        <v>95</v>
      </c>
      <c r="B21" s="31" t="s">
        <v>96</v>
      </c>
      <c r="C21" s="137">
        <v>273987.96</v>
      </c>
      <c r="D21" s="137">
        <v>273987.96</v>
      </c>
      <c r="E21" s="137">
        <v>273987.96</v>
      </c>
      <c r="F21" s="135"/>
      <c r="G21" s="135"/>
      <c r="H21" s="130"/>
      <c r="I21" s="135"/>
      <c r="J21" s="137"/>
      <c r="K21" s="137"/>
      <c r="L21" s="137"/>
      <c r="M21" s="135"/>
      <c r="N21" s="137"/>
      <c r="O21" s="130"/>
      <c r="P21" s="130"/>
    </row>
    <row r="22" ht="17.25" customHeight="1" spans="1:16">
      <c r="A22" s="33" t="s">
        <v>97</v>
      </c>
      <c r="B22" s="178" t="s">
        <v>97</v>
      </c>
      <c r="C22" s="137">
        <v>6270400.08</v>
      </c>
      <c r="D22" s="137">
        <v>6270400.08</v>
      </c>
      <c r="E22" s="137">
        <v>5527800.08</v>
      </c>
      <c r="F22" s="137">
        <v>742600</v>
      </c>
      <c r="G22" s="135"/>
      <c r="H22" s="47"/>
      <c r="I22" s="137"/>
      <c r="J22" s="137"/>
      <c r="K22" s="137"/>
      <c r="L22" s="137"/>
      <c r="M22" s="137"/>
      <c r="N22" s="137"/>
      <c r="O22" s="137"/>
      <c r="P22" s="137"/>
    </row>
  </sheetData>
  <mergeCells count="11">
    <mergeCell ref="A2:P2"/>
    <mergeCell ref="A3:L3"/>
    <mergeCell ref="D4:F4"/>
    <mergeCell ref="J4:P4"/>
    <mergeCell ref="A22:B22"/>
    <mergeCell ref="A4:A5"/>
    <mergeCell ref="B4:B5"/>
    <mergeCell ref="C4:C5"/>
    <mergeCell ref="G4:G5"/>
    <mergeCell ref="H4:H5"/>
    <mergeCell ref="I4:I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6"/>
  <sheetViews>
    <sheetView workbookViewId="0">
      <selection activeCell="A2" sqref="A2:D2"/>
    </sheetView>
  </sheetViews>
  <sheetFormatPr defaultColWidth="10.6666666666667" defaultRowHeight="14.25" customHeight="1" outlineLevelCol="3"/>
  <cols>
    <col min="1" max="1" width="57.5" style="37" customWidth="1"/>
    <col min="2" max="2" width="45.3333333333333" style="37" customWidth="1"/>
    <col min="3" max="3" width="56.6666666666667" style="37" customWidth="1"/>
    <col min="4" max="4" width="42.5" style="37" customWidth="1"/>
    <col min="5" max="16384" width="10.6666666666667" style="38" customWidth="1"/>
  </cols>
  <sheetData>
    <row r="1" customHeight="1" spans="1:4">
      <c r="A1" s="165"/>
      <c r="B1" s="165"/>
      <c r="C1" s="165"/>
      <c r="D1" s="39" t="s">
        <v>98</v>
      </c>
    </row>
    <row r="2" ht="31.5" customHeight="1" spans="1:4">
      <c r="A2" s="51" t="s">
        <v>99</v>
      </c>
      <c r="B2" s="166"/>
      <c r="C2" s="166"/>
      <c r="D2" s="166"/>
    </row>
    <row r="3" ht="17.25" customHeight="1" spans="1:4">
      <c r="A3" s="6" t="s">
        <v>2</v>
      </c>
      <c r="B3" s="167"/>
      <c r="C3" s="167"/>
      <c r="D3" s="104" t="s">
        <v>3</v>
      </c>
    </row>
    <row r="4" ht="19.5" customHeight="1" spans="1:4">
      <c r="A4" s="12" t="s">
        <v>4</v>
      </c>
      <c r="B4" s="14"/>
      <c r="C4" s="12" t="s">
        <v>5</v>
      </c>
      <c r="D4" s="14"/>
    </row>
    <row r="5" ht="21.75" customHeight="1" spans="1:4">
      <c r="A5" s="17" t="s">
        <v>6</v>
      </c>
      <c r="B5" s="112" t="s">
        <v>7</v>
      </c>
      <c r="C5" s="17" t="s">
        <v>100</v>
      </c>
      <c r="D5" s="112" t="s">
        <v>7</v>
      </c>
    </row>
    <row r="6" ht="17.25" customHeight="1" spans="1:4">
      <c r="A6" s="20"/>
      <c r="B6" s="19"/>
      <c r="C6" s="20"/>
      <c r="D6" s="19"/>
    </row>
    <row r="7" ht="17.25" customHeight="1" spans="1:4">
      <c r="A7" s="168" t="s">
        <v>101</v>
      </c>
      <c r="B7" s="137">
        <v>6270400.08</v>
      </c>
      <c r="C7" s="24" t="s">
        <v>102</v>
      </c>
      <c r="D7" s="135">
        <v>6270400.08</v>
      </c>
    </row>
    <row r="8" ht="17.25" customHeight="1" spans="1:4">
      <c r="A8" s="56" t="s">
        <v>103</v>
      </c>
      <c r="B8" s="137">
        <v>6270400.08</v>
      </c>
      <c r="C8" s="24" t="s">
        <v>104</v>
      </c>
      <c r="D8" s="135">
        <v>602417.48</v>
      </c>
    </row>
    <row r="9" ht="17.25" customHeight="1" spans="1:4">
      <c r="A9" s="56" t="s">
        <v>105</v>
      </c>
      <c r="B9" s="135"/>
      <c r="C9" s="24" t="s">
        <v>106</v>
      </c>
      <c r="D9" s="135">
        <v>240678.59</v>
      </c>
    </row>
    <row r="10" ht="17.25" customHeight="1" spans="1:4">
      <c r="A10" s="56" t="s">
        <v>107</v>
      </c>
      <c r="B10" s="135"/>
      <c r="C10" s="24" t="s">
        <v>108</v>
      </c>
      <c r="D10" s="135">
        <v>5153316.05</v>
      </c>
    </row>
    <row r="11" ht="17.25" customHeight="1" spans="1:4">
      <c r="A11" s="56" t="s">
        <v>109</v>
      </c>
      <c r="B11" s="135"/>
      <c r="C11" s="24" t="s">
        <v>110</v>
      </c>
      <c r="D11" s="135">
        <v>273987.96</v>
      </c>
    </row>
    <row r="12" ht="17.25" customHeight="1" spans="1:4">
      <c r="A12" s="56" t="s">
        <v>103</v>
      </c>
      <c r="B12" s="137"/>
      <c r="C12" s="143"/>
      <c r="D12" s="137"/>
    </row>
    <row r="13" customHeight="1" spans="1:4">
      <c r="A13" s="143" t="s">
        <v>105</v>
      </c>
      <c r="B13" s="137"/>
      <c r="C13" s="169"/>
      <c r="D13" s="170"/>
    </row>
    <row r="14" customHeight="1" spans="1:4">
      <c r="A14" s="143" t="s">
        <v>107</v>
      </c>
      <c r="B14" s="170"/>
      <c r="C14" s="169"/>
      <c r="D14" s="170"/>
    </row>
    <row r="15" customHeight="1" spans="1:4">
      <c r="A15" s="169"/>
      <c r="B15" s="170"/>
      <c r="C15" s="143" t="s">
        <v>111</v>
      </c>
      <c r="D15" s="170"/>
    </row>
    <row r="16" ht="17.25" customHeight="1" spans="1:4">
      <c r="A16" s="171" t="s">
        <v>112</v>
      </c>
      <c r="B16" s="172">
        <v>6270400.08</v>
      </c>
      <c r="C16" s="169" t="s">
        <v>30</v>
      </c>
      <c r="D16" s="172">
        <v>6270400.08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2"/>
  <sheetViews>
    <sheetView workbookViewId="0">
      <selection activeCell="G1" sqref="G1"/>
    </sheetView>
  </sheetViews>
  <sheetFormatPr defaultColWidth="10.6666666666667" defaultRowHeight="14.25" customHeight="1" outlineLevelCol="6"/>
  <cols>
    <col min="1" max="1" width="23.5" style="105" customWidth="1"/>
    <col min="2" max="2" width="51.3333333333333" style="105" customWidth="1"/>
    <col min="3" max="3" width="28.3333333333333" style="1" customWidth="1"/>
    <col min="4" max="4" width="19.3333333333333" style="1" customWidth="1"/>
    <col min="5" max="7" width="28.3333333333333" style="1" customWidth="1"/>
    <col min="8" max="16384" width="10.6666666666667" style="1" customWidth="1"/>
  </cols>
  <sheetData>
    <row r="1" customHeight="1" spans="6:7">
      <c r="F1" s="60"/>
      <c r="G1" s="39" t="s">
        <v>113</v>
      </c>
    </row>
    <row r="2" ht="39" customHeight="1" spans="1:7">
      <c r="A2" s="111" t="s">
        <v>114</v>
      </c>
      <c r="B2" s="111"/>
      <c r="C2" s="111"/>
      <c r="D2" s="111"/>
      <c r="E2" s="111"/>
      <c r="F2" s="111"/>
      <c r="G2" s="111"/>
    </row>
    <row r="3" ht="18" customHeight="1" spans="1:7">
      <c r="A3" s="6" t="s">
        <v>2</v>
      </c>
      <c r="F3" s="108"/>
      <c r="G3" s="104" t="s">
        <v>3</v>
      </c>
    </row>
    <row r="4" ht="20.25" customHeight="1" spans="1:7">
      <c r="A4" s="160" t="s">
        <v>115</v>
      </c>
      <c r="B4" s="161"/>
      <c r="C4" s="112" t="s">
        <v>36</v>
      </c>
      <c r="D4" s="141" t="s">
        <v>61</v>
      </c>
      <c r="E4" s="13"/>
      <c r="F4" s="14"/>
      <c r="G4" s="132" t="s">
        <v>59</v>
      </c>
    </row>
    <row r="5" ht="20.25" customHeight="1" spans="1:7">
      <c r="A5" s="162" t="s">
        <v>57</v>
      </c>
      <c r="B5" s="162" t="s">
        <v>58</v>
      </c>
      <c r="C5" s="20"/>
      <c r="D5" s="66" t="s">
        <v>38</v>
      </c>
      <c r="E5" s="66" t="s">
        <v>116</v>
      </c>
      <c r="F5" s="66" t="s">
        <v>117</v>
      </c>
      <c r="G5" s="103"/>
    </row>
    <row r="6" ht="13.5" customHeight="1" spans="1:7">
      <c r="A6" s="162" t="s">
        <v>118</v>
      </c>
      <c r="B6" s="162" t="s">
        <v>119</v>
      </c>
      <c r="C6" s="162" t="s">
        <v>120</v>
      </c>
      <c r="D6" s="66"/>
      <c r="E6" s="162" t="s">
        <v>121</v>
      </c>
      <c r="F6" s="162" t="s">
        <v>122</v>
      </c>
      <c r="G6" s="162" t="s">
        <v>123</v>
      </c>
    </row>
    <row r="7" ht="18" customHeight="1" spans="1:7">
      <c r="A7" s="31" t="s">
        <v>67</v>
      </c>
      <c r="B7" s="31" t="s">
        <v>68</v>
      </c>
      <c r="C7" s="136">
        <v>602417.48</v>
      </c>
      <c r="D7" s="136">
        <v>602417.48</v>
      </c>
      <c r="E7" s="136">
        <v>602417.48</v>
      </c>
      <c r="F7" s="136"/>
      <c r="G7" s="136"/>
    </row>
    <row r="8" ht="18" customHeight="1" spans="1:7">
      <c r="A8" s="31" t="s">
        <v>69</v>
      </c>
      <c r="B8" s="31" t="s">
        <v>70</v>
      </c>
      <c r="C8" s="136">
        <v>602417.48</v>
      </c>
      <c r="D8" s="136">
        <v>602417.48</v>
      </c>
      <c r="E8" s="136">
        <v>602417.48</v>
      </c>
      <c r="F8" s="136"/>
      <c r="G8" s="136"/>
    </row>
    <row r="9" ht="18" customHeight="1" spans="1:7">
      <c r="A9" s="31" t="s">
        <v>71</v>
      </c>
      <c r="B9" s="31" t="s">
        <v>72</v>
      </c>
      <c r="C9" s="136">
        <v>237100.2</v>
      </c>
      <c r="D9" s="136">
        <v>237100.2</v>
      </c>
      <c r="E9" s="136">
        <v>237100.2</v>
      </c>
      <c r="F9" s="136"/>
      <c r="G9" s="136"/>
    </row>
    <row r="10" ht="18" customHeight="1" spans="1:7">
      <c r="A10" s="31" t="s">
        <v>73</v>
      </c>
      <c r="B10" s="31" t="s">
        <v>74</v>
      </c>
      <c r="C10" s="136">
        <v>365317.28</v>
      </c>
      <c r="D10" s="136">
        <v>365317.28</v>
      </c>
      <c r="E10" s="136">
        <v>365317.28</v>
      </c>
      <c r="F10" s="136"/>
      <c r="G10" s="136"/>
    </row>
    <row r="11" ht="18" customHeight="1" spans="1:7">
      <c r="A11" s="31" t="s">
        <v>75</v>
      </c>
      <c r="B11" s="31" t="s">
        <v>76</v>
      </c>
      <c r="C11" s="136">
        <v>240678.59</v>
      </c>
      <c r="D11" s="136">
        <v>240678.59</v>
      </c>
      <c r="E11" s="136">
        <v>240678.59</v>
      </c>
      <c r="F11" s="136"/>
      <c r="G11" s="136"/>
    </row>
    <row r="12" ht="18" customHeight="1" spans="1:7">
      <c r="A12" s="31" t="s">
        <v>77</v>
      </c>
      <c r="B12" s="31" t="s">
        <v>78</v>
      </c>
      <c r="C12" s="136">
        <v>240678.59</v>
      </c>
      <c r="D12" s="136">
        <v>240678.59</v>
      </c>
      <c r="E12" s="136">
        <v>240678.59</v>
      </c>
      <c r="F12" s="136"/>
      <c r="G12" s="136"/>
    </row>
    <row r="13" ht="18" customHeight="1" spans="1:7">
      <c r="A13" s="31" t="s">
        <v>79</v>
      </c>
      <c r="B13" s="31" t="s">
        <v>80</v>
      </c>
      <c r="C13" s="136">
        <v>136000.42</v>
      </c>
      <c r="D13" s="136">
        <v>136000.42</v>
      </c>
      <c r="E13" s="136">
        <v>136000.42</v>
      </c>
      <c r="F13" s="136"/>
      <c r="G13" s="136"/>
    </row>
    <row r="14" ht="18" customHeight="1" spans="1:7">
      <c r="A14" s="31" t="s">
        <v>81</v>
      </c>
      <c r="B14" s="31" t="s">
        <v>82</v>
      </c>
      <c r="C14" s="136">
        <v>90871.7</v>
      </c>
      <c r="D14" s="136">
        <v>90871.7</v>
      </c>
      <c r="E14" s="136">
        <v>90871.7</v>
      </c>
      <c r="F14" s="136"/>
      <c r="G14" s="136"/>
    </row>
    <row r="15" ht="18" customHeight="1" spans="1:7">
      <c r="A15" s="31" t="s">
        <v>83</v>
      </c>
      <c r="B15" s="31" t="s">
        <v>84</v>
      </c>
      <c r="C15" s="136">
        <v>13806.47</v>
      </c>
      <c r="D15" s="136">
        <v>13806.47</v>
      </c>
      <c r="E15" s="136">
        <v>13806.47</v>
      </c>
      <c r="F15" s="136"/>
      <c r="G15" s="136"/>
    </row>
    <row r="16" ht="18" customHeight="1" spans="1:7">
      <c r="A16" s="31" t="s">
        <v>85</v>
      </c>
      <c r="B16" s="31" t="s">
        <v>86</v>
      </c>
      <c r="C16" s="136">
        <v>5153316.05</v>
      </c>
      <c r="D16" s="136">
        <v>4410716.05</v>
      </c>
      <c r="E16" s="136">
        <v>2700040.13</v>
      </c>
      <c r="F16" s="136">
        <v>1710675.92</v>
      </c>
      <c r="G16" s="136">
        <v>742600</v>
      </c>
    </row>
    <row r="17" ht="18" customHeight="1" spans="1:7">
      <c r="A17" s="31" t="s">
        <v>87</v>
      </c>
      <c r="B17" s="31" t="s">
        <v>88</v>
      </c>
      <c r="C17" s="136">
        <v>5153316.05</v>
      </c>
      <c r="D17" s="136">
        <v>4410716.05</v>
      </c>
      <c r="E17" s="136">
        <v>2700040.13</v>
      </c>
      <c r="F17" s="136">
        <v>1710675.92</v>
      </c>
      <c r="G17" s="136">
        <v>742600</v>
      </c>
    </row>
    <row r="18" ht="18" customHeight="1" spans="1:7">
      <c r="A18" s="31" t="s">
        <v>89</v>
      </c>
      <c r="B18" s="31" t="s">
        <v>90</v>
      </c>
      <c r="C18" s="136">
        <v>5153316.05</v>
      </c>
      <c r="D18" s="136">
        <v>4410716.05</v>
      </c>
      <c r="E18" s="136">
        <v>2700040.13</v>
      </c>
      <c r="F18" s="136">
        <v>1710675.92</v>
      </c>
      <c r="G18" s="136">
        <v>742600</v>
      </c>
    </row>
    <row r="19" ht="18" customHeight="1" spans="1:7">
      <c r="A19" s="31" t="s">
        <v>91</v>
      </c>
      <c r="B19" s="31" t="s">
        <v>92</v>
      </c>
      <c r="C19" s="136">
        <v>273987.96</v>
      </c>
      <c r="D19" s="136">
        <v>273987.96</v>
      </c>
      <c r="E19" s="136">
        <v>273987.96</v>
      </c>
      <c r="F19" s="136"/>
      <c r="G19" s="136"/>
    </row>
    <row r="20" ht="18" customHeight="1" spans="1:7">
      <c r="A20" s="31" t="s">
        <v>93</v>
      </c>
      <c r="B20" s="31" t="s">
        <v>94</v>
      </c>
      <c r="C20" s="136">
        <v>273987.96</v>
      </c>
      <c r="D20" s="136">
        <v>273987.96</v>
      </c>
      <c r="E20" s="136">
        <v>273987.96</v>
      </c>
      <c r="F20" s="136"/>
      <c r="G20" s="136"/>
    </row>
    <row r="21" ht="18" customHeight="1" spans="1:7">
      <c r="A21" s="31" t="s">
        <v>95</v>
      </c>
      <c r="B21" s="31" t="s">
        <v>96</v>
      </c>
      <c r="C21" s="136">
        <v>273987.96</v>
      </c>
      <c r="D21" s="136">
        <v>273987.96</v>
      </c>
      <c r="E21" s="136">
        <v>273987.96</v>
      </c>
      <c r="F21" s="136"/>
      <c r="G21" s="136"/>
    </row>
    <row r="22" ht="18" customHeight="1" spans="1:7">
      <c r="A22" s="163" t="s">
        <v>97</v>
      </c>
      <c r="B22" s="164" t="s">
        <v>97</v>
      </c>
      <c r="C22" s="134">
        <v>6270400.08</v>
      </c>
      <c r="D22" s="136">
        <v>5527800.08</v>
      </c>
      <c r="E22" s="134">
        <v>3817124.16</v>
      </c>
      <c r="F22" s="134">
        <v>1710675.92</v>
      </c>
      <c r="G22" s="134">
        <v>742600</v>
      </c>
    </row>
  </sheetData>
  <mergeCells count="7">
    <mergeCell ref="A2:G2"/>
    <mergeCell ref="A3:E3"/>
    <mergeCell ref="A4:B4"/>
    <mergeCell ref="D4:F4"/>
    <mergeCell ref="A22:B22"/>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tabSelected="1" workbookViewId="0">
      <selection activeCell="E15" sqref="E15"/>
    </sheetView>
  </sheetViews>
  <sheetFormatPr defaultColWidth="10.6666666666667" defaultRowHeight="14.25" customHeight="1" outlineLevelRow="6" outlineLevelCol="5"/>
  <cols>
    <col min="1" max="2" width="32" style="150" customWidth="1"/>
    <col min="3" max="3" width="20.1666666666667" style="151" customWidth="1"/>
    <col min="4" max="5" width="30.6666666666667" style="152" customWidth="1"/>
    <col min="6" max="6" width="21.8333333333333" style="152" customWidth="1"/>
    <col min="7" max="16384" width="10.6666666666667" style="1" customWidth="1"/>
  </cols>
  <sheetData>
    <row r="1" s="1" customFormat="1" customHeight="1" spans="1:6">
      <c r="A1" s="153"/>
      <c r="B1" s="153"/>
      <c r="C1" s="64"/>
      <c r="F1" s="154" t="s">
        <v>124</v>
      </c>
    </row>
    <row r="2" ht="30" customHeight="1" spans="1:6">
      <c r="A2" s="155" t="s">
        <v>125</v>
      </c>
      <c r="B2" s="156"/>
      <c r="C2" s="156"/>
      <c r="D2" s="156"/>
      <c r="E2" s="156"/>
      <c r="F2" s="156"/>
    </row>
    <row r="3" s="1" customFormat="1" ht="15.75" customHeight="1" spans="1:6">
      <c r="A3" s="6" t="s">
        <v>2</v>
      </c>
      <c r="B3" s="153"/>
      <c r="C3" s="64"/>
      <c r="F3" s="154" t="s">
        <v>126</v>
      </c>
    </row>
    <row r="4" s="149" customFormat="1" ht="19.5" customHeight="1" spans="1:6">
      <c r="A4" s="11" t="s">
        <v>127</v>
      </c>
      <c r="B4" s="17" t="s">
        <v>128</v>
      </c>
      <c r="C4" s="12" t="s">
        <v>129</v>
      </c>
      <c r="D4" s="13"/>
      <c r="E4" s="14"/>
      <c r="F4" s="17" t="s">
        <v>130</v>
      </c>
    </row>
    <row r="5" s="149" customFormat="1" ht="19.5" customHeight="1" spans="1:6">
      <c r="A5" s="19"/>
      <c r="B5" s="20"/>
      <c r="C5" s="66" t="s">
        <v>38</v>
      </c>
      <c r="D5" s="66" t="s">
        <v>131</v>
      </c>
      <c r="E5" s="66" t="s">
        <v>132</v>
      </c>
      <c r="F5" s="20"/>
    </row>
    <row r="6" s="149" customFormat="1" ht="18.75" customHeight="1" spans="1:6">
      <c r="A6" s="157">
        <v>1</v>
      </c>
      <c r="B6" s="157">
        <v>2</v>
      </c>
      <c r="C6" s="158">
        <v>3</v>
      </c>
      <c r="D6" s="157">
        <v>4</v>
      </c>
      <c r="E6" s="157">
        <v>5</v>
      </c>
      <c r="F6" s="157">
        <v>6</v>
      </c>
    </row>
    <row r="7" ht="18.75" customHeight="1" spans="1:6">
      <c r="A7" s="137">
        <f>C7</f>
        <v>16428.11</v>
      </c>
      <c r="B7" s="137"/>
      <c r="C7" s="159">
        <f>E7+F7</f>
        <v>16428.11</v>
      </c>
      <c r="D7" s="137"/>
      <c r="E7" s="137">
        <v>7301.38</v>
      </c>
      <c r="F7" s="137">
        <v>9126.73</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Y43"/>
  <sheetViews>
    <sheetView workbookViewId="0">
      <selection activeCell="A2" sqref="A2:Y2"/>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4" width="13" style="1" customWidth="1"/>
    <col min="15" max="17" width="10.6666666666667" style="1" customWidth="1"/>
    <col min="18" max="18" width="14.1666666666667" style="1" customWidth="1"/>
    <col min="19" max="21" width="14.3333333333333" style="1" customWidth="1"/>
    <col min="22" max="22" width="14.8333333333333" style="1" customWidth="1"/>
    <col min="23" max="24" width="13.3333333333333" style="1" customWidth="1"/>
    <col min="25" max="25" width="13" style="1" customWidth="1"/>
    <col min="26" max="16384" width="10.6666666666667" style="1" customWidth="1"/>
  </cols>
  <sheetData>
    <row r="1" ht="13.5" customHeight="1" spans="2:25">
      <c r="B1" s="138"/>
      <c r="D1" s="139"/>
      <c r="E1" s="139"/>
      <c r="F1" s="139"/>
      <c r="G1" s="139"/>
      <c r="H1" s="72"/>
      <c r="I1" s="72"/>
      <c r="J1" s="3"/>
      <c r="K1" s="72"/>
      <c r="L1" s="72"/>
      <c r="M1" s="72"/>
      <c r="N1" s="72"/>
      <c r="O1" s="3"/>
      <c r="P1" s="3"/>
      <c r="Q1" s="3"/>
      <c r="R1" s="72"/>
      <c r="V1" s="138"/>
      <c r="X1" s="39"/>
      <c r="Y1" s="59" t="s">
        <v>133</v>
      </c>
    </row>
    <row r="2" ht="27.75" customHeight="1" spans="1:25">
      <c r="A2" s="52" t="s">
        <v>134</v>
      </c>
      <c r="B2" s="52"/>
      <c r="C2" s="52"/>
      <c r="D2" s="52"/>
      <c r="E2" s="52"/>
      <c r="F2" s="52"/>
      <c r="G2" s="52"/>
      <c r="H2" s="52"/>
      <c r="I2" s="52"/>
      <c r="J2" s="5"/>
      <c r="K2" s="52"/>
      <c r="L2" s="52"/>
      <c r="M2" s="52"/>
      <c r="N2" s="52"/>
      <c r="O2" s="5"/>
      <c r="P2" s="5"/>
      <c r="Q2" s="5"/>
      <c r="R2" s="52"/>
      <c r="S2" s="52"/>
      <c r="T2" s="52"/>
      <c r="U2" s="52"/>
      <c r="V2" s="52"/>
      <c r="W2" s="52"/>
      <c r="X2" s="5"/>
      <c r="Y2" s="52"/>
    </row>
    <row r="3" ht="18.75" customHeight="1" spans="1:25">
      <c r="A3" s="6" t="s">
        <v>2</v>
      </c>
      <c r="B3" s="140"/>
      <c r="C3" s="140"/>
      <c r="D3" s="140"/>
      <c r="E3" s="140"/>
      <c r="F3" s="140"/>
      <c r="G3" s="140"/>
      <c r="H3" s="74"/>
      <c r="I3" s="74"/>
      <c r="J3" s="8"/>
      <c r="K3" s="74"/>
      <c r="L3" s="74"/>
      <c r="M3" s="74"/>
      <c r="N3" s="74"/>
      <c r="O3" s="8"/>
      <c r="P3" s="8"/>
      <c r="Q3" s="8"/>
      <c r="R3" s="74"/>
      <c r="V3" s="138"/>
      <c r="X3" s="104"/>
      <c r="Y3" s="69" t="s">
        <v>126</v>
      </c>
    </row>
    <row r="4" ht="18" customHeight="1" spans="1:25">
      <c r="A4" s="10" t="s">
        <v>135</v>
      </c>
      <c r="B4" s="10" t="s">
        <v>136</v>
      </c>
      <c r="C4" s="10" t="s">
        <v>137</v>
      </c>
      <c r="D4" s="10" t="s">
        <v>138</v>
      </c>
      <c r="E4" s="10" t="s">
        <v>139</v>
      </c>
      <c r="F4" s="10" t="s">
        <v>140</v>
      </c>
      <c r="G4" s="10" t="s">
        <v>141</v>
      </c>
      <c r="H4" s="141" t="s">
        <v>142</v>
      </c>
      <c r="I4" s="94" t="s">
        <v>142</v>
      </c>
      <c r="J4" s="13"/>
      <c r="K4" s="94"/>
      <c r="L4" s="94"/>
      <c r="M4" s="94"/>
      <c r="N4" s="94"/>
      <c r="O4" s="13"/>
      <c r="P4" s="13"/>
      <c r="Q4" s="13"/>
      <c r="R4" s="93" t="s">
        <v>42</v>
      </c>
      <c r="S4" s="94" t="s">
        <v>43</v>
      </c>
      <c r="T4" s="94"/>
      <c r="U4" s="94"/>
      <c r="V4" s="94"/>
      <c r="W4" s="94"/>
      <c r="X4" s="13"/>
      <c r="Y4" s="146"/>
    </row>
    <row r="5" ht="18" customHeight="1" spans="1:25">
      <c r="A5" s="15"/>
      <c r="B5" s="114"/>
      <c r="C5" s="15"/>
      <c r="D5" s="15"/>
      <c r="E5" s="15"/>
      <c r="F5" s="15"/>
      <c r="G5" s="15"/>
      <c r="H5" s="112" t="s">
        <v>143</v>
      </c>
      <c r="I5" s="141" t="s">
        <v>39</v>
      </c>
      <c r="J5" s="13"/>
      <c r="K5" s="94"/>
      <c r="L5" s="94"/>
      <c r="M5" s="94"/>
      <c r="N5" s="146"/>
      <c r="O5" s="12" t="s">
        <v>144</v>
      </c>
      <c r="P5" s="13"/>
      <c r="Q5" s="14"/>
      <c r="R5" s="10" t="s">
        <v>42</v>
      </c>
      <c r="S5" s="141" t="s">
        <v>43</v>
      </c>
      <c r="T5" s="93" t="s">
        <v>44</v>
      </c>
      <c r="U5" s="94" t="s">
        <v>43</v>
      </c>
      <c r="V5" s="93" t="s">
        <v>46</v>
      </c>
      <c r="W5" s="93" t="s">
        <v>47</v>
      </c>
      <c r="X5" s="13"/>
      <c r="Y5" s="148" t="s">
        <v>49</v>
      </c>
    </row>
    <row r="6" customHeight="1" spans="1:25">
      <c r="A6" s="30"/>
      <c r="B6" s="30"/>
      <c r="C6" s="30"/>
      <c r="D6" s="30"/>
      <c r="E6" s="30"/>
      <c r="F6" s="30"/>
      <c r="G6" s="30"/>
      <c r="H6" s="30"/>
      <c r="I6" s="147" t="s">
        <v>145</v>
      </c>
      <c r="J6" s="148" t="s">
        <v>146</v>
      </c>
      <c r="K6" s="10" t="s">
        <v>147</v>
      </c>
      <c r="L6" s="10" t="s">
        <v>148</v>
      </c>
      <c r="M6" s="10" t="s">
        <v>149</v>
      </c>
      <c r="N6" s="10" t="s">
        <v>150</v>
      </c>
      <c r="O6" s="10" t="s">
        <v>39</v>
      </c>
      <c r="P6" s="10" t="s">
        <v>40</v>
      </c>
      <c r="Q6" s="10" t="s">
        <v>41</v>
      </c>
      <c r="R6" s="30"/>
      <c r="S6" s="10" t="s">
        <v>38</v>
      </c>
      <c r="T6" s="10" t="s">
        <v>44</v>
      </c>
      <c r="U6" s="10" t="s">
        <v>151</v>
      </c>
      <c r="V6" s="10" t="s">
        <v>46</v>
      </c>
      <c r="W6" s="10" t="s">
        <v>47</v>
      </c>
      <c r="X6" s="11" t="s">
        <v>48</v>
      </c>
      <c r="Y6" s="10" t="s">
        <v>49</v>
      </c>
    </row>
    <row r="7" ht="37.5" customHeight="1" spans="1:25">
      <c r="A7" s="142"/>
      <c r="B7" s="142"/>
      <c r="C7" s="142"/>
      <c r="D7" s="142"/>
      <c r="E7" s="142"/>
      <c r="F7" s="142"/>
      <c r="G7" s="142"/>
      <c r="H7" s="142"/>
      <c r="I7" s="97" t="s">
        <v>38</v>
      </c>
      <c r="J7" s="97" t="s">
        <v>152</v>
      </c>
      <c r="K7" s="18" t="s">
        <v>146</v>
      </c>
      <c r="L7" s="18" t="s">
        <v>148</v>
      </c>
      <c r="M7" s="18" t="s">
        <v>149</v>
      </c>
      <c r="N7" s="18" t="s">
        <v>150</v>
      </c>
      <c r="O7" s="18" t="s">
        <v>148</v>
      </c>
      <c r="P7" s="18" t="s">
        <v>149</v>
      </c>
      <c r="Q7" s="18" t="s">
        <v>150</v>
      </c>
      <c r="R7" s="18" t="s">
        <v>42</v>
      </c>
      <c r="S7" s="18" t="s">
        <v>38</v>
      </c>
      <c r="T7" s="18" t="s">
        <v>44</v>
      </c>
      <c r="U7" s="18" t="s">
        <v>151</v>
      </c>
      <c r="V7" s="18" t="s">
        <v>46</v>
      </c>
      <c r="W7" s="18" t="s">
        <v>47</v>
      </c>
      <c r="X7" s="20"/>
      <c r="Y7" s="18" t="s">
        <v>49</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43" t="s">
        <v>51</v>
      </c>
      <c r="B9" s="143"/>
      <c r="C9" s="143"/>
      <c r="D9" s="143"/>
      <c r="E9" s="143"/>
      <c r="F9" s="143"/>
      <c r="G9" s="143"/>
      <c r="H9" s="135">
        <v>5527800.08</v>
      </c>
      <c r="I9" s="135">
        <v>5527800.08</v>
      </c>
      <c r="J9" s="135"/>
      <c r="K9" s="135"/>
      <c r="L9" s="135"/>
      <c r="M9" s="135">
        <v>5527800.08</v>
      </c>
      <c r="N9" s="135"/>
      <c r="O9" s="135"/>
      <c r="P9" s="135"/>
      <c r="Q9" s="135"/>
      <c r="R9" s="135"/>
      <c r="S9" s="135"/>
      <c r="T9" s="135"/>
      <c r="U9" s="135"/>
      <c r="V9" s="135"/>
      <c r="W9" s="135"/>
      <c r="X9" s="137"/>
      <c r="Y9" s="135"/>
    </row>
    <row r="10" ht="21" customHeight="1" spans="1:25">
      <c r="A10" s="143" t="s">
        <v>54</v>
      </c>
      <c r="B10" s="23" t="s">
        <v>153</v>
      </c>
      <c r="C10" s="23" t="s">
        <v>153</v>
      </c>
      <c r="D10" s="23" t="s">
        <v>153</v>
      </c>
      <c r="E10" s="23" t="s">
        <v>153</v>
      </c>
      <c r="F10" s="23" t="s">
        <v>153</v>
      </c>
      <c r="G10" s="23" t="s">
        <v>153</v>
      </c>
      <c r="H10" s="135">
        <v>5527800.08</v>
      </c>
      <c r="I10" s="135">
        <v>5527800.08</v>
      </c>
      <c r="J10" s="135"/>
      <c r="K10" s="135"/>
      <c r="L10" s="135"/>
      <c r="M10" s="135">
        <v>5527800.08</v>
      </c>
      <c r="N10" s="135"/>
      <c r="O10" s="135"/>
      <c r="P10" s="135"/>
      <c r="Q10" s="135"/>
      <c r="R10" s="135"/>
      <c r="S10" s="135"/>
      <c r="T10" s="135"/>
      <c r="U10" s="135"/>
      <c r="V10" s="135"/>
      <c r="W10" s="135"/>
      <c r="X10" s="137"/>
      <c r="Y10" s="135"/>
    </row>
    <row r="11" ht="27.75" customHeight="1" spans="1:25">
      <c r="A11" s="23" t="s">
        <v>154</v>
      </c>
      <c r="B11" s="23" t="s">
        <v>155</v>
      </c>
      <c r="C11" s="23" t="s">
        <v>156</v>
      </c>
      <c r="D11" s="23" t="s">
        <v>89</v>
      </c>
      <c r="E11" s="23" t="s">
        <v>157</v>
      </c>
      <c r="F11" s="23" t="s">
        <v>158</v>
      </c>
      <c r="G11" s="23" t="s">
        <v>159</v>
      </c>
      <c r="H11" s="135">
        <v>562812</v>
      </c>
      <c r="I11" s="135">
        <v>562812</v>
      </c>
      <c r="J11" s="135"/>
      <c r="K11" s="135"/>
      <c r="L11" s="135"/>
      <c r="M11" s="135">
        <v>562812</v>
      </c>
      <c r="N11" s="135"/>
      <c r="O11" s="135"/>
      <c r="P11" s="135"/>
      <c r="Q11" s="135"/>
      <c r="R11" s="135"/>
      <c r="S11" s="135"/>
      <c r="T11" s="135"/>
      <c r="U11" s="135"/>
      <c r="V11" s="135"/>
      <c r="W11" s="135"/>
      <c r="X11" s="137"/>
      <c r="Y11" s="135"/>
    </row>
    <row r="12" ht="27.75" customHeight="1" spans="1:25">
      <c r="A12" s="23" t="s">
        <v>154</v>
      </c>
      <c r="B12" s="23" t="s">
        <v>160</v>
      </c>
      <c r="C12" s="23" t="s">
        <v>161</v>
      </c>
      <c r="D12" s="23" t="s">
        <v>89</v>
      </c>
      <c r="E12" s="23" t="s">
        <v>157</v>
      </c>
      <c r="F12" s="23" t="s">
        <v>158</v>
      </c>
      <c r="G12" s="23" t="s">
        <v>159</v>
      </c>
      <c r="H12" s="135">
        <v>357408</v>
      </c>
      <c r="I12" s="135">
        <v>357408</v>
      </c>
      <c r="J12" s="135"/>
      <c r="K12" s="135"/>
      <c r="L12" s="135"/>
      <c r="M12" s="135">
        <v>357408</v>
      </c>
      <c r="N12" s="135"/>
      <c r="O12" s="135"/>
      <c r="P12" s="135"/>
      <c r="Q12" s="135"/>
      <c r="R12" s="135"/>
      <c r="S12" s="135"/>
      <c r="T12" s="135"/>
      <c r="U12" s="135"/>
      <c r="V12" s="135"/>
      <c r="W12" s="135"/>
      <c r="X12" s="137"/>
      <c r="Y12" s="135"/>
    </row>
    <row r="13" ht="27.75" customHeight="1" spans="1:25">
      <c r="A13" s="23" t="s">
        <v>154</v>
      </c>
      <c r="B13" s="23" t="s">
        <v>155</v>
      </c>
      <c r="C13" s="23" t="s">
        <v>156</v>
      </c>
      <c r="D13" s="23" t="s">
        <v>89</v>
      </c>
      <c r="E13" s="23" t="s">
        <v>157</v>
      </c>
      <c r="F13" s="23" t="s">
        <v>162</v>
      </c>
      <c r="G13" s="23" t="s">
        <v>163</v>
      </c>
      <c r="H13" s="135">
        <v>762576</v>
      </c>
      <c r="I13" s="135">
        <v>762576</v>
      </c>
      <c r="J13" s="135"/>
      <c r="K13" s="135"/>
      <c r="L13" s="135"/>
      <c r="M13" s="135">
        <v>762576</v>
      </c>
      <c r="N13" s="135"/>
      <c r="O13" s="135"/>
      <c r="P13" s="135"/>
      <c r="Q13" s="135"/>
      <c r="R13" s="135"/>
      <c r="S13" s="135"/>
      <c r="T13" s="135"/>
      <c r="U13" s="135"/>
      <c r="V13" s="135"/>
      <c r="W13" s="135"/>
      <c r="X13" s="137"/>
      <c r="Y13" s="135"/>
    </row>
    <row r="14" ht="27.75" customHeight="1" spans="1:25">
      <c r="A14" s="23" t="s">
        <v>154</v>
      </c>
      <c r="B14" s="23" t="s">
        <v>160</v>
      </c>
      <c r="C14" s="23" t="s">
        <v>161</v>
      </c>
      <c r="D14" s="23" t="s">
        <v>89</v>
      </c>
      <c r="E14" s="23" t="s">
        <v>157</v>
      </c>
      <c r="F14" s="23" t="s">
        <v>162</v>
      </c>
      <c r="G14" s="23" t="s">
        <v>163</v>
      </c>
      <c r="H14" s="135">
        <v>78540</v>
      </c>
      <c r="I14" s="135">
        <v>78540</v>
      </c>
      <c r="J14" s="135"/>
      <c r="K14" s="135"/>
      <c r="L14" s="135"/>
      <c r="M14" s="135">
        <v>78540</v>
      </c>
      <c r="N14" s="135"/>
      <c r="O14" s="135"/>
      <c r="P14" s="135"/>
      <c r="Q14" s="135"/>
      <c r="R14" s="135"/>
      <c r="S14" s="135"/>
      <c r="T14" s="135"/>
      <c r="U14" s="135"/>
      <c r="V14" s="135"/>
      <c r="W14" s="135"/>
      <c r="X14" s="137"/>
      <c r="Y14" s="135"/>
    </row>
    <row r="15" ht="27.75" customHeight="1" spans="1:25">
      <c r="A15" s="23" t="s">
        <v>154</v>
      </c>
      <c r="B15" s="23" t="s">
        <v>155</v>
      </c>
      <c r="C15" s="23" t="s">
        <v>156</v>
      </c>
      <c r="D15" s="23" t="s">
        <v>89</v>
      </c>
      <c r="E15" s="23" t="s">
        <v>157</v>
      </c>
      <c r="F15" s="23" t="s">
        <v>164</v>
      </c>
      <c r="G15" s="23" t="s">
        <v>165</v>
      </c>
      <c r="H15" s="135">
        <v>46901</v>
      </c>
      <c r="I15" s="135">
        <v>46901</v>
      </c>
      <c r="J15" s="135"/>
      <c r="K15" s="135"/>
      <c r="L15" s="135"/>
      <c r="M15" s="135">
        <v>46901</v>
      </c>
      <c r="N15" s="135"/>
      <c r="O15" s="135"/>
      <c r="P15" s="135"/>
      <c r="Q15" s="135"/>
      <c r="R15" s="135"/>
      <c r="S15" s="135"/>
      <c r="T15" s="135"/>
      <c r="U15" s="135"/>
      <c r="V15" s="135"/>
      <c r="W15" s="135"/>
      <c r="X15" s="137"/>
      <c r="Y15" s="135"/>
    </row>
    <row r="16" ht="27.75" customHeight="1" spans="1:25">
      <c r="A16" s="23" t="s">
        <v>154</v>
      </c>
      <c r="B16" s="23" t="s">
        <v>166</v>
      </c>
      <c r="C16" s="23" t="s">
        <v>167</v>
      </c>
      <c r="D16" s="23" t="s">
        <v>89</v>
      </c>
      <c r="E16" s="23" t="s">
        <v>157</v>
      </c>
      <c r="F16" s="23" t="s">
        <v>164</v>
      </c>
      <c r="G16" s="23" t="s">
        <v>165</v>
      </c>
      <c r="H16" s="135">
        <v>239340</v>
      </c>
      <c r="I16" s="135">
        <v>239340</v>
      </c>
      <c r="J16" s="135"/>
      <c r="K16" s="135"/>
      <c r="L16" s="135"/>
      <c r="M16" s="135">
        <v>239340</v>
      </c>
      <c r="N16" s="135"/>
      <c r="O16" s="135"/>
      <c r="P16" s="135"/>
      <c r="Q16" s="135"/>
      <c r="R16" s="135"/>
      <c r="S16" s="135"/>
      <c r="T16" s="135"/>
      <c r="U16" s="135"/>
      <c r="V16" s="135"/>
      <c r="W16" s="135"/>
      <c r="X16" s="137"/>
      <c r="Y16" s="135"/>
    </row>
    <row r="17" ht="27.75" customHeight="1" spans="1:25">
      <c r="A17" s="23" t="s">
        <v>154</v>
      </c>
      <c r="B17" s="23" t="s">
        <v>168</v>
      </c>
      <c r="C17" s="23" t="s">
        <v>169</v>
      </c>
      <c r="D17" s="23" t="s">
        <v>89</v>
      </c>
      <c r="E17" s="23" t="s">
        <v>157</v>
      </c>
      <c r="F17" s="23" t="s">
        <v>170</v>
      </c>
      <c r="G17" s="23" t="s">
        <v>171</v>
      </c>
      <c r="H17" s="135">
        <v>162000</v>
      </c>
      <c r="I17" s="135">
        <v>162000</v>
      </c>
      <c r="J17" s="135"/>
      <c r="K17" s="135"/>
      <c r="L17" s="135"/>
      <c r="M17" s="135">
        <v>162000</v>
      </c>
      <c r="N17" s="135"/>
      <c r="O17" s="135"/>
      <c r="P17" s="135"/>
      <c r="Q17" s="135"/>
      <c r="R17" s="135"/>
      <c r="S17" s="135"/>
      <c r="T17" s="135"/>
      <c r="U17" s="135"/>
      <c r="V17" s="135"/>
      <c r="W17" s="135"/>
      <c r="X17" s="137"/>
      <c r="Y17" s="135"/>
    </row>
    <row r="18" ht="27.75" customHeight="1" spans="1:25">
      <c r="A18" s="23" t="s">
        <v>154</v>
      </c>
      <c r="B18" s="23" t="s">
        <v>160</v>
      </c>
      <c r="C18" s="23" t="s">
        <v>161</v>
      </c>
      <c r="D18" s="23" t="s">
        <v>89</v>
      </c>
      <c r="E18" s="23" t="s">
        <v>157</v>
      </c>
      <c r="F18" s="23" t="s">
        <v>170</v>
      </c>
      <c r="G18" s="23" t="s">
        <v>171</v>
      </c>
      <c r="H18" s="135">
        <v>117120</v>
      </c>
      <c r="I18" s="135">
        <v>117120</v>
      </c>
      <c r="J18" s="135"/>
      <c r="K18" s="135"/>
      <c r="L18" s="135"/>
      <c r="M18" s="135">
        <v>117120</v>
      </c>
      <c r="N18" s="135"/>
      <c r="O18" s="135"/>
      <c r="P18" s="135"/>
      <c r="Q18" s="135"/>
      <c r="R18" s="135"/>
      <c r="S18" s="135"/>
      <c r="T18" s="135"/>
      <c r="U18" s="135"/>
      <c r="V18" s="135"/>
      <c r="W18" s="135"/>
      <c r="X18" s="137"/>
      <c r="Y18" s="135"/>
    </row>
    <row r="19" ht="27.75" customHeight="1" spans="1:25">
      <c r="A19" s="23" t="s">
        <v>154</v>
      </c>
      <c r="B19" s="23" t="s">
        <v>160</v>
      </c>
      <c r="C19" s="23" t="s">
        <v>161</v>
      </c>
      <c r="D19" s="23" t="s">
        <v>89</v>
      </c>
      <c r="E19" s="23" t="s">
        <v>157</v>
      </c>
      <c r="F19" s="23" t="s">
        <v>170</v>
      </c>
      <c r="G19" s="23" t="s">
        <v>171</v>
      </c>
      <c r="H19" s="135">
        <v>252132</v>
      </c>
      <c r="I19" s="135">
        <v>252132</v>
      </c>
      <c r="J19" s="135"/>
      <c r="K19" s="135"/>
      <c r="L19" s="135"/>
      <c r="M19" s="135">
        <v>252132</v>
      </c>
      <c r="N19" s="135"/>
      <c r="O19" s="135"/>
      <c r="P19" s="135"/>
      <c r="Q19" s="135"/>
      <c r="R19" s="135"/>
      <c r="S19" s="135"/>
      <c r="T19" s="135"/>
      <c r="U19" s="135"/>
      <c r="V19" s="135"/>
      <c r="W19" s="135"/>
      <c r="X19" s="137"/>
      <c r="Y19" s="135"/>
    </row>
    <row r="20" ht="27.75" customHeight="1" spans="1:25">
      <c r="A20" s="23" t="s">
        <v>154</v>
      </c>
      <c r="B20" s="23" t="s">
        <v>172</v>
      </c>
      <c r="C20" s="23" t="s">
        <v>173</v>
      </c>
      <c r="D20" s="23" t="s">
        <v>73</v>
      </c>
      <c r="E20" s="23" t="s">
        <v>174</v>
      </c>
      <c r="F20" s="23" t="s">
        <v>175</v>
      </c>
      <c r="G20" s="23" t="s">
        <v>176</v>
      </c>
      <c r="H20" s="135">
        <v>365317.28</v>
      </c>
      <c r="I20" s="135">
        <v>365317.28</v>
      </c>
      <c r="J20" s="135"/>
      <c r="K20" s="135"/>
      <c r="L20" s="135"/>
      <c r="M20" s="135">
        <v>365317.28</v>
      </c>
      <c r="N20" s="135"/>
      <c r="O20" s="135"/>
      <c r="P20" s="135"/>
      <c r="Q20" s="135"/>
      <c r="R20" s="135"/>
      <c r="S20" s="135"/>
      <c r="T20" s="135"/>
      <c r="U20" s="135"/>
      <c r="V20" s="135"/>
      <c r="W20" s="135"/>
      <c r="X20" s="137"/>
      <c r="Y20" s="135"/>
    </row>
    <row r="21" ht="27.75" customHeight="1" spans="1:25">
      <c r="A21" s="23" t="s">
        <v>154</v>
      </c>
      <c r="B21" s="23" t="s">
        <v>172</v>
      </c>
      <c r="C21" s="23" t="s">
        <v>173</v>
      </c>
      <c r="D21" s="23" t="s">
        <v>79</v>
      </c>
      <c r="E21" s="23" t="s">
        <v>177</v>
      </c>
      <c r="F21" s="23" t="s">
        <v>178</v>
      </c>
      <c r="G21" s="23" t="s">
        <v>179</v>
      </c>
      <c r="H21" s="135">
        <v>122522.9</v>
      </c>
      <c r="I21" s="135">
        <v>122522.9</v>
      </c>
      <c r="J21" s="135"/>
      <c r="K21" s="135"/>
      <c r="L21" s="135"/>
      <c r="M21" s="135">
        <v>122522.9</v>
      </c>
      <c r="N21" s="135"/>
      <c r="O21" s="135"/>
      <c r="P21" s="135"/>
      <c r="Q21" s="135"/>
      <c r="R21" s="135"/>
      <c r="S21" s="135"/>
      <c r="T21" s="135"/>
      <c r="U21" s="135"/>
      <c r="V21" s="135"/>
      <c r="W21" s="135"/>
      <c r="X21" s="137"/>
      <c r="Y21" s="135"/>
    </row>
    <row r="22" ht="27.75" customHeight="1" spans="1:25">
      <c r="A22" s="23" t="s">
        <v>154</v>
      </c>
      <c r="B22" s="23" t="s">
        <v>172</v>
      </c>
      <c r="C22" s="23" t="s">
        <v>173</v>
      </c>
      <c r="D22" s="23" t="s">
        <v>81</v>
      </c>
      <c r="E22" s="23" t="s">
        <v>180</v>
      </c>
      <c r="F22" s="23" t="s">
        <v>178</v>
      </c>
      <c r="G22" s="23" t="s">
        <v>179</v>
      </c>
      <c r="H22" s="135">
        <v>81866.4</v>
      </c>
      <c r="I22" s="135">
        <v>81866.4</v>
      </c>
      <c r="J22" s="135"/>
      <c r="K22" s="135"/>
      <c r="L22" s="135"/>
      <c r="M22" s="135">
        <v>81866.4</v>
      </c>
      <c r="N22" s="135"/>
      <c r="O22" s="135"/>
      <c r="P22" s="135"/>
      <c r="Q22" s="135"/>
      <c r="R22" s="135"/>
      <c r="S22" s="135"/>
      <c r="T22" s="135"/>
      <c r="U22" s="135"/>
      <c r="V22" s="135"/>
      <c r="W22" s="135"/>
      <c r="X22" s="137"/>
      <c r="Y22" s="135"/>
    </row>
    <row r="23" ht="27.75" customHeight="1" spans="1:25">
      <c r="A23" s="23" t="s">
        <v>154</v>
      </c>
      <c r="B23" s="23" t="s">
        <v>172</v>
      </c>
      <c r="C23" s="23" t="s">
        <v>173</v>
      </c>
      <c r="D23" s="23" t="s">
        <v>79</v>
      </c>
      <c r="E23" s="23" t="s">
        <v>177</v>
      </c>
      <c r="F23" s="23" t="s">
        <v>178</v>
      </c>
      <c r="G23" s="23" t="s">
        <v>179</v>
      </c>
      <c r="H23" s="135">
        <v>13477.52</v>
      </c>
      <c r="I23" s="135">
        <v>13477.52</v>
      </c>
      <c r="J23" s="135"/>
      <c r="K23" s="135"/>
      <c r="L23" s="135"/>
      <c r="M23" s="135">
        <v>13477.52</v>
      </c>
      <c r="N23" s="135"/>
      <c r="O23" s="135"/>
      <c r="P23" s="135"/>
      <c r="Q23" s="135"/>
      <c r="R23" s="135"/>
      <c r="S23" s="135"/>
      <c r="T23" s="135"/>
      <c r="U23" s="135"/>
      <c r="V23" s="135"/>
      <c r="W23" s="135"/>
      <c r="X23" s="137"/>
      <c r="Y23" s="135"/>
    </row>
    <row r="24" ht="27.75" customHeight="1" spans="1:25">
      <c r="A24" s="23" t="s">
        <v>154</v>
      </c>
      <c r="B24" s="23" t="s">
        <v>172</v>
      </c>
      <c r="C24" s="23" t="s">
        <v>173</v>
      </c>
      <c r="D24" s="23" t="s">
        <v>81</v>
      </c>
      <c r="E24" s="23" t="s">
        <v>180</v>
      </c>
      <c r="F24" s="23" t="s">
        <v>178</v>
      </c>
      <c r="G24" s="23" t="s">
        <v>179</v>
      </c>
      <c r="H24" s="135">
        <v>9005.3</v>
      </c>
      <c r="I24" s="135">
        <v>9005.3</v>
      </c>
      <c r="J24" s="135"/>
      <c r="K24" s="135"/>
      <c r="L24" s="135"/>
      <c r="M24" s="135">
        <v>9005.3</v>
      </c>
      <c r="N24" s="135"/>
      <c r="O24" s="135"/>
      <c r="P24" s="135"/>
      <c r="Q24" s="135"/>
      <c r="R24" s="135"/>
      <c r="S24" s="135"/>
      <c r="T24" s="135"/>
      <c r="U24" s="135"/>
      <c r="V24" s="135"/>
      <c r="W24" s="135"/>
      <c r="X24" s="137"/>
      <c r="Y24" s="135"/>
    </row>
    <row r="25" ht="27.75" customHeight="1" spans="1:25">
      <c r="A25" s="23" t="s">
        <v>154</v>
      </c>
      <c r="B25" s="23" t="s">
        <v>172</v>
      </c>
      <c r="C25" s="23" t="s">
        <v>173</v>
      </c>
      <c r="D25" s="23" t="s">
        <v>83</v>
      </c>
      <c r="E25" s="23" t="s">
        <v>181</v>
      </c>
      <c r="F25" s="23" t="s">
        <v>182</v>
      </c>
      <c r="G25" s="23" t="s">
        <v>183</v>
      </c>
      <c r="H25" s="135">
        <v>4566.47</v>
      </c>
      <c r="I25" s="135">
        <v>4566.47</v>
      </c>
      <c r="J25" s="135"/>
      <c r="K25" s="135"/>
      <c r="L25" s="135"/>
      <c r="M25" s="135">
        <v>4566.47</v>
      </c>
      <c r="N25" s="135"/>
      <c r="O25" s="135"/>
      <c r="P25" s="135"/>
      <c r="Q25" s="135"/>
      <c r="R25" s="135"/>
      <c r="S25" s="135"/>
      <c r="T25" s="135"/>
      <c r="U25" s="135"/>
      <c r="V25" s="135"/>
      <c r="W25" s="135"/>
      <c r="X25" s="137"/>
      <c r="Y25" s="135"/>
    </row>
    <row r="26" ht="27.75" customHeight="1" spans="1:25">
      <c r="A26" s="23" t="s">
        <v>154</v>
      </c>
      <c r="B26" s="23" t="s">
        <v>172</v>
      </c>
      <c r="C26" s="23" t="s">
        <v>173</v>
      </c>
      <c r="D26" s="23" t="s">
        <v>89</v>
      </c>
      <c r="E26" s="23" t="s">
        <v>157</v>
      </c>
      <c r="F26" s="23" t="s">
        <v>182</v>
      </c>
      <c r="G26" s="23" t="s">
        <v>183</v>
      </c>
      <c r="H26" s="135">
        <v>6480.09</v>
      </c>
      <c r="I26" s="135">
        <v>6480.09</v>
      </c>
      <c r="J26" s="135"/>
      <c r="K26" s="135"/>
      <c r="L26" s="135"/>
      <c r="M26" s="135">
        <v>6480.09</v>
      </c>
      <c r="N26" s="135"/>
      <c r="O26" s="135"/>
      <c r="P26" s="135"/>
      <c r="Q26" s="135"/>
      <c r="R26" s="135"/>
      <c r="S26" s="135"/>
      <c r="T26" s="135"/>
      <c r="U26" s="135"/>
      <c r="V26" s="135"/>
      <c r="W26" s="135"/>
      <c r="X26" s="137"/>
      <c r="Y26" s="135"/>
    </row>
    <row r="27" ht="27.75" customHeight="1" spans="1:25">
      <c r="A27" s="23" t="s">
        <v>154</v>
      </c>
      <c r="B27" s="23" t="s">
        <v>172</v>
      </c>
      <c r="C27" s="23" t="s">
        <v>173</v>
      </c>
      <c r="D27" s="23" t="s">
        <v>83</v>
      </c>
      <c r="E27" s="23" t="s">
        <v>181</v>
      </c>
      <c r="F27" s="23" t="s">
        <v>182</v>
      </c>
      <c r="G27" s="23" t="s">
        <v>183</v>
      </c>
      <c r="H27" s="135">
        <v>7392</v>
      </c>
      <c r="I27" s="135">
        <v>7392</v>
      </c>
      <c r="J27" s="135"/>
      <c r="K27" s="135"/>
      <c r="L27" s="135"/>
      <c r="M27" s="135">
        <v>7392</v>
      </c>
      <c r="N27" s="135"/>
      <c r="O27" s="135"/>
      <c r="P27" s="135"/>
      <c r="Q27" s="135"/>
      <c r="R27" s="135"/>
      <c r="S27" s="135"/>
      <c r="T27" s="135"/>
      <c r="U27" s="135"/>
      <c r="V27" s="135"/>
      <c r="W27" s="135"/>
      <c r="X27" s="137"/>
      <c r="Y27" s="135"/>
    </row>
    <row r="28" ht="27.75" customHeight="1" spans="1:25">
      <c r="A28" s="23" t="s">
        <v>154</v>
      </c>
      <c r="B28" s="23" t="s">
        <v>172</v>
      </c>
      <c r="C28" s="23" t="s">
        <v>173</v>
      </c>
      <c r="D28" s="23" t="s">
        <v>83</v>
      </c>
      <c r="E28" s="23" t="s">
        <v>181</v>
      </c>
      <c r="F28" s="23" t="s">
        <v>182</v>
      </c>
      <c r="G28" s="23" t="s">
        <v>183</v>
      </c>
      <c r="H28" s="135">
        <v>1584</v>
      </c>
      <c r="I28" s="135">
        <v>1584</v>
      </c>
      <c r="J28" s="135"/>
      <c r="K28" s="135"/>
      <c r="L28" s="135"/>
      <c r="M28" s="135">
        <v>1584</v>
      </c>
      <c r="N28" s="135"/>
      <c r="O28" s="135"/>
      <c r="P28" s="135"/>
      <c r="Q28" s="135"/>
      <c r="R28" s="135"/>
      <c r="S28" s="135"/>
      <c r="T28" s="135"/>
      <c r="U28" s="135"/>
      <c r="V28" s="135"/>
      <c r="W28" s="135"/>
      <c r="X28" s="137"/>
      <c r="Y28" s="135"/>
    </row>
    <row r="29" ht="27.75" customHeight="1" spans="1:25">
      <c r="A29" s="23" t="s">
        <v>154</v>
      </c>
      <c r="B29" s="23" t="s">
        <v>172</v>
      </c>
      <c r="C29" s="23" t="s">
        <v>173</v>
      </c>
      <c r="D29" s="23" t="s">
        <v>83</v>
      </c>
      <c r="E29" s="23" t="s">
        <v>181</v>
      </c>
      <c r="F29" s="23" t="s">
        <v>182</v>
      </c>
      <c r="G29" s="23" t="s">
        <v>183</v>
      </c>
      <c r="H29" s="135">
        <v>264</v>
      </c>
      <c r="I29" s="135">
        <v>264</v>
      </c>
      <c r="J29" s="135"/>
      <c r="K29" s="135"/>
      <c r="L29" s="135"/>
      <c r="M29" s="135">
        <v>264</v>
      </c>
      <c r="N29" s="135"/>
      <c r="O29" s="135"/>
      <c r="P29" s="135"/>
      <c r="Q29" s="135"/>
      <c r="R29" s="135"/>
      <c r="S29" s="135"/>
      <c r="T29" s="135"/>
      <c r="U29" s="135"/>
      <c r="V29" s="135"/>
      <c r="W29" s="135"/>
      <c r="X29" s="137"/>
      <c r="Y29" s="135"/>
    </row>
    <row r="30" ht="27.75" customHeight="1" spans="1:25">
      <c r="A30" s="23" t="s">
        <v>154</v>
      </c>
      <c r="B30" s="23" t="s">
        <v>184</v>
      </c>
      <c r="C30" s="23" t="s">
        <v>185</v>
      </c>
      <c r="D30" s="23" t="s">
        <v>95</v>
      </c>
      <c r="E30" s="23" t="s">
        <v>185</v>
      </c>
      <c r="F30" s="23" t="s">
        <v>186</v>
      </c>
      <c r="G30" s="23" t="s">
        <v>185</v>
      </c>
      <c r="H30" s="135">
        <v>273987.96</v>
      </c>
      <c r="I30" s="135">
        <v>273987.96</v>
      </c>
      <c r="J30" s="135"/>
      <c r="K30" s="135"/>
      <c r="L30" s="135"/>
      <c r="M30" s="135">
        <v>273987.96</v>
      </c>
      <c r="N30" s="135"/>
      <c r="O30" s="135"/>
      <c r="P30" s="135"/>
      <c r="Q30" s="135"/>
      <c r="R30" s="135"/>
      <c r="S30" s="135"/>
      <c r="T30" s="135"/>
      <c r="U30" s="135"/>
      <c r="V30" s="135"/>
      <c r="W30" s="135"/>
      <c r="X30" s="137"/>
      <c r="Y30" s="135"/>
    </row>
    <row r="31" ht="27.75" customHeight="1" spans="1:25">
      <c r="A31" s="23" t="s">
        <v>154</v>
      </c>
      <c r="B31" s="23" t="s">
        <v>187</v>
      </c>
      <c r="C31" s="23" t="s">
        <v>188</v>
      </c>
      <c r="D31" s="23" t="s">
        <v>89</v>
      </c>
      <c r="E31" s="23" t="s">
        <v>157</v>
      </c>
      <c r="F31" s="23" t="s">
        <v>189</v>
      </c>
      <c r="G31" s="23" t="s">
        <v>190</v>
      </c>
      <c r="H31" s="135">
        <v>114731.04</v>
      </c>
      <c r="I31" s="135">
        <v>114731.04</v>
      </c>
      <c r="J31" s="135"/>
      <c r="K31" s="135"/>
      <c r="L31" s="135"/>
      <c r="M31" s="135">
        <v>114731.04</v>
      </c>
      <c r="N31" s="135"/>
      <c r="O31" s="135"/>
      <c r="P31" s="135"/>
      <c r="Q31" s="135"/>
      <c r="R31" s="135"/>
      <c r="S31" s="135"/>
      <c r="T31" s="135"/>
      <c r="U31" s="135"/>
      <c r="V31" s="135"/>
      <c r="W31" s="135"/>
      <c r="X31" s="137"/>
      <c r="Y31" s="135"/>
    </row>
    <row r="32" ht="27.75" customHeight="1" spans="1:25">
      <c r="A32" s="23" t="s">
        <v>154</v>
      </c>
      <c r="B32" s="23" t="s">
        <v>191</v>
      </c>
      <c r="C32" s="23" t="s">
        <v>192</v>
      </c>
      <c r="D32" s="23" t="s">
        <v>89</v>
      </c>
      <c r="E32" s="23" t="s">
        <v>157</v>
      </c>
      <c r="F32" s="23" t="s">
        <v>193</v>
      </c>
      <c r="G32" s="23" t="s">
        <v>194</v>
      </c>
      <c r="H32" s="135">
        <v>75360</v>
      </c>
      <c r="I32" s="135">
        <v>75360</v>
      </c>
      <c r="J32" s="135"/>
      <c r="K32" s="135"/>
      <c r="L32" s="135"/>
      <c r="M32" s="135">
        <v>75360</v>
      </c>
      <c r="N32" s="135"/>
      <c r="O32" s="135"/>
      <c r="P32" s="135"/>
      <c r="Q32" s="135"/>
      <c r="R32" s="135"/>
      <c r="S32" s="135"/>
      <c r="T32" s="135"/>
      <c r="U32" s="135"/>
      <c r="V32" s="135"/>
      <c r="W32" s="135"/>
      <c r="X32" s="137"/>
      <c r="Y32" s="135"/>
    </row>
    <row r="33" ht="27.75" customHeight="1" spans="1:25">
      <c r="A33" s="23" t="s">
        <v>154</v>
      </c>
      <c r="B33" s="23" t="s">
        <v>191</v>
      </c>
      <c r="C33" s="23" t="s">
        <v>192</v>
      </c>
      <c r="D33" s="23" t="s">
        <v>89</v>
      </c>
      <c r="E33" s="23" t="s">
        <v>157</v>
      </c>
      <c r="F33" s="23" t="s">
        <v>195</v>
      </c>
      <c r="G33" s="23" t="s">
        <v>196</v>
      </c>
      <c r="H33" s="135">
        <v>50000</v>
      </c>
      <c r="I33" s="135">
        <v>50000</v>
      </c>
      <c r="J33" s="135"/>
      <c r="K33" s="135"/>
      <c r="L33" s="135"/>
      <c r="M33" s="135">
        <v>50000</v>
      </c>
      <c r="N33" s="135"/>
      <c r="O33" s="135"/>
      <c r="P33" s="135"/>
      <c r="Q33" s="135"/>
      <c r="R33" s="135"/>
      <c r="S33" s="135"/>
      <c r="T33" s="135"/>
      <c r="U33" s="135"/>
      <c r="V33" s="135"/>
      <c r="W33" s="135"/>
      <c r="X33" s="137"/>
      <c r="Y33" s="135"/>
    </row>
    <row r="34" ht="27.75" customHeight="1" spans="1:25">
      <c r="A34" s="23" t="s">
        <v>154</v>
      </c>
      <c r="B34" s="23" t="s">
        <v>191</v>
      </c>
      <c r="C34" s="23" t="s">
        <v>192</v>
      </c>
      <c r="D34" s="23" t="s">
        <v>89</v>
      </c>
      <c r="E34" s="23" t="s">
        <v>157</v>
      </c>
      <c r="F34" s="23" t="s">
        <v>197</v>
      </c>
      <c r="G34" s="23" t="s">
        <v>198</v>
      </c>
      <c r="H34" s="135">
        <v>1320</v>
      </c>
      <c r="I34" s="135">
        <v>1320</v>
      </c>
      <c r="J34" s="135"/>
      <c r="K34" s="135"/>
      <c r="L34" s="135"/>
      <c r="M34" s="135">
        <v>1320</v>
      </c>
      <c r="N34" s="135"/>
      <c r="O34" s="135"/>
      <c r="P34" s="135"/>
      <c r="Q34" s="135"/>
      <c r="R34" s="135"/>
      <c r="S34" s="135"/>
      <c r="T34" s="135"/>
      <c r="U34" s="135"/>
      <c r="V34" s="135"/>
      <c r="W34" s="135"/>
      <c r="X34" s="137"/>
      <c r="Y34" s="135"/>
    </row>
    <row r="35" ht="27.75" customHeight="1" spans="1:25">
      <c r="A35" s="23" t="s">
        <v>154</v>
      </c>
      <c r="B35" s="23" t="s">
        <v>191</v>
      </c>
      <c r="C35" s="23" t="s">
        <v>192</v>
      </c>
      <c r="D35" s="23" t="s">
        <v>89</v>
      </c>
      <c r="E35" s="23" t="s">
        <v>157</v>
      </c>
      <c r="F35" s="23" t="s">
        <v>199</v>
      </c>
      <c r="G35" s="23" t="s">
        <v>200</v>
      </c>
      <c r="H35" s="135">
        <v>1800</v>
      </c>
      <c r="I35" s="135">
        <v>1800</v>
      </c>
      <c r="J35" s="135"/>
      <c r="K35" s="135"/>
      <c r="L35" s="135"/>
      <c r="M35" s="135">
        <v>1800</v>
      </c>
      <c r="N35" s="135"/>
      <c r="O35" s="135"/>
      <c r="P35" s="135"/>
      <c r="Q35" s="135"/>
      <c r="R35" s="135"/>
      <c r="S35" s="135"/>
      <c r="T35" s="135"/>
      <c r="U35" s="135"/>
      <c r="V35" s="135"/>
      <c r="W35" s="135"/>
      <c r="X35" s="137"/>
      <c r="Y35" s="135"/>
    </row>
    <row r="36" ht="27.75" customHeight="1" spans="1:25">
      <c r="A36" s="23" t="s">
        <v>154</v>
      </c>
      <c r="B36" s="23" t="s">
        <v>201</v>
      </c>
      <c r="C36" s="23" t="s">
        <v>202</v>
      </c>
      <c r="D36" s="23" t="s">
        <v>89</v>
      </c>
      <c r="E36" s="23" t="s">
        <v>157</v>
      </c>
      <c r="F36" s="23" t="s">
        <v>203</v>
      </c>
      <c r="G36" s="23" t="s">
        <v>204</v>
      </c>
      <c r="H36" s="135">
        <v>145440</v>
      </c>
      <c r="I36" s="135">
        <v>145440</v>
      </c>
      <c r="J36" s="135"/>
      <c r="K36" s="135"/>
      <c r="L36" s="135"/>
      <c r="M36" s="135">
        <v>145440</v>
      </c>
      <c r="N36" s="135"/>
      <c r="O36" s="135"/>
      <c r="P36" s="135"/>
      <c r="Q36" s="135"/>
      <c r="R36" s="135"/>
      <c r="S36" s="135"/>
      <c r="T36" s="135"/>
      <c r="U36" s="135"/>
      <c r="V36" s="135"/>
      <c r="W36" s="135"/>
      <c r="X36" s="137"/>
      <c r="Y36" s="135"/>
    </row>
    <row r="37" ht="27.75" customHeight="1" spans="1:25">
      <c r="A37" s="23" t="s">
        <v>154</v>
      </c>
      <c r="B37" s="23" t="s">
        <v>201</v>
      </c>
      <c r="C37" s="23" t="s">
        <v>202</v>
      </c>
      <c r="D37" s="23" t="s">
        <v>89</v>
      </c>
      <c r="E37" s="23" t="s">
        <v>157</v>
      </c>
      <c r="F37" s="23" t="s">
        <v>203</v>
      </c>
      <c r="G37" s="23" t="s">
        <v>204</v>
      </c>
      <c r="H37" s="135">
        <v>1278720</v>
      </c>
      <c r="I37" s="135">
        <v>1278720</v>
      </c>
      <c r="J37" s="135"/>
      <c r="K37" s="135"/>
      <c r="L37" s="135"/>
      <c r="M37" s="135">
        <v>1278720</v>
      </c>
      <c r="N37" s="135"/>
      <c r="O37" s="135"/>
      <c r="P37" s="135"/>
      <c r="Q37" s="135"/>
      <c r="R37" s="135"/>
      <c r="S37" s="135"/>
      <c r="T37" s="135"/>
      <c r="U37" s="135"/>
      <c r="V37" s="135"/>
      <c r="W37" s="135"/>
      <c r="X37" s="137"/>
      <c r="Y37" s="135"/>
    </row>
    <row r="38" ht="27.75" customHeight="1" spans="1:25">
      <c r="A38" s="23" t="s">
        <v>154</v>
      </c>
      <c r="B38" s="23" t="s">
        <v>205</v>
      </c>
      <c r="C38" s="23" t="s">
        <v>206</v>
      </c>
      <c r="D38" s="23" t="s">
        <v>89</v>
      </c>
      <c r="E38" s="23" t="s">
        <v>157</v>
      </c>
      <c r="F38" s="23" t="s">
        <v>207</v>
      </c>
      <c r="G38" s="23" t="s">
        <v>206</v>
      </c>
      <c r="H38" s="135">
        <v>18235.92</v>
      </c>
      <c r="I38" s="135">
        <v>18235.92</v>
      </c>
      <c r="J38" s="135"/>
      <c r="K38" s="135"/>
      <c r="L38" s="135"/>
      <c r="M38" s="135">
        <v>18235.92</v>
      </c>
      <c r="N38" s="135"/>
      <c r="O38" s="135"/>
      <c r="P38" s="135"/>
      <c r="Q38" s="135"/>
      <c r="R38" s="135"/>
      <c r="S38" s="135"/>
      <c r="T38" s="135"/>
      <c r="U38" s="135"/>
      <c r="V38" s="135"/>
      <c r="W38" s="135"/>
      <c r="X38" s="137"/>
      <c r="Y38" s="135"/>
    </row>
    <row r="39" ht="27.75" customHeight="1" spans="1:25">
      <c r="A39" s="23" t="s">
        <v>154</v>
      </c>
      <c r="B39" s="23" t="s">
        <v>208</v>
      </c>
      <c r="C39" s="23" t="s">
        <v>209</v>
      </c>
      <c r="D39" s="23" t="s">
        <v>89</v>
      </c>
      <c r="E39" s="23" t="s">
        <v>157</v>
      </c>
      <c r="F39" s="23" t="s">
        <v>210</v>
      </c>
      <c r="G39" s="23" t="s">
        <v>209</v>
      </c>
      <c r="H39" s="135">
        <v>24000</v>
      </c>
      <c r="I39" s="135">
        <v>24000</v>
      </c>
      <c r="J39" s="135"/>
      <c r="K39" s="135"/>
      <c r="L39" s="135"/>
      <c r="M39" s="135">
        <v>24000</v>
      </c>
      <c r="N39" s="135"/>
      <c r="O39" s="135"/>
      <c r="P39" s="135"/>
      <c r="Q39" s="135"/>
      <c r="R39" s="135"/>
      <c r="S39" s="135"/>
      <c r="T39" s="135"/>
      <c r="U39" s="135"/>
      <c r="V39" s="135"/>
      <c r="W39" s="135"/>
      <c r="X39" s="137"/>
      <c r="Y39" s="135"/>
    </row>
    <row r="40" ht="27.75" customHeight="1" spans="1:25">
      <c r="A40" s="23" t="s">
        <v>154</v>
      </c>
      <c r="B40" s="23" t="s">
        <v>211</v>
      </c>
      <c r="C40" s="23" t="s">
        <v>212</v>
      </c>
      <c r="D40" s="23" t="s">
        <v>89</v>
      </c>
      <c r="E40" s="23" t="s">
        <v>157</v>
      </c>
      <c r="F40" s="23" t="s">
        <v>213</v>
      </c>
      <c r="G40" s="23" t="s">
        <v>214</v>
      </c>
      <c r="H40" s="135">
        <v>115800</v>
      </c>
      <c r="I40" s="135">
        <v>115800</v>
      </c>
      <c r="J40" s="135"/>
      <c r="K40" s="135"/>
      <c r="L40" s="135"/>
      <c r="M40" s="135">
        <v>115800</v>
      </c>
      <c r="N40" s="135"/>
      <c r="O40" s="135"/>
      <c r="P40" s="135"/>
      <c r="Q40" s="135"/>
      <c r="R40" s="135"/>
      <c r="S40" s="135"/>
      <c r="T40" s="135"/>
      <c r="U40" s="135"/>
      <c r="V40" s="135"/>
      <c r="W40" s="135"/>
      <c r="X40" s="137"/>
      <c r="Y40" s="135"/>
    </row>
    <row r="41" ht="27.75" customHeight="1" spans="1:25">
      <c r="A41" s="23" t="s">
        <v>154</v>
      </c>
      <c r="B41" s="23" t="s">
        <v>215</v>
      </c>
      <c r="C41" s="23" t="s">
        <v>216</v>
      </c>
      <c r="D41" s="23" t="s">
        <v>71</v>
      </c>
      <c r="E41" s="23" t="s">
        <v>217</v>
      </c>
      <c r="F41" s="23" t="s">
        <v>218</v>
      </c>
      <c r="G41" s="23" t="s">
        <v>219</v>
      </c>
      <c r="H41" s="135">
        <v>107590.2</v>
      </c>
      <c r="I41" s="135">
        <v>107590.2</v>
      </c>
      <c r="J41" s="135"/>
      <c r="K41" s="135"/>
      <c r="L41" s="135"/>
      <c r="M41" s="135">
        <v>107590.2</v>
      </c>
      <c r="N41" s="135"/>
      <c r="O41" s="135"/>
      <c r="P41" s="135"/>
      <c r="Q41" s="135"/>
      <c r="R41" s="135"/>
      <c r="S41" s="135"/>
      <c r="T41" s="135"/>
      <c r="U41" s="135"/>
      <c r="V41" s="135"/>
      <c r="W41" s="135"/>
      <c r="X41" s="137"/>
      <c r="Y41" s="135"/>
    </row>
    <row r="42" ht="27.75" customHeight="1" spans="1:25">
      <c r="A42" s="23" t="s">
        <v>154</v>
      </c>
      <c r="B42" s="23" t="s">
        <v>215</v>
      </c>
      <c r="C42" s="23" t="s">
        <v>216</v>
      </c>
      <c r="D42" s="23" t="s">
        <v>71</v>
      </c>
      <c r="E42" s="23" t="s">
        <v>217</v>
      </c>
      <c r="F42" s="23" t="s">
        <v>218</v>
      </c>
      <c r="G42" s="23" t="s">
        <v>219</v>
      </c>
      <c r="H42" s="135">
        <v>129510</v>
      </c>
      <c r="I42" s="135">
        <v>129510</v>
      </c>
      <c r="J42" s="135"/>
      <c r="K42" s="135"/>
      <c r="L42" s="135"/>
      <c r="M42" s="135">
        <v>129510</v>
      </c>
      <c r="N42" s="135"/>
      <c r="O42" s="135"/>
      <c r="P42" s="135"/>
      <c r="Q42" s="135"/>
      <c r="R42" s="135"/>
      <c r="S42" s="135"/>
      <c r="T42" s="135"/>
      <c r="U42" s="135"/>
      <c r="V42" s="135"/>
      <c r="W42" s="135"/>
      <c r="X42" s="137"/>
      <c r="Y42" s="135"/>
    </row>
    <row r="43" ht="17.25" customHeight="1" spans="1:25">
      <c r="A43" s="33" t="s">
        <v>97</v>
      </c>
      <c r="B43" s="144"/>
      <c r="C43" s="144"/>
      <c r="D43" s="144"/>
      <c r="E43" s="144"/>
      <c r="F43" s="144"/>
      <c r="G43" s="145"/>
      <c r="H43" s="135">
        <v>5527800.08</v>
      </c>
      <c r="I43" s="135">
        <v>5527800.08</v>
      </c>
      <c r="J43" s="135"/>
      <c r="K43" s="135"/>
      <c r="L43" s="135"/>
      <c r="M43" s="135">
        <v>5527800.08</v>
      </c>
      <c r="N43" s="135"/>
      <c r="O43" s="135"/>
      <c r="P43" s="135"/>
      <c r="Q43" s="135"/>
      <c r="R43" s="135"/>
      <c r="S43" s="135"/>
      <c r="T43" s="135"/>
      <c r="U43" s="135"/>
      <c r="V43" s="135"/>
      <c r="W43" s="135"/>
      <c r="X43" s="137"/>
      <c r="Y43" s="135"/>
    </row>
  </sheetData>
  <mergeCells count="31">
    <mergeCell ref="A2:Y2"/>
    <mergeCell ref="A3:G3"/>
    <mergeCell ref="H4:Y4"/>
    <mergeCell ref="I5:N5"/>
    <mergeCell ref="O5:Q5"/>
    <mergeCell ref="S5:Y5"/>
    <mergeCell ref="I6:J6"/>
    <mergeCell ref="A43:G4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17"/>
  <sheetViews>
    <sheetView workbookViewId="0">
      <selection activeCell="A3" sqref="A3:H3"/>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10" width="12.5" style="1" customWidth="1"/>
    <col min="11" max="11" width="12.8333333333333" style="1" customWidth="1"/>
    <col min="12" max="14" width="14.3333333333333" style="1" customWidth="1"/>
    <col min="15" max="15" width="14.8333333333333" style="1" customWidth="1"/>
    <col min="16" max="17" width="13" style="1" customWidth="1"/>
    <col min="18" max="18" width="10.6666666666667" style="1" customWidth="1"/>
    <col min="19" max="19" width="12" style="1" customWidth="1"/>
    <col min="20" max="21" width="13.8333333333333" style="1" customWidth="1"/>
    <col min="22" max="23" width="15" style="1" customWidth="1"/>
    <col min="24" max="24" width="12" style="1" customWidth="1"/>
    <col min="25" max="16384" width="10.6666666666667" style="1" customWidth="1"/>
  </cols>
  <sheetData>
    <row r="1" ht="13.5" customHeight="1" spans="5:24">
      <c r="E1" s="2"/>
      <c r="F1" s="2"/>
      <c r="G1" s="2"/>
      <c r="H1" s="2"/>
      <c r="I1" s="3"/>
      <c r="J1" s="3"/>
      <c r="K1" s="3"/>
      <c r="L1" s="3"/>
      <c r="M1" s="3"/>
      <c r="N1" s="3"/>
      <c r="O1" s="3"/>
      <c r="P1" s="3"/>
      <c r="Q1" s="3"/>
      <c r="W1" s="39"/>
      <c r="X1" s="39" t="s">
        <v>220</v>
      </c>
    </row>
    <row r="2" ht="27.75" customHeight="1" spans="1:24">
      <c r="A2" s="5" t="s">
        <v>221</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W3" s="104"/>
      <c r="X3" s="104" t="s">
        <v>126</v>
      </c>
    </row>
    <row r="4" ht="21.75" customHeight="1" spans="1:24">
      <c r="A4" s="10" t="s">
        <v>222</v>
      </c>
      <c r="B4" s="11" t="s">
        <v>136</v>
      </c>
      <c r="C4" s="10" t="s">
        <v>137</v>
      </c>
      <c r="D4" s="10" t="s">
        <v>135</v>
      </c>
      <c r="E4" s="11" t="s">
        <v>138</v>
      </c>
      <c r="F4" s="11" t="s">
        <v>139</v>
      </c>
      <c r="G4" s="11" t="s">
        <v>223</v>
      </c>
      <c r="H4" s="11" t="s">
        <v>224</v>
      </c>
      <c r="I4" s="17" t="s">
        <v>36</v>
      </c>
      <c r="J4" s="12" t="s">
        <v>225</v>
      </c>
      <c r="K4" s="13"/>
      <c r="L4" s="13"/>
      <c r="M4" s="14"/>
      <c r="N4" s="12" t="s">
        <v>144</v>
      </c>
      <c r="O4" s="13"/>
      <c r="P4" s="14"/>
      <c r="Q4" s="11" t="s">
        <v>42</v>
      </c>
      <c r="R4" s="12" t="s">
        <v>43</v>
      </c>
      <c r="S4" s="13"/>
      <c r="T4" s="13"/>
      <c r="U4" s="13"/>
      <c r="V4" s="13"/>
      <c r="W4" s="13"/>
      <c r="X4" s="14"/>
    </row>
    <row r="5" ht="21.75" customHeight="1" spans="1:24">
      <c r="A5" s="15"/>
      <c r="B5" s="30"/>
      <c r="C5" s="15"/>
      <c r="D5" s="15"/>
      <c r="E5" s="16"/>
      <c r="F5" s="16"/>
      <c r="G5" s="16"/>
      <c r="H5" s="16"/>
      <c r="I5" s="30"/>
      <c r="J5" s="131" t="s">
        <v>39</v>
      </c>
      <c r="K5" s="132"/>
      <c r="L5" s="11" t="s">
        <v>40</v>
      </c>
      <c r="M5" s="11" t="s">
        <v>41</v>
      </c>
      <c r="N5" s="11" t="s">
        <v>39</v>
      </c>
      <c r="O5" s="11" t="s">
        <v>40</v>
      </c>
      <c r="P5" s="11" t="s">
        <v>41</v>
      </c>
      <c r="Q5" s="16"/>
      <c r="R5" s="11" t="s">
        <v>38</v>
      </c>
      <c r="S5" s="11" t="s">
        <v>44</v>
      </c>
      <c r="T5" s="11" t="s">
        <v>151</v>
      </c>
      <c r="U5" s="11" t="s">
        <v>46</v>
      </c>
      <c r="V5" s="11" t="s">
        <v>47</v>
      </c>
      <c r="W5" s="11" t="s">
        <v>48</v>
      </c>
      <c r="X5" s="11" t="s">
        <v>49</v>
      </c>
    </row>
    <row r="6" ht="21" customHeight="1" spans="1:24">
      <c r="A6" s="30"/>
      <c r="B6" s="30"/>
      <c r="C6" s="30"/>
      <c r="D6" s="30"/>
      <c r="E6" s="30"/>
      <c r="F6" s="30"/>
      <c r="G6" s="30"/>
      <c r="H6" s="30"/>
      <c r="I6" s="30"/>
      <c r="J6" s="133" t="s">
        <v>38</v>
      </c>
      <c r="K6" s="103"/>
      <c r="L6" s="30"/>
      <c r="M6" s="30"/>
      <c r="N6" s="30"/>
      <c r="O6" s="30"/>
      <c r="P6" s="30"/>
      <c r="Q6" s="30"/>
      <c r="R6" s="30"/>
      <c r="S6" s="30"/>
      <c r="T6" s="30"/>
      <c r="U6" s="30"/>
      <c r="V6" s="30"/>
      <c r="W6" s="30"/>
      <c r="X6" s="30"/>
    </row>
    <row r="7" ht="39.75" customHeight="1" spans="1:24">
      <c r="A7" s="18"/>
      <c r="B7" s="20"/>
      <c r="C7" s="18"/>
      <c r="D7" s="18"/>
      <c r="E7" s="19"/>
      <c r="F7" s="19"/>
      <c r="G7" s="19"/>
      <c r="H7" s="19"/>
      <c r="I7" s="20"/>
      <c r="J7" s="45" t="s">
        <v>38</v>
      </c>
      <c r="K7" s="45" t="s">
        <v>226</v>
      </c>
      <c r="L7" s="19"/>
      <c r="M7" s="19"/>
      <c r="N7" s="19"/>
      <c r="O7" s="19"/>
      <c r="P7" s="19"/>
      <c r="Q7" s="19"/>
      <c r="R7" s="19"/>
      <c r="S7" s="19"/>
      <c r="T7" s="19"/>
      <c r="U7" s="20"/>
      <c r="V7" s="19"/>
      <c r="W7" s="20"/>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1">
        <v>23</v>
      </c>
      <c r="X8" s="21">
        <v>24</v>
      </c>
    </row>
    <row r="9" ht="21.75" customHeight="1" spans="1:24">
      <c r="A9" s="128"/>
      <c r="B9" s="128"/>
      <c r="C9" s="23" t="s">
        <v>227</v>
      </c>
      <c r="D9" s="128"/>
      <c r="E9" s="128"/>
      <c r="F9" s="128"/>
      <c r="G9" s="128"/>
      <c r="H9" s="128"/>
      <c r="I9" s="134">
        <v>100000</v>
      </c>
      <c r="J9" s="134">
        <v>100000</v>
      </c>
      <c r="K9" s="134">
        <v>100000</v>
      </c>
      <c r="L9" s="134"/>
      <c r="M9" s="134"/>
      <c r="N9" s="135"/>
      <c r="O9" s="135"/>
      <c r="P9" s="25"/>
      <c r="Q9" s="134"/>
      <c r="R9" s="134"/>
      <c r="S9" s="134"/>
      <c r="T9" s="134"/>
      <c r="U9" s="135"/>
      <c r="V9" s="135"/>
      <c r="W9" s="137"/>
      <c r="X9" s="135"/>
    </row>
    <row r="10" ht="21.75" customHeight="1" spans="1:24">
      <c r="A10" s="129" t="s">
        <v>228</v>
      </c>
      <c r="B10" s="129" t="s">
        <v>229</v>
      </c>
      <c r="C10" s="31" t="s">
        <v>227</v>
      </c>
      <c r="D10" s="129" t="s">
        <v>51</v>
      </c>
      <c r="E10" s="129" t="s">
        <v>89</v>
      </c>
      <c r="F10" s="129" t="s">
        <v>157</v>
      </c>
      <c r="G10" s="129" t="s">
        <v>193</v>
      </c>
      <c r="H10" s="129" t="s">
        <v>194</v>
      </c>
      <c r="I10" s="136">
        <v>100000</v>
      </c>
      <c r="J10" s="136">
        <v>100000</v>
      </c>
      <c r="K10" s="136">
        <v>100000</v>
      </c>
      <c r="L10" s="136"/>
      <c r="M10" s="136"/>
      <c r="N10" s="137"/>
      <c r="O10" s="137"/>
      <c r="P10" s="32"/>
      <c r="Q10" s="136"/>
      <c r="R10" s="136"/>
      <c r="S10" s="136"/>
      <c r="T10" s="136"/>
      <c r="U10" s="137"/>
      <c r="V10" s="137"/>
      <c r="W10" s="137"/>
      <c r="X10" s="137"/>
    </row>
    <row r="11" ht="21.75" customHeight="1" spans="1:24">
      <c r="A11" s="130"/>
      <c r="B11" s="130"/>
      <c r="C11" s="23" t="s">
        <v>230</v>
      </c>
      <c r="D11" s="130"/>
      <c r="E11" s="130"/>
      <c r="F11" s="130"/>
      <c r="G11" s="130"/>
      <c r="H11" s="130"/>
      <c r="I11" s="134">
        <v>592600</v>
      </c>
      <c r="J11" s="134">
        <v>592600</v>
      </c>
      <c r="K11" s="134">
        <v>592600</v>
      </c>
      <c r="L11" s="134"/>
      <c r="M11" s="134"/>
      <c r="N11" s="135"/>
      <c r="O11" s="135"/>
      <c r="P11" s="130"/>
      <c r="Q11" s="134"/>
      <c r="R11" s="134"/>
      <c r="S11" s="134"/>
      <c r="T11" s="134"/>
      <c r="U11" s="135"/>
      <c r="V11" s="135"/>
      <c r="W11" s="137"/>
      <c r="X11" s="135"/>
    </row>
    <row r="12" ht="21.75" customHeight="1" spans="1:24">
      <c r="A12" s="129" t="s">
        <v>228</v>
      </c>
      <c r="B12" s="129" t="s">
        <v>231</v>
      </c>
      <c r="C12" s="31" t="s">
        <v>230</v>
      </c>
      <c r="D12" s="129" t="s">
        <v>51</v>
      </c>
      <c r="E12" s="129" t="s">
        <v>89</v>
      </c>
      <c r="F12" s="129" t="s">
        <v>157</v>
      </c>
      <c r="G12" s="129" t="s">
        <v>193</v>
      </c>
      <c r="H12" s="129" t="s">
        <v>194</v>
      </c>
      <c r="I12" s="136">
        <v>400000</v>
      </c>
      <c r="J12" s="136">
        <v>400000</v>
      </c>
      <c r="K12" s="136">
        <v>400000</v>
      </c>
      <c r="L12" s="136"/>
      <c r="M12" s="136"/>
      <c r="N12" s="137"/>
      <c r="O12" s="137"/>
      <c r="P12" s="130"/>
      <c r="Q12" s="136"/>
      <c r="R12" s="136"/>
      <c r="S12" s="136"/>
      <c r="T12" s="136"/>
      <c r="U12" s="137"/>
      <c r="V12" s="137"/>
      <c r="W12" s="137"/>
      <c r="X12" s="137"/>
    </row>
    <row r="13" ht="21.75" customHeight="1" spans="1:24">
      <c r="A13" s="129" t="s">
        <v>228</v>
      </c>
      <c r="B13" s="129" t="s">
        <v>231</v>
      </c>
      <c r="C13" s="31" t="s">
        <v>230</v>
      </c>
      <c r="D13" s="129" t="s">
        <v>51</v>
      </c>
      <c r="E13" s="129" t="s">
        <v>89</v>
      </c>
      <c r="F13" s="129" t="s">
        <v>157</v>
      </c>
      <c r="G13" s="129" t="s">
        <v>195</v>
      </c>
      <c r="H13" s="129" t="s">
        <v>196</v>
      </c>
      <c r="I13" s="136">
        <v>20000</v>
      </c>
      <c r="J13" s="136">
        <v>20000</v>
      </c>
      <c r="K13" s="136">
        <v>20000</v>
      </c>
      <c r="L13" s="136"/>
      <c r="M13" s="136"/>
      <c r="N13" s="137"/>
      <c r="O13" s="137"/>
      <c r="P13" s="130"/>
      <c r="Q13" s="136"/>
      <c r="R13" s="136"/>
      <c r="S13" s="136"/>
      <c r="T13" s="136"/>
      <c r="U13" s="137"/>
      <c r="V13" s="137"/>
      <c r="W13" s="137"/>
      <c r="X13" s="137"/>
    </row>
    <row r="14" ht="21.75" customHeight="1" spans="1:24">
      <c r="A14" s="129" t="s">
        <v>228</v>
      </c>
      <c r="B14" s="129" t="s">
        <v>231</v>
      </c>
      <c r="C14" s="31" t="s">
        <v>230</v>
      </c>
      <c r="D14" s="129" t="s">
        <v>51</v>
      </c>
      <c r="E14" s="129" t="s">
        <v>89</v>
      </c>
      <c r="F14" s="129" t="s">
        <v>157</v>
      </c>
      <c r="G14" s="129" t="s">
        <v>232</v>
      </c>
      <c r="H14" s="129" t="s">
        <v>233</v>
      </c>
      <c r="I14" s="136">
        <v>172600</v>
      </c>
      <c r="J14" s="136">
        <v>172600</v>
      </c>
      <c r="K14" s="136">
        <v>172600</v>
      </c>
      <c r="L14" s="136"/>
      <c r="M14" s="136"/>
      <c r="N14" s="137"/>
      <c r="O14" s="137"/>
      <c r="P14" s="130"/>
      <c r="Q14" s="136"/>
      <c r="R14" s="136"/>
      <c r="S14" s="136"/>
      <c r="T14" s="136"/>
      <c r="U14" s="137"/>
      <c r="V14" s="137"/>
      <c r="W14" s="137"/>
      <c r="X14" s="137"/>
    </row>
    <row r="15" ht="21.75" customHeight="1" spans="1:24">
      <c r="A15" s="130"/>
      <c r="B15" s="130"/>
      <c r="C15" s="23" t="s">
        <v>234</v>
      </c>
      <c r="D15" s="130"/>
      <c r="E15" s="130"/>
      <c r="F15" s="130"/>
      <c r="G15" s="130"/>
      <c r="H15" s="130"/>
      <c r="I15" s="134">
        <v>50000</v>
      </c>
      <c r="J15" s="134">
        <v>50000</v>
      </c>
      <c r="K15" s="134">
        <v>50000</v>
      </c>
      <c r="L15" s="134"/>
      <c r="M15" s="134"/>
      <c r="N15" s="135"/>
      <c r="O15" s="135"/>
      <c r="P15" s="130"/>
      <c r="Q15" s="134"/>
      <c r="R15" s="134"/>
      <c r="S15" s="134"/>
      <c r="T15" s="134"/>
      <c r="U15" s="135"/>
      <c r="V15" s="135"/>
      <c r="W15" s="137"/>
      <c r="X15" s="135"/>
    </row>
    <row r="16" ht="21.75" customHeight="1" spans="1:24">
      <c r="A16" s="129" t="s">
        <v>235</v>
      </c>
      <c r="B16" s="129" t="s">
        <v>236</v>
      </c>
      <c r="C16" s="31" t="s">
        <v>234</v>
      </c>
      <c r="D16" s="129" t="s">
        <v>51</v>
      </c>
      <c r="E16" s="129" t="s">
        <v>89</v>
      </c>
      <c r="F16" s="129" t="s">
        <v>157</v>
      </c>
      <c r="G16" s="129" t="s">
        <v>193</v>
      </c>
      <c r="H16" s="129" t="s">
        <v>194</v>
      </c>
      <c r="I16" s="136">
        <v>50000</v>
      </c>
      <c r="J16" s="136">
        <v>50000</v>
      </c>
      <c r="K16" s="136">
        <v>50000</v>
      </c>
      <c r="L16" s="136"/>
      <c r="M16" s="136"/>
      <c r="N16" s="137"/>
      <c r="O16" s="137"/>
      <c r="P16" s="130"/>
      <c r="Q16" s="136"/>
      <c r="R16" s="136"/>
      <c r="S16" s="136"/>
      <c r="T16" s="136"/>
      <c r="U16" s="137"/>
      <c r="V16" s="137"/>
      <c r="W16" s="137"/>
      <c r="X16" s="137"/>
    </row>
    <row r="17" ht="18.75" customHeight="1" spans="1:24">
      <c r="A17" s="33" t="s">
        <v>97</v>
      </c>
      <c r="B17" s="34"/>
      <c r="C17" s="34"/>
      <c r="D17" s="34"/>
      <c r="E17" s="34"/>
      <c r="F17" s="34"/>
      <c r="G17" s="34"/>
      <c r="H17" s="35"/>
      <c r="I17" s="134">
        <v>742600</v>
      </c>
      <c r="J17" s="134">
        <v>742600</v>
      </c>
      <c r="K17" s="136">
        <v>742600</v>
      </c>
      <c r="L17" s="134"/>
      <c r="M17" s="134"/>
      <c r="N17" s="134"/>
      <c r="O17" s="134"/>
      <c r="P17" s="25"/>
      <c r="Q17" s="134"/>
      <c r="R17" s="134"/>
      <c r="S17" s="134"/>
      <c r="T17" s="134"/>
      <c r="U17" s="137"/>
      <c r="V17" s="135"/>
      <c r="W17" s="137"/>
      <c r="X17" s="135"/>
    </row>
  </sheetData>
  <mergeCells count="29">
    <mergeCell ref="A2:X2"/>
    <mergeCell ref="A3:H3"/>
    <mergeCell ref="J4:M4"/>
    <mergeCell ref="N4:P4"/>
    <mergeCell ref="R4:X4"/>
    <mergeCell ref="A17:H1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25"/>
  <sheetViews>
    <sheetView workbookViewId="0">
      <selection activeCell="A2" sqref="A2:K2"/>
    </sheetView>
  </sheetViews>
  <sheetFormatPr defaultColWidth="10.6666666666667" defaultRowHeight="12" customHeight="1"/>
  <cols>
    <col min="1" max="1" width="40" style="37" customWidth="1"/>
    <col min="2" max="2" width="17.6666666666667" style="38" customWidth="1"/>
    <col min="3" max="3" width="56" style="37" customWidth="1"/>
    <col min="4" max="4" width="20.1666666666667" style="37" customWidth="1"/>
    <col min="5" max="5" width="15.5" style="37" customWidth="1"/>
    <col min="6" max="6" width="27.5" style="37" customWidth="1"/>
    <col min="7" max="7" width="13.1666666666667" style="38" customWidth="1"/>
    <col min="8" max="8" width="15.3333333333333" style="37" customWidth="1"/>
    <col min="9" max="10" width="14.5" style="38" customWidth="1"/>
    <col min="11" max="11" width="98.1666666666667" style="37" customWidth="1"/>
    <col min="12" max="16384" width="10.6666666666667" style="38" customWidth="1"/>
  </cols>
  <sheetData>
    <row r="1" ht="15" customHeight="1" spans="11:11">
      <c r="K1" s="98" t="s">
        <v>237</v>
      </c>
    </row>
    <row r="2" ht="28.5" customHeight="1" spans="1:11">
      <c r="A2" s="51" t="s">
        <v>238</v>
      </c>
      <c r="B2" s="52"/>
      <c r="C2" s="5"/>
      <c r="D2" s="5"/>
      <c r="E2" s="5"/>
      <c r="F2" s="5"/>
      <c r="G2" s="52"/>
      <c r="H2" s="5"/>
      <c r="I2" s="52"/>
      <c r="J2" s="52"/>
      <c r="K2" s="5"/>
    </row>
    <row r="3" ht="17.25" customHeight="1" spans="1:2">
      <c r="A3" s="53" t="s">
        <v>2</v>
      </c>
      <c r="B3" s="54"/>
    </row>
    <row r="4" ht="44.25" customHeight="1" spans="1:11">
      <c r="A4" s="45" t="s">
        <v>239</v>
      </c>
      <c r="B4" s="55" t="s">
        <v>136</v>
      </c>
      <c r="C4" s="45" t="s">
        <v>240</v>
      </c>
      <c r="D4" s="45" t="s">
        <v>241</v>
      </c>
      <c r="E4" s="45" t="s">
        <v>242</v>
      </c>
      <c r="F4" s="45" t="s">
        <v>243</v>
      </c>
      <c r="G4" s="55" t="s">
        <v>244</v>
      </c>
      <c r="H4" s="45" t="s">
        <v>245</v>
      </c>
      <c r="I4" s="55" t="s">
        <v>246</v>
      </c>
      <c r="J4" s="55" t="s">
        <v>247</v>
      </c>
      <c r="K4" s="45" t="s">
        <v>248</v>
      </c>
    </row>
    <row r="5" ht="14.25" customHeight="1" spans="1:11">
      <c r="A5" s="45">
        <v>1</v>
      </c>
      <c r="B5" s="55">
        <v>2</v>
      </c>
      <c r="C5" s="45">
        <v>3</v>
      </c>
      <c r="D5" s="45">
        <v>4</v>
      </c>
      <c r="E5" s="45">
        <v>5</v>
      </c>
      <c r="F5" s="45">
        <v>6</v>
      </c>
      <c r="G5" s="55">
        <v>7</v>
      </c>
      <c r="H5" s="45">
        <v>8</v>
      </c>
      <c r="I5" s="55">
        <v>9</v>
      </c>
      <c r="J5" s="55">
        <v>10</v>
      </c>
      <c r="K5" s="45">
        <v>11</v>
      </c>
    </row>
    <row r="6" ht="42" customHeight="1" spans="1:11">
      <c r="A6" s="31" t="s">
        <v>51</v>
      </c>
      <c r="B6" s="56"/>
      <c r="C6" s="46"/>
      <c r="D6" s="46"/>
      <c r="E6" s="46"/>
      <c r="F6" s="57"/>
      <c r="G6" s="58"/>
      <c r="H6" s="57"/>
      <c r="I6" s="58"/>
      <c r="J6" s="58"/>
      <c r="K6" s="57"/>
    </row>
    <row r="7" ht="42" customHeight="1" spans="1:11">
      <c r="A7" s="31" t="s">
        <v>54</v>
      </c>
      <c r="B7" s="23" t="s">
        <v>153</v>
      </c>
      <c r="C7" s="23" t="s">
        <v>153</v>
      </c>
      <c r="D7" s="23" t="s">
        <v>153</v>
      </c>
      <c r="E7" s="23" t="s">
        <v>153</v>
      </c>
      <c r="F7" s="31" t="s">
        <v>153</v>
      </c>
      <c r="G7" s="23" t="s">
        <v>153</v>
      </c>
      <c r="H7" s="31" t="s">
        <v>153</v>
      </c>
      <c r="I7" s="23" t="s">
        <v>153</v>
      </c>
      <c r="J7" s="23" t="s">
        <v>153</v>
      </c>
      <c r="K7" s="31" t="s">
        <v>153</v>
      </c>
    </row>
    <row r="8" ht="54.75" customHeight="1" spans="1:11">
      <c r="A8" s="123" t="s">
        <v>249</v>
      </c>
      <c r="B8" s="123" t="s">
        <v>229</v>
      </c>
      <c r="C8" s="123" t="s">
        <v>250</v>
      </c>
      <c r="D8" s="23" t="s">
        <v>251</v>
      </c>
      <c r="E8" s="23" t="s">
        <v>252</v>
      </c>
      <c r="F8" s="31" t="s">
        <v>253</v>
      </c>
      <c r="G8" s="23" t="s">
        <v>254</v>
      </c>
      <c r="H8" s="31" t="s">
        <v>118</v>
      </c>
      <c r="I8" s="23" t="s">
        <v>255</v>
      </c>
      <c r="J8" s="23" t="s">
        <v>256</v>
      </c>
      <c r="K8" s="31" t="s">
        <v>257</v>
      </c>
    </row>
    <row r="9" ht="54.75" customHeight="1" spans="1:11">
      <c r="A9" s="124"/>
      <c r="B9" s="125"/>
      <c r="C9" s="124"/>
      <c r="D9" s="23" t="s">
        <v>251</v>
      </c>
      <c r="E9" s="23" t="s">
        <v>252</v>
      </c>
      <c r="F9" s="31" t="s">
        <v>258</v>
      </c>
      <c r="G9" s="23" t="s">
        <v>254</v>
      </c>
      <c r="H9" s="31" t="s">
        <v>118</v>
      </c>
      <c r="I9" s="23" t="s">
        <v>255</v>
      </c>
      <c r="J9" s="23" t="s">
        <v>256</v>
      </c>
      <c r="K9" s="31" t="s">
        <v>257</v>
      </c>
    </row>
    <row r="10" ht="54.75" customHeight="1" spans="1:11">
      <c r="A10" s="124"/>
      <c r="B10" s="125"/>
      <c r="C10" s="124"/>
      <c r="D10" s="23" t="s">
        <v>251</v>
      </c>
      <c r="E10" s="23" t="s">
        <v>252</v>
      </c>
      <c r="F10" s="31" t="s">
        <v>259</v>
      </c>
      <c r="G10" s="23" t="s">
        <v>254</v>
      </c>
      <c r="H10" s="31" t="s">
        <v>118</v>
      </c>
      <c r="I10" s="23" t="s">
        <v>255</v>
      </c>
      <c r="J10" s="23" t="s">
        <v>256</v>
      </c>
      <c r="K10" s="31" t="s">
        <v>257</v>
      </c>
    </row>
    <row r="11" ht="54.75" customHeight="1" spans="1:11">
      <c r="A11" s="124"/>
      <c r="B11" s="125"/>
      <c r="C11" s="124"/>
      <c r="D11" s="23" t="s">
        <v>251</v>
      </c>
      <c r="E11" s="23" t="s">
        <v>260</v>
      </c>
      <c r="F11" s="31" t="s">
        <v>261</v>
      </c>
      <c r="G11" s="23" t="s">
        <v>254</v>
      </c>
      <c r="H11" s="31" t="s">
        <v>262</v>
      </c>
      <c r="I11" s="23" t="s">
        <v>263</v>
      </c>
      <c r="J11" s="23" t="s">
        <v>256</v>
      </c>
      <c r="K11" s="31" t="s">
        <v>261</v>
      </c>
    </row>
    <row r="12" ht="54.75" customHeight="1" spans="1:11">
      <c r="A12" s="124"/>
      <c r="B12" s="125"/>
      <c r="C12" s="124"/>
      <c r="D12" s="23" t="s">
        <v>264</v>
      </c>
      <c r="E12" s="23" t="s">
        <v>265</v>
      </c>
      <c r="F12" s="31" t="s">
        <v>266</v>
      </c>
      <c r="G12" s="23" t="s">
        <v>254</v>
      </c>
      <c r="H12" s="31" t="s">
        <v>262</v>
      </c>
      <c r="I12" s="23" t="s">
        <v>263</v>
      </c>
      <c r="J12" s="23" t="s">
        <v>256</v>
      </c>
      <c r="K12" s="31" t="s">
        <v>266</v>
      </c>
    </row>
    <row r="13" ht="54.75" customHeight="1" spans="1:11">
      <c r="A13" s="124"/>
      <c r="B13" s="125"/>
      <c r="C13" s="124"/>
      <c r="D13" s="23" t="s">
        <v>264</v>
      </c>
      <c r="E13" s="23" t="s">
        <v>267</v>
      </c>
      <c r="F13" s="31" t="s">
        <v>261</v>
      </c>
      <c r="G13" s="23" t="s">
        <v>254</v>
      </c>
      <c r="H13" s="31" t="s">
        <v>262</v>
      </c>
      <c r="I13" s="23" t="s">
        <v>263</v>
      </c>
      <c r="J13" s="23" t="s">
        <v>256</v>
      </c>
      <c r="K13" s="31" t="s">
        <v>261</v>
      </c>
    </row>
    <row r="14" ht="54.75" customHeight="1" spans="1:11">
      <c r="A14" s="126"/>
      <c r="B14" s="127"/>
      <c r="C14" s="126"/>
      <c r="D14" s="23" t="s">
        <v>268</v>
      </c>
      <c r="E14" s="23" t="s">
        <v>269</v>
      </c>
      <c r="F14" s="31" t="s">
        <v>270</v>
      </c>
      <c r="G14" s="23" t="s">
        <v>254</v>
      </c>
      <c r="H14" s="31" t="s">
        <v>262</v>
      </c>
      <c r="I14" s="23" t="s">
        <v>263</v>
      </c>
      <c r="J14" s="23" t="s">
        <v>256</v>
      </c>
      <c r="K14" s="31" t="s">
        <v>270</v>
      </c>
    </row>
    <row r="15" ht="54.75" customHeight="1" spans="1:11">
      <c r="A15" s="123" t="s">
        <v>271</v>
      </c>
      <c r="B15" s="123" t="s">
        <v>231</v>
      </c>
      <c r="C15" s="123" t="s">
        <v>230</v>
      </c>
      <c r="D15" s="23" t="s">
        <v>251</v>
      </c>
      <c r="E15" s="23" t="s">
        <v>260</v>
      </c>
      <c r="F15" s="31" t="s">
        <v>272</v>
      </c>
      <c r="G15" s="23" t="s">
        <v>254</v>
      </c>
      <c r="H15" s="31" t="s">
        <v>262</v>
      </c>
      <c r="I15" s="23" t="s">
        <v>263</v>
      </c>
      <c r="J15" s="23" t="s">
        <v>256</v>
      </c>
      <c r="K15" s="31" t="s">
        <v>273</v>
      </c>
    </row>
    <row r="16" ht="54.75" customHeight="1" spans="1:11">
      <c r="A16" s="124"/>
      <c r="B16" s="125"/>
      <c r="C16" s="124"/>
      <c r="D16" s="23" t="s">
        <v>264</v>
      </c>
      <c r="E16" s="23" t="s">
        <v>265</v>
      </c>
      <c r="F16" s="31" t="s">
        <v>272</v>
      </c>
      <c r="G16" s="23" t="s">
        <v>254</v>
      </c>
      <c r="H16" s="31" t="s">
        <v>262</v>
      </c>
      <c r="I16" s="23" t="s">
        <v>263</v>
      </c>
      <c r="J16" s="23" t="s">
        <v>256</v>
      </c>
      <c r="K16" s="31" t="s">
        <v>274</v>
      </c>
    </row>
    <row r="17" ht="54.75" customHeight="1" spans="1:11">
      <c r="A17" s="126"/>
      <c r="B17" s="127"/>
      <c r="C17" s="126"/>
      <c r="D17" s="23" t="s">
        <v>268</v>
      </c>
      <c r="E17" s="23" t="s">
        <v>269</v>
      </c>
      <c r="F17" s="31" t="s">
        <v>272</v>
      </c>
      <c r="G17" s="23" t="s">
        <v>254</v>
      </c>
      <c r="H17" s="31" t="s">
        <v>262</v>
      </c>
      <c r="I17" s="23" t="s">
        <v>263</v>
      </c>
      <c r="J17" s="23" t="s">
        <v>256</v>
      </c>
      <c r="K17" s="31" t="s">
        <v>272</v>
      </c>
    </row>
    <row r="18" ht="54.75" customHeight="1" spans="1:11">
      <c r="A18" s="123" t="s">
        <v>275</v>
      </c>
      <c r="B18" s="123" t="s">
        <v>236</v>
      </c>
      <c r="C18" s="123" t="s">
        <v>276</v>
      </c>
      <c r="D18" s="23" t="s">
        <v>251</v>
      </c>
      <c r="E18" s="23" t="s">
        <v>252</v>
      </c>
      <c r="F18" s="31" t="s">
        <v>277</v>
      </c>
      <c r="G18" s="23" t="s">
        <v>278</v>
      </c>
      <c r="H18" s="31" t="s">
        <v>279</v>
      </c>
      <c r="I18" s="23" t="s">
        <v>280</v>
      </c>
      <c r="J18" s="23" t="s">
        <v>281</v>
      </c>
      <c r="K18" s="31" t="s">
        <v>282</v>
      </c>
    </row>
    <row r="19" ht="54.75" customHeight="1" spans="1:11">
      <c r="A19" s="124"/>
      <c r="B19" s="125"/>
      <c r="C19" s="124"/>
      <c r="D19" s="23" t="s">
        <v>251</v>
      </c>
      <c r="E19" s="23" t="s">
        <v>252</v>
      </c>
      <c r="F19" s="31" t="s">
        <v>283</v>
      </c>
      <c r="G19" s="23" t="s">
        <v>278</v>
      </c>
      <c r="H19" s="31" t="s">
        <v>284</v>
      </c>
      <c r="I19" s="23" t="s">
        <v>285</v>
      </c>
      <c r="J19" s="23" t="s">
        <v>281</v>
      </c>
      <c r="K19" s="31" t="s">
        <v>282</v>
      </c>
    </row>
    <row r="20" ht="54.75" customHeight="1" spans="1:11">
      <c r="A20" s="124"/>
      <c r="B20" s="125"/>
      <c r="C20" s="124"/>
      <c r="D20" s="23" t="s">
        <v>251</v>
      </c>
      <c r="E20" s="23" t="s">
        <v>252</v>
      </c>
      <c r="F20" s="31" t="s">
        <v>286</v>
      </c>
      <c r="G20" s="23" t="s">
        <v>278</v>
      </c>
      <c r="H20" s="31" t="s">
        <v>287</v>
      </c>
      <c r="I20" s="23" t="s">
        <v>288</v>
      </c>
      <c r="J20" s="23" t="s">
        <v>281</v>
      </c>
      <c r="K20" s="31" t="s">
        <v>282</v>
      </c>
    </row>
    <row r="21" ht="54.75" customHeight="1" spans="1:11">
      <c r="A21" s="124"/>
      <c r="B21" s="125"/>
      <c r="C21" s="124"/>
      <c r="D21" s="23" t="s">
        <v>251</v>
      </c>
      <c r="E21" s="23" t="s">
        <v>252</v>
      </c>
      <c r="F21" s="31" t="s">
        <v>289</v>
      </c>
      <c r="G21" s="23" t="s">
        <v>278</v>
      </c>
      <c r="H21" s="31" t="s">
        <v>290</v>
      </c>
      <c r="I21" s="23" t="s">
        <v>291</v>
      </c>
      <c r="J21" s="23" t="s">
        <v>281</v>
      </c>
      <c r="K21" s="31" t="s">
        <v>282</v>
      </c>
    </row>
    <row r="22" ht="54.75" customHeight="1" spans="1:11">
      <c r="A22" s="124"/>
      <c r="B22" s="125"/>
      <c r="C22" s="124"/>
      <c r="D22" s="23" t="s">
        <v>251</v>
      </c>
      <c r="E22" s="23" t="s">
        <v>260</v>
      </c>
      <c r="F22" s="31" t="s">
        <v>292</v>
      </c>
      <c r="G22" s="23" t="s">
        <v>278</v>
      </c>
      <c r="H22" s="31" t="s">
        <v>262</v>
      </c>
      <c r="I22" s="23" t="s">
        <v>263</v>
      </c>
      <c r="J22" s="23" t="s">
        <v>281</v>
      </c>
      <c r="K22" s="31" t="s">
        <v>282</v>
      </c>
    </row>
    <row r="23" ht="54.75" customHeight="1" spans="1:11">
      <c r="A23" s="124"/>
      <c r="B23" s="125"/>
      <c r="C23" s="124"/>
      <c r="D23" s="23" t="s">
        <v>251</v>
      </c>
      <c r="E23" s="23" t="s">
        <v>260</v>
      </c>
      <c r="F23" s="31" t="s">
        <v>293</v>
      </c>
      <c r="G23" s="23" t="s">
        <v>278</v>
      </c>
      <c r="H23" s="31" t="s">
        <v>262</v>
      </c>
      <c r="I23" s="23" t="s">
        <v>263</v>
      </c>
      <c r="J23" s="23" t="s">
        <v>281</v>
      </c>
      <c r="K23" s="31" t="s">
        <v>282</v>
      </c>
    </row>
    <row r="24" ht="54.75" customHeight="1" spans="1:11">
      <c r="A24" s="124"/>
      <c r="B24" s="125"/>
      <c r="C24" s="124"/>
      <c r="D24" s="23" t="s">
        <v>264</v>
      </c>
      <c r="E24" s="23" t="s">
        <v>265</v>
      </c>
      <c r="F24" s="31" t="s">
        <v>294</v>
      </c>
      <c r="G24" s="23" t="s">
        <v>278</v>
      </c>
      <c r="H24" s="31" t="s">
        <v>262</v>
      </c>
      <c r="I24" s="23" t="s">
        <v>263</v>
      </c>
      <c r="J24" s="23" t="s">
        <v>281</v>
      </c>
      <c r="K24" s="31" t="s">
        <v>282</v>
      </c>
    </row>
    <row r="25" ht="54.75" customHeight="1" spans="1:11">
      <c r="A25" s="126"/>
      <c r="B25" s="127"/>
      <c r="C25" s="126"/>
      <c r="D25" s="23" t="s">
        <v>268</v>
      </c>
      <c r="E25" s="23" t="s">
        <v>269</v>
      </c>
      <c r="F25" s="31" t="s">
        <v>270</v>
      </c>
      <c r="G25" s="23" t="s">
        <v>278</v>
      </c>
      <c r="H25" s="31" t="s">
        <v>262</v>
      </c>
      <c r="I25" s="23" t="s">
        <v>263</v>
      </c>
      <c r="J25" s="23" t="s">
        <v>281</v>
      </c>
      <c r="K25" s="31" t="s">
        <v>282</v>
      </c>
    </row>
  </sheetData>
  <mergeCells count="11">
    <mergeCell ref="A2:K2"/>
    <mergeCell ref="A3:I3"/>
    <mergeCell ref="A8:A14"/>
    <mergeCell ref="A15:A17"/>
    <mergeCell ref="A18:A25"/>
    <mergeCell ref="B8:B14"/>
    <mergeCell ref="B15:B17"/>
    <mergeCell ref="B18:B25"/>
    <mergeCell ref="C8:C14"/>
    <mergeCell ref="C15:C17"/>
    <mergeCell ref="C18:C25"/>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县对下转移支付预算表09-01</vt:lpstr>
      <vt:lpstr>县对下转移支付绩效目标表09-02</vt:lpstr>
      <vt:lpstr>新增资产配置表10</vt:lpstr>
      <vt:lpstr>上级补助项目支出预算表11（县区）</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2023-03-02T08:22:00Z</dcterms:created>
  <dcterms:modified xsi:type="dcterms:W3CDTF">2023-03-03T08:45:35Z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