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firstSheet="7" activeTab="8"/>
  </bookViews>
  <sheets>
    <sheet name="附件1-1财政拨款收支预算总表" sheetId="1" r:id="rId1"/>
    <sheet name="附件1-2一般公共预算支出表" sheetId="2" r:id="rId2"/>
    <sheet name="附件1-3基本支出预算表" sheetId="3" r:id="rId3"/>
    <sheet name="附件1-4政府性基金预算支出表" sheetId="4" r:id="rId4"/>
    <sheet name="附件1-5部门收支总表" sheetId="5" r:id="rId5"/>
    <sheet name="附件1-6部门收入总表" sheetId="6" r:id="rId6"/>
    <sheet name="附件1-7部门支出总表" sheetId="7" r:id="rId7"/>
    <sheet name="经济分类科目支出表" sheetId="8" r:id="rId8"/>
    <sheet name="“三公”经费公共预算财政拨款支出情况表" sheetId="9" r:id="rId9"/>
    <sheet name="县本级绩效目标表" sheetId="10" r:id="rId10"/>
    <sheet name="县对下绩效目标表" sheetId="11" r:id="rId11"/>
    <sheet name="政府采购表" sheetId="12" r:id="rId12"/>
  </sheets>
  <definedNames/>
  <calcPr fullCalcOnLoad="1"/>
</workbook>
</file>

<file path=xl/sharedStrings.xml><?xml version="1.0" encoding="utf-8"?>
<sst xmlns="http://schemas.openxmlformats.org/spreadsheetml/2006/main" count="945" uniqueCount="479">
  <si>
    <t>部门公开表1</t>
  </si>
  <si>
    <t>6-1 部门财政拨款收支预算总表</t>
  </si>
  <si>
    <t>单位名称：沧源佤族自治县农业局</t>
  </si>
  <si>
    <t>单位：元</t>
  </si>
  <si>
    <t>收　　　　　　　　入</t>
  </si>
  <si>
    <t>支　　　　　　　　　　　　　　　　　　　　　　出</t>
  </si>
  <si>
    <t>项      目</t>
  </si>
  <si>
    <t>2018年预算</t>
  </si>
  <si>
    <t>项目(按功能分类)</t>
  </si>
  <si>
    <t>一、本年收入</t>
  </si>
  <si>
    <t>一、本年支出</t>
  </si>
  <si>
    <t>（一）一般公共预算</t>
  </si>
  <si>
    <t xml:space="preserve">  （一）一般公共服务支出</t>
  </si>
  <si>
    <t xml:space="preserve">  1、本级财力</t>
  </si>
  <si>
    <t xml:space="preserve">  （二）外交支出</t>
  </si>
  <si>
    <t xml:space="preserve">  2、专项收入</t>
  </si>
  <si>
    <t xml:space="preserve">  （三）国防支出</t>
  </si>
  <si>
    <t xml:space="preserve">  3、执法办案补助</t>
  </si>
  <si>
    <t xml:space="preserve">  （四）公共安全支出</t>
  </si>
  <si>
    <t xml:space="preserve">  4、收费成本补偿</t>
  </si>
  <si>
    <t xml:space="preserve">  （五）教育支出</t>
  </si>
  <si>
    <t xml:space="preserve">  5、财政专户管理的收入</t>
  </si>
  <si>
    <t xml:space="preserve">  （六）科学技术支出</t>
  </si>
  <si>
    <t xml:space="preserve">  6、国有资源（资产）有偿使用收入</t>
  </si>
  <si>
    <t xml:space="preserve">  （七）文化体育与传媒支出</t>
  </si>
  <si>
    <t>（二）政府性基金预算</t>
  </si>
  <si>
    <t xml:space="preserve">  （八）社会保障和就业支出</t>
  </si>
  <si>
    <t>（三）国有资本经营预算</t>
  </si>
  <si>
    <t xml:space="preserve">  （九）医疗卫生与计划生育支出</t>
  </si>
  <si>
    <t>二、上年结转</t>
  </si>
  <si>
    <t xml:space="preserve">  （十）节能环保支出</t>
  </si>
  <si>
    <t xml:space="preserve">  （十一）城乡社区支出</t>
  </si>
  <si>
    <t xml:space="preserve">  （十二）农林水支出</t>
  </si>
  <si>
    <t xml:space="preserve">  （十三）交通运输支出</t>
  </si>
  <si>
    <t xml:space="preserve">  （十四）资源勘探信息等支出</t>
  </si>
  <si>
    <t xml:space="preserve">  （十五）商业服务业等支出</t>
  </si>
  <si>
    <t xml:space="preserve">  （十六）金融支出</t>
  </si>
  <si>
    <t xml:space="preserve">  （十八）国土海洋气象等支出</t>
  </si>
  <si>
    <t xml:space="preserve">  （十九）住房保障支出</t>
  </si>
  <si>
    <t xml:space="preserve">  （二十）粮油物资储备支出</t>
  </si>
  <si>
    <t xml:space="preserve">  （二十一）预备费</t>
  </si>
  <si>
    <t xml:space="preserve">  （二十二）其他支出</t>
  </si>
  <si>
    <t xml:space="preserve">  （二十三）转移性支出</t>
  </si>
  <si>
    <t xml:space="preserve">  （二十四）债务还本支出</t>
  </si>
  <si>
    <t xml:space="preserve">  （二十五）债务付息支出</t>
  </si>
  <si>
    <t xml:space="preserve">  （二十六）债务发行费用支出</t>
  </si>
  <si>
    <t>二、结转下年</t>
  </si>
  <si>
    <t>收  入  总  计</t>
  </si>
  <si>
    <t>支  出  总  计</t>
  </si>
  <si>
    <t>部门公开表2</t>
  </si>
  <si>
    <t>6-2  部门一般公共预算支出表</t>
  </si>
  <si>
    <t>功能分类科目</t>
  </si>
  <si>
    <t>2018年预算数</t>
  </si>
  <si>
    <t>科目编码</t>
  </si>
  <si>
    <t>项目名称</t>
  </si>
  <si>
    <t>年初预算数</t>
  </si>
  <si>
    <t>小计</t>
  </si>
  <si>
    <t>基本支出</t>
  </si>
  <si>
    <t>项目支出</t>
  </si>
  <si>
    <t>**</t>
  </si>
  <si>
    <t>1</t>
  </si>
  <si>
    <t>2</t>
  </si>
  <si>
    <t>3</t>
  </si>
  <si>
    <t>201</t>
  </si>
  <si>
    <t>一般公共服务支出</t>
  </si>
  <si>
    <t>20199</t>
  </si>
  <si>
    <t xml:space="preserve">  其他一般公共服务支出</t>
  </si>
  <si>
    <t>2019999</t>
  </si>
  <si>
    <t xml:space="preserve">    其他一般公共服务支出</t>
  </si>
  <si>
    <t>208</t>
  </si>
  <si>
    <t>社会保障和就业支出</t>
  </si>
  <si>
    <t>20805</t>
  </si>
  <si>
    <t xml:space="preserve">  行政事业单位离退休</t>
  </si>
  <si>
    <t>2080501</t>
  </si>
  <si>
    <t xml:space="preserve">    归口管理的行政单位离退休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</si>
  <si>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</si>
  <si>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</si>
  <si>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</si>
  <si>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</si>
  <si>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</si>
  <si>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</si>
  <si>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</si>
  <si>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</si>
  <si>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20899</t>
  </si>
  <si>
    <t xml:space="preserve">  其他社会保障和就业支出</t>
  </si>
  <si>
    <t>2089901</t>
  </si>
  <si>
    <t xml:space="preserve">    其他社会保障和就业支出</t>
  </si>
  <si>
    <t>210</t>
  </si>
  <si>
    <t>医疗卫生与计划生育支出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</si>
  <si>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</si>
  <si>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</si>
  <si>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</si>
  <si>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</si>
  <si>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</si>
  <si>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</si>
  <si>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2101199</t>
  </si>
  <si>
    <t xml:space="preserve">    其他行政事业单位医疗支出</t>
  </si>
  <si>
    <t>213</t>
  </si>
  <si>
    <t>农林水支出</t>
  </si>
  <si>
    <t>21301</t>
  </si>
  <si>
    <t xml:space="preserve">  农业</t>
  </si>
  <si>
    <t>2130101</t>
  </si>
  <si>
    <t xml:space="preserve">    行政运行</t>
  </si>
  <si>
    <t>2130104</t>
  </si>
  <si>
    <t xml:space="preserve">    事业运行</t>
  </si>
  <si>
    <t>2130108</t>
  </si>
  <si>
    <t xml:space="preserve">    病虫害控制</t>
  </si>
  <si>
    <t>2130109</t>
  </si>
  <si>
    <t xml:space="preserve">    农产品质量安全</t>
  </si>
  <si>
    <t>21308</t>
  </si>
  <si>
    <t xml:space="preserve">  普惠金融发展支出</t>
  </si>
  <si>
    <t>2130803</t>
  </si>
  <si>
    <t xml:space="preserve">    农业保险保费补贴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</si>
  <si>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</si>
  <si>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</si>
  <si>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</si>
  <si>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</si>
  <si>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</si>
  <si>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</si>
  <si>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合计</t>
  </si>
  <si>
    <t>预算公开表3</t>
  </si>
  <si>
    <t>6-3  部门基本支出预算表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</si>
  <si>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</si>
  <si>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</si>
  <si>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</si>
  <si>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</si>
  <si>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</si>
  <si>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</si>
  <si>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</si>
  <si>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</si>
  <si>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一般公共预算</t>
  </si>
  <si>
    <t>政府性基金预算</t>
  </si>
  <si>
    <t>国有资本经营预算</t>
  </si>
  <si>
    <t>本级财力</t>
  </si>
  <si>
    <t>专项收入</t>
  </si>
  <si>
    <t>执法办案补助</t>
  </si>
  <si>
    <t>收费成本补偿</t>
  </si>
  <si>
    <t>财政专户管理的收入</t>
  </si>
  <si>
    <t>国有资源（资产）有偿使用收入</t>
  </si>
  <si>
    <t>上年结转</t>
  </si>
  <si>
    <t>事业收入</t>
  </si>
  <si>
    <t>事业单位经营收入</t>
  </si>
  <si>
    <t>其他收入</t>
  </si>
  <si>
    <t>沧源佤族自治县农业局</t>
  </si>
  <si>
    <t>301</t>
  </si>
  <si>
    <t xml:space="preserve">  工资福利支出</t>
  </si>
  <si>
    <t>01</t>
  </si>
  <si>
    <t xml:space="preserve">    基本工资</t>
  </si>
  <si>
    <t>02</t>
  </si>
  <si>
    <t xml:space="preserve">    津贴补贴</t>
  </si>
  <si>
    <t>03</t>
  </si>
  <si>
    <t xml:space="preserve">    奖金</t>
  </si>
  <si>
    <t>07</t>
  </si>
  <si>
    <t xml:space="preserve">    绩效工资</t>
  </si>
  <si>
    <t>08</t>
  </si>
  <si>
    <t xml:space="preserve">    机关事业单位基本养老保险缴费</t>
  </si>
  <si>
    <t>10</t>
  </si>
  <si>
    <t xml:space="preserve">    职工基本医疗保险缴费</t>
  </si>
  <si>
    <t>12</t>
  </si>
  <si>
    <t xml:space="preserve">    其他社会保障缴费</t>
  </si>
  <si>
    <t xml:space="preserve">      工伤保险</t>
  </si>
  <si>
    <t xml:space="preserve">      生育保险</t>
  </si>
  <si>
    <t xml:space="preserve">      失业保险</t>
  </si>
  <si>
    <t xml:space="preserve">      其他社会保障缴费</t>
  </si>
  <si>
    <t>13</t>
  </si>
  <si>
    <t>302</t>
  </si>
  <si>
    <t xml:space="preserve">  商品和服务支出</t>
  </si>
  <si>
    <t xml:space="preserve">    办公费</t>
  </si>
  <si>
    <t>05</t>
  </si>
  <si>
    <t xml:space="preserve">    水费</t>
  </si>
  <si>
    <t>06</t>
  </si>
  <si>
    <t xml:space="preserve">    电费</t>
  </si>
  <si>
    <t xml:space="preserve">    邮电费</t>
  </si>
  <si>
    <t>11</t>
  </si>
  <si>
    <t xml:space="preserve">    差旅费</t>
  </si>
  <si>
    <t>15</t>
  </si>
  <si>
    <t xml:space="preserve">    会议费</t>
  </si>
  <si>
    <t>31</t>
  </si>
  <si>
    <t xml:space="preserve">    公务用车运行维护费</t>
  </si>
  <si>
    <t>39</t>
  </si>
  <si>
    <t xml:space="preserve">    其他交通费用</t>
  </si>
  <si>
    <t xml:space="preserve">      公务交通补贴</t>
  </si>
  <si>
    <t>303</t>
  </si>
  <si>
    <t xml:space="preserve">  对个人和家庭的补助</t>
  </si>
  <si>
    <t xml:space="preserve">    退休费</t>
  </si>
  <si>
    <t>04</t>
  </si>
  <si>
    <t xml:space="preserve">    抚恤金</t>
  </si>
  <si>
    <t xml:space="preserve">    生活补助</t>
  </si>
  <si>
    <t>部门公开表4</t>
  </si>
  <si>
    <t>政府性基金预算支出表</t>
  </si>
  <si>
    <t>科目名称</t>
  </si>
  <si>
    <t>本年政府性基金预算财政拨款支出</t>
  </si>
  <si>
    <t>合      计</t>
  </si>
  <si>
    <t>预算公开表5</t>
  </si>
  <si>
    <t>6-5  部门财务收支预算总表</t>
  </si>
  <si>
    <t>一、一般公共预算</t>
  </si>
  <si>
    <t xml:space="preserve">  一、一般公共服务支出</t>
  </si>
  <si>
    <t>二、政府性基金预算</t>
  </si>
  <si>
    <t xml:space="preserve">  二、外交支出</t>
  </si>
  <si>
    <t>三、国有资本经营预算</t>
  </si>
  <si>
    <t xml:space="preserve">  三、国防支出</t>
  </si>
  <si>
    <t>四、事业收入</t>
  </si>
  <si>
    <t xml:space="preserve">  四、公共安全支出</t>
  </si>
  <si>
    <t>五、事业单位经营收入</t>
  </si>
  <si>
    <t xml:space="preserve">  五、教育支出</t>
  </si>
  <si>
    <t>六、其他收入</t>
  </si>
  <si>
    <t xml:space="preserve">  六、科学技术支出</t>
  </si>
  <si>
    <t xml:space="preserve">  七、文化体育与传媒支出</t>
  </si>
  <si>
    <t xml:space="preserve">  八、社会保障和就业支出</t>
  </si>
  <si>
    <t xml:space="preserve">  九、医疗卫生与计划生育支出</t>
  </si>
  <si>
    <t xml:space="preserve">  十、节能环保支出</t>
  </si>
  <si>
    <t xml:space="preserve">  十一、城乡社区支出</t>
  </si>
  <si>
    <t xml:space="preserve">  十二、农林水支出</t>
  </si>
  <si>
    <t xml:space="preserve">  十三、交通运输支出</t>
  </si>
  <si>
    <t xml:space="preserve">  十四、资源勘探信息等支出</t>
  </si>
  <si>
    <t xml:space="preserve">  十五、商业服务业等支出</t>
  </si>
  <si>
    <t xml:space="preserve">  十六、金融支出</t>
  </si>
  <si>
    <t xml:space="preserve">  十八、国土海洋气象等支出</t>
  </si>
  <si>
    <t xml:space="preserve">  十九、住房保障支出</t>
  </si>
  <si>
    <t xml:space="preserve">  二十、粮油物资储备支出</t>
  </si>
  <si>
    <t xml:space="preserve">  二十一、预备费</t>
  </si>
  <si>
    <t xml:space="preserve">  二十二、其他支出</t>
  </si>
  <si>
    <t xml:space="preserve">  二十三、转移性支出</t>
  </si>
  <si>
    <t xml:space="preserve">  二十四、债务还本支出</t>
  </si>
  <si>
    <t xml:space="preserve">  二十五、债务付息支出</t>
  </si>
  <si>
    <t xml:space="preserve">  二十六、债务发行费用支出</t>
  </si>
  <si>
    <t>部门公开表6</t>
  </si>
  <si>
    <t>6-6  部门收入总表</t>
  </si>
  <si>
    <t>科目</t>
  </si>
  <si>
    <t>一般公共预
算拨款收入</t>
  </si>
  <si>
    <t>国有资本经营预算拨款收入</t>
  </si>
  <si>
    <t>事业单位
经营收入</t>
  </si>
  <si>
    <t>其他
收入</t>
  </si>
  <si>
    <t>部门公开表7</t>
  </si>
  <si>
    <t>6-7   部门支出总表</t>
  </si>
  <si>
    <t>部门公开表8</t>
  </si>
  <si>
    <t>6-8  部门财政拨款支出明细表（按经济科目分类）</t>
  </si>
  <si>
    <t>支        出</t>
  </si>
  <si>
    <t>政府预算支出经济分类科目</t>
  </si>
  <si>
    <t>部门预算支出经济分类科目</t>
  </si>
  <si>
    <t>501</t>
  </si>
  <si>
    <t>机关工资福利支出</t>
  </si>
  <si>
    <t>工资福利支出</t>
  </si>
  <si>
    <t>工资奖金津补贴</t>
  </si>
  <si>
    <t>基本工资</t>
  </si>
  <si>
    <t>社会保障缴费</t>
  </si>
  <si>
    <t>津贴补贴</t>
  </si>
  <si>
    <t>住房公积金</t>
  </si>
  <si>
    <t>奖金</t>
  </si>
  <si>
    <t>99</t>
  </si>
  <si>
    <t>其他工资福利支出</t>
  </si>
  <si>
    <t>伙食补助费</t>
  </si>
  <si>
    <t>502</t>
  </si>
  <si>
    <t>机关商品和服务支出</t>
  </si>
  <si>
    <t>绩效工资</t>
  </si>
  <si>
    <t>办公经费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</si>
  <si>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</si>
  <si>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</si>
  <si>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</si>
  <si>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</si>
  <si>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</si>
  <si>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</si>
  <si>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</si>
  <si>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</si>
  <si>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</si>
  <si>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</si>
  <si>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</si>
  <si>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</si>
  <si>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14</t>
  </si>
  <si>
    <t>医疗费</t>
  </si>
  <si>
    <t>公务用车运行维护费</t>
  </si>
  <si>
    <t>维修（护）费</t>
  </si>
  <si>
    <t>商品和服务支出</t>
  </si>
  <si>
    <t>其他商品和服务支出</t>
  </si>
  <si>
    <t>办公费</t>
  </si>
  <si>
    <t>503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</si>
  <si>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</si>
  <si>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</si>
  <si>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</si>
  <si>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</si>
  <si>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</si>
  <si>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</si>
  <si>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</si>
  <si>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</si>
  <si>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</si>
  <si>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</si>
  <si>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</si>
  <si>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</si>
  <si>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</si>
  <si>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</si>
  <si>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</si>
  <si>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</si>
  <si>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</si>
  <si>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</si>
  <si>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</si>
  <si>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</si>
  <si>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16</t>
  </si>
  <si>
    <t>17</t>
  </si>
  <si>
    <t>505</t>
  </si>
  <si>
    <t>对事业单位经常性补助</t>
  </si>
  <si>
    <t>18</t>
  </si>
  <si>
    <t>专用材料费</t>
  </si>
  <si>
    <t>24</t>
  </si>
  <si>
    <t>被装购置费</t>
  </si>
  <si>
    <t>25</t>
  </si>
  <si>
    <t>专用燃料费</t>
  </si>
  <si>
    <t>其他对事业单位补助</t>
  </si>
  <si>
    <t>26</t>
  </si>
  <si>
    <t>劳务费</t>
  </si>
  <si>
    <t>506</t>
  </si>
  <si>
    <t>对事业单位资本性补助</t>
  </si>
  <si>
    <t>27</t>
  </si>
  <si>
    <t>资本性支出（一）</t>
  </si>
  <si>
    <t>28</t>
  </si>
  <si>
    <t>工会经费</t>
  </si>
  <si>
    <t>资本性支出（二）</t>
  </si>
  <si>
    <t>29</t>
  </si>
  <si>
    <t>福利费</t>
  </si>
  <si>
    <t>507</t>
  </si>
  <si>
    <t>对企业补助</t>
  </si>
  <si>
    <t>费用补贴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</si>
  <si>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</si>
  <si>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</si>
  <si>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</si>
  <si>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</si>
  <si>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</si>
  <si>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</si>
  <si>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</si>
  <si>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对个人和家庭的补助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</si>
  <si>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</si>
  <si>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</si>
  <si>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</si>
  <si>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</si>
  <si>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</si>
  <si>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</si>
  <si>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</si>
  <si>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</si>
  <si>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</si>
  <si>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</si>
  <si>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</si>
  <si>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</si>
  <si>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</si>
  <si>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</si>
  <si>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</si>
  <si>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</si>
  <si>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</si>
  <si>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</si>
  <si>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</si>
  <si>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</si>
  <si>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</si>
  <si>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</si>
  <si>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</si>
  <si>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</si>
  <si>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</si>
  <si>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</si>
  <si>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</si>
  <si>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</si>
  <si>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</si>
  <si>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</si>
  <si>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309</t>
  </si>
  <si>
    <t>资本性支出（基本建设）</t>
  </si>
  <si>
    <t>国内债务还本</t>
  </si>
  <si>
    <t>房屋建筑物购建</t>
  </si>
  <si>
    <t>国外债务还本</t>
  </si>
  <si>
    <t>办公设备购置</t>
  </si>
  <si>
    <t>513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</si>
  <si>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</si>
  <si>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</si>
  <si>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</si>
  <si>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</si>
  <si>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</si>
  <si>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</si>
  <si>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</si>
  <si>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</si>
  <si>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>514</t>
  </si>
  <si>
    <t>预备费及预留</t>
  </si>
  <si>
    <t>预备费</t>
  </si>
  <si>
    <t>19</t>
  </si>
  <si>
    <t>其他交通工具购置</t>
  </si>
  <si>
    <t>预留</t>
  </si>
  <si>
    <t>21</t>
  </si>
  <si>
    <t>文物和陈列品购置</t>
  </si>
  <si>
    <t>599</t>
  </si>
  <si>
    <t>其他支出</t>
  </si>
  <si>
    <t>22</t>
  </si>
  <si>
    <t>无形资产购置</t>
  </si>
  <si>
    <t>赠与</t>
  </si>
  <si>
    <t>其他基本建设支出</t>
  </si>
  <si>
    <t>国家赔偿费用支出</t>
  </si>
  <si>
    <t>310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</si>
  <si>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</si>
  <si>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</si>
  <si>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</si>
  <si>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</si>
  <si>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</si>
  <si>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</si>
  <si>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</si>
  <si>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</si>
  <si>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</si>
  <si>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</si>
  <si>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</si>
  <si>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</si>
  <si>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</si>
  <si>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部门公开表9</t>
  </si>
  <si>
    <t>6-9  部门“三公”经费预算财政拨款情况表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</si>
  <si>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</si>
  <si>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</si>
  <si>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</si>
  <si>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</si>
  <si>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</si>
  <si>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</si>
  <si>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</si>
  <si>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</si>
  <si>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</si>
  <si>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</si>
  <si>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>部门公开表10</t>
  </si>
  <si>
    <r>
      <rPr>
        <b/>
        <sz val="23.95"/>
        <color indexed="8"/>
        <rFont val="宋体"/>
        <family val="0"/>
      </rPr>
      <t>6-10  项目支出绩效目标表（</t>
    </r>
    <r>
      <rPr>
        <b/>
        <sz val="23"/>
        <color indexed="8"/>
        <rFont val="宋体"/>
        <family val="0"/>
      </rPr>
      <t>本级</t>
    </r>
    <r>
      <rPr>
        <b/>
        <sz val="23.95"/>
        <color indexed="8"/>
        <rFont val="宋体"/>
        <family val="0"/>
      </rPr>
      <t>）</t>
    </r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</si>
  <si>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</si>
  <si>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</si>
  <si>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</si>
  <si>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</si>
  <si>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</si>
  <si>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</si>
  <si>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</si>
  <si>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</si>
  <si>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4</t>
  </si>
  <si>
    <t>5</t>
  </si>
  <si>
    <t>6</t>
  </si>
  <si>
    <t>7</t>
  </si>
  <si>
    <t>8</t>
  </si>
  <si>
    <t xml:space="preserve">  沧源佤族自治县农业局</t>
  </si>
  <si>
    <t xml:space="preserve">    关于调查暂停征收动物及动物产品检疫费有关事宜的通知</t>
  </si>
  <si>
    <t>为使动物及动物产品检疫检验，保障动物产品的检疫检验工作的开展。</t>
  </si>
  <si>
    <t>效益指标</t>
  </si>
  <si>
    <t>社会效益指标</t>
  </si>
  <si>
    <t>优</t>
  </si>
  <si>
    <t xml:space="preserve">    行政事业性收费免征动物防疫经费</t>
  </si>
  <si>
    <t>确保农机安全生产工作，完善日常业务办理所需业务经费。</t>
  </si>
  <si>
    <t>满意度指标</t>
  </si>
  <si>
    <t>服务对象满意度指标</t>
  </si>
  <si>
    <t xml:space="preserve">    关于进一步做好屠宰环节病害猪无害化处理工作项目</t>
  </si>
  <si>
    <t>做好屠宰环节病害猪无害化处理工作，防止病害生猪产品流入市场，切实保障上市生猪产品质量安全。</t>
  </si>
  <si>
    <t>生态效益指标</t>
  </si>
  <si>
    <t>做好屠宰环节病害猪无害化处理工作，防止病害生猪产品流入市场。</t>
  </si>
  <si>
    <t xml:space="preserve">    农产品质量安全监管</t>
  </si>
  <si>
    <t>确保实现“第一手情况”、“第一道研判”、“第一时间报送”的工作目标。</t>
  </si>
  <si>
    <t>完善安全监管机制</t>
  </si>
  <si>
    <t xml:space="preserve">    农业保险</t>
  </si>
  <si>
    <t>提升政策知晓和满意度，着力提高理赔精准度和理赔时效性，尽可能减少农民因灾损失。</t>
  </si>
  <si>
    <t>尽可能减少农民因灾损失。</t>
  </si>
  <si>
    <t xml:space="preserve">    猪瘟和高致病性猪蓝耳病防控</t>
  </si>
  <si>
    <t>抓实免疫接种、疫病监测、检疫检验、应急处置措施的落实，努力确保区域内不发生重大动物疫情。</t>
  </si>
  <si>
    <t>可持续影响指标</t>
  </si>
  <si>
    <t>努力确保区域内不发生重大动物疫情。</t>
  </si>
  <si>
    <t>6-11  对下转移支付绩效目标表</t>
  </si>
  <si>
    <t>部门公开表12</t>
  </si>
  <si>
    <t>6-12  部门政府采购预算表</t>
  </si>
  <si>
    <t>预算项目</t>
  </si>
  <si>
    <t>采购目录</t>
  </si>
  <si>
    <t>计量单位</t>
  </si>
  <si>
    <t>数量</t>
  </si>
  <si>
    <t>采购方式</t>
  </si>
  <si>
    <t>支出类型</t>
  </si>
  <si>
    <t>自筹资金</t>
  </si>
  <si>
    <t>9</t>
  </si>
  <si>
    <t>20</t>
  </si>
  <si>
    <t>单位名称：沧源佤族自治县农业局</t>
  </si>
  <si>
    <t>支　　　　　　　　　　出</t>
  </si>
  <si>
    <t>政府性基金预算拨款收入</t>
  </si>
  <si>
    <t>上市猪肉安全。</t>
  </si>
  <si>
    <t>开展动物及动物产品检疫检验工作，要从产地检疫源头做起，需投入大量人力，加强配合。</t>
  </si>
  <si>
    <t>疫情保持平稳。</t>
  </si>
  <si>
    <t>抓实防疫工作，努力确保区域内不发生重大动物疫情。</t>
  </si>
  <si>
    <t>防止病害生猪产品流入市场及大规模抛弃病死猪。</t>
  </si>
  <si>
    <t>确保上市猪肉安全性，保障人民身体健康。</t>
  </si>
  <si>
    <r>
      <t>果蔬农残检测合格率达到</t>
    </r>
    <r>
      <rPr>
        <sz val="11"/>
        <color indexed="8"/>
        <rFont val="Arial"/>
        <family val="2"/>
      </rPr>
      <t>98%</t>
    </r>
    <r>
      <rPr>
        <sz val="11"/>
        <color indexed="8"/>
        <rFont val="宋体"/>
        <family val="0"/>
      </rPr>
      <t>以上。</t>
    </r>
  </si>
  <si>
    <t>县乡检测机构年内完成果蔬抽检任务。</t>
  </si>
  <si>
    <t>降低农户种植及养殖风险。</t>
  </si>
  <si>
    <t>降低农户种植及养殖风险，增加农户种植及养殖收入。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</si>
</sst>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0.00%;\-#,##0.00%;\ "/>
    <numFmt numFmtId="177" formatCode="[$-10804]#,##0.00;\-#,##0.00;\ "/>
    <numFmt numFmtId="178" formatCode="[$-10804]#,##0.00#;\(\-#,##0.00#\);\ "/>
    <numFmt numFmtId="179" formatCode="#,##0.00_ "/>
  </numFmts>
  <fonts count="15"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3.95"/>
      <color indexed="8"/>
      <name val="宋体"/>
      <family val="0"/>
    </font>
    <font>
      <b/>
      <sz val="9"/>
      <color indexed="8"/>
      <name val="宋体"/>
      <family val="0"/>
    </font>
    <font>
      <b/>
      <sz val="23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 vertical="center"/>
    </xf>
    <xf numFmtId="0" fontId="3" fillId="0" borderId="1" xfId="0" applyAlignment="1">
      <alignment horizontal="center" vertical="center" wrapText="1" readingOrder="1"/>
    </xf>
    <xf numFmtId="0" fontId="3" fillId="0" borderId="2" xfId="0" applyAlignment="1">
      <alignment horizontal="center" vertical="center" wrapText="1" readingOrder="1"/>
    </xf>
    <xf numFmtId="0" fontId="7" fillId="0" borderId="3" xfId="0" applyAlignment="1">
      <alignment horizontal="left" vertical="center" wrapText="1" readingOrder="1"/>
    </xf>
    <xf numFmtId="0" fontId="1" fillId="0" borderId="0" xfId="0" applyAlignment="1">
      <alignment/>
    </xf>
    <xf numFmtId="0" fontId="3" fillId="2" borderId="2" xfId="0" applyAlignment="1">
      <alignment horizontal="center" vertical="center" wrapText="1" readingOrder="1"/>
    </xf>
    <xf numFmtId="0" fontId="7" fillId="2" borderId="2" xfId="0" applyAlignment="1">
      <alignment horizontal="center" vertical="center" wrapText="1" readingOrder="1"/>
    </xf>
    <xf numFmtId="0" fontId="7" fillId="0" borderId="2" xfId="0" applyAlignment="1">
      <alignment horizontal="center" vertical="center" wrapText="1" readingOrder="1"/>
    </xf>
    <xf numFmtId="0" fontId="7" fillId="0" borderId="2" xfId="0" applyAlignment="1">
      <alignment horizontal="right" vertical="center" wrapText="1" readingOrder="1"/>
    </xf>
    <xf numFmtId="0" fontId="7" fillId="0" borderId="2" xfId="0" applyAlignment="1">
      <alignment vertical="center" wrapText="1" readingOrder="1"/>
    </xf>
    <xf numFmtId="0" fontId="7" fillId="0" borderId="4" xfId="0" applyAlignment="1">
      <alignment vertical="center" wrapText="1" readingOrder="1"/>
    </xf>
    <xf numFmtId="177" fontId="7" fillId="0" borderId="4" xfId="0" applyAlignment="1">
      <alignment vertical="center" wrapText="1" readingOrder="1"/>
    </xf>
    <xf numFmtId="177" fontId="7" fillId="0" borderId="4" xfId="0" applyAlignment="1">
      <alignment horizontal="right" vertical="center" wrapText="1" readingOrder="1"/>
    </xf>
    <xf numFmtId="177" fontId="7" fillId="0" borderId="3" xfId="0" applyAlignment="1">
      <alignment horizontal="right" vertical="center" wrapText="1" readingOrder="1"/>
    </xf>
    <xf numFmtId="0" fontId="10" fillId="0" borderId="1" xfId="0" applyAlignment="1">
      <alignment horizontal="center" vertical="center" wrapText="1" readingOrder="1"/>
    </xf>
    <xf numFmtId="0" fontId="10" fillId="0" borderId="1" xfId="0" applyAlignment="1">
      <alignment horizontal="right" wrapText="1" readingOrder="1"/>
    </xf>
    <xf numFmtId="0" fontId="10" fillId="0" borderId="1" xfId="0" applyAlignment="1">
      <alignment horizontal="right" vertical="center" wrapText="1" readingOrder="1"/>
    </xf>
    <xf numFmtId="177" fontId="10" fillId="0" borderId="4" xfId="0" applyAlignment="1">
      <alignment horizontal="right" vertical="center" wrapText="1" readingOrder="1"/>
    </xf>
    <xf numFmtId="0" fontId="10" fillId="0" borderId="2" xfId="0" applyAlignment="1">
      <alignment horizontal="center" vertical="center" wrapText="1" readingOrder="1"/>
    </xf>
    <xf numFmtId="177" fontId="10" fillId="0" borderId="3" xfId="0" applyAlignment="1">
      <alignment horizontal="right" vertical="center" wrapText="1" readingOrder="1"/>
    </xf>
    <xf numFmtId="0" fontId="7" fillId="0" borderId="2" xfId="0" applyAlignment="1">
      <alignment horizontal="left" vertical="center" wrapText="1" readingOrder="1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2" xfId="0" applyFont="1" applyAlignment="1">
      <alignment horizontal="center" vertical="center" wrapText="1" readingOrder="1"/>
    </xf>
    <xf numFmtId="0" fontId="3" fillId="0" borderId="2" xfId="0" applyFont="1" applyAlignment="1">
      <alignment horizontal="left" vertical="center" wrapText="1" readingOrder="1"/>
    </xf>
    <xf numFmtId="0" fontId="3" fillId="0" borderId="2" xfId="0" applyFont="1" applyAlignment="1">
      <alignment horizontal="right" vertical="center" wrapText="1" readingOrder="1"/>
    </xf>
    <xf numFmtId="0" fontId="13" fillId="0" borderId="2" xfId="0" applyFont="1" applyAlignment="1">
      <alignment horizontal="center" vertical="center" wrapText="1" readingOrder="1"/>
    </xf>
    <xf numFmtId="179" fontId="13" fillId="0" borderId="2" xfId="0" applyNumberFormat="1" applyFont="1" applyAlignment="1">
      <alignment horizontal="center" vertical="center" wrapText="1" readingOrder="1"/>
    </xf>
    <xf numFmtId="179" fontId="13" fillId="0" borderId="5" xfId="0" applyNumberFormat="1" applyFont="1" applyFill="1" applyBorder="1" applyAlignment="1">
      <alignment horizontal="center" vertical="center" readingOrder="1"/>
    </xf>
    <xf numFmtId="0" fontId="13" fillId="0" borderId="2" xfId="0" applyFont="1" applyAlignment="1">
      <alignment horizontal="left" vertical="center" wrapText="1" readingOrder="1"/>
    </xf>
    <xf numFmtId="177" fontId="3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176" fontId="3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Alignment="1">
      <alignment horizontal="center" vertical="center" wrapText="1" readingOrder="1"/>
    </xf>
    <xf numFmtId="0" fontId="3" fillId="0" borderId="3" xfId="0" applyFont="1" applyAlignment="1">
      <alignment vertical="center" wrapText="1" readingOrder="1"/>
    </xf>
    <xf numFmtId="0" fontId="3" fillId="0" borderId="3" xfId="0" applyFont="1" applyAlignment="1">
      <alignment horizontal="left" vertical="center" wrapText="1" readingOrder="1"/>
    </xf>
    <xf numFmtId="0" fontId="3" fillId="0" borderId="3" xfId="0" applyFont="1" applyAlignment="1">
      <alignment vertical="top" wrapText="1" readingOrder="1"/>
    </xf>
    <xf numFmtId="0" fontId="4" fillId="0" borderId="3" xfId="0" applyFont="1" applyAlignment="1">
      <alignment horizontal="center" vertical="center" wrapText="1" readingOrder="1"/>
    </xf>
    <xf numFmtId="0" fontId="3" fillId="0" borderId="1" xfId="0" applyFont="1" applyAlignment="1">
      <alignment horizontal="center" vertical="center" wrapText="1"/>
    </xf>
    <xf numFmtId="178" fontId="3" fillId="0" borderId="3" xfId="0" applyFont="1" applyAlignment="1">
      <alignment horizontal="center" vertical="center" wrapText="1"/>
    </xf>
    <xf numFmtId="0" fontId="3" fillId="0" borderId="3" xfId="0" applyFont="1" applyAlignment="1">
      <alignment horizontal="center" vertical="center" wrapText="1"/>
    </xf>
    <xf numFmtId="0" fontId="3" fillId="0" borderId="3" xfId="0" applyFont="1" applyAlignment="1">
      <alignment horizontal="center" wrapText="1"/>
    </xf>
    <xf numFmtId="178" fontId="4" fillId="0" borderId="3" xfId="0" applyFont="1" applyAlignment="1">
      <alignment horizontal="center" vertical="center" wrapText="1"/>
    </xf>
    <xf numFmtId="0" fontId="1" fillId="0" borderId="0" xfId="0" applyAlignment="1">
      <alignment horizontal="center"/>
    </xf>
    <xf numFmtId="0" fontId="3" fillId="2" borderId="0" xfId="0" applyFont="1" applyAlignment="1">
      <alignment horizontal="center" vertical="center" wrapText="1"/>
    </xf>
    <xf numFmtId="0" fontId="3" fillId="0" borderId="2" xfId="0" applyFont="1" applyAlignment="1">
      <alignment horizontal="center" vertical="center" wrapText="1"/>
    </xf>
    <xf numFmtId="178" fontId="3" fillId="0" borderId="2" xfId="0" applyFont="1" applyAlignment="1">
      <alignment horizontal="center" vertical="center" wrapText="1"/>
    </xf>
    <xf numFmtId="178" fontId="4" fillId="0" borderId="2" xfId="0" applyFont="1" applyAlignment="1">
      <alignment horizontal="center" vertical="center" wrapText="1"/>
    </xf>
    <xf numFmtId="0" fontId="3" fillId="2" borderId="2" xfId="0" applyFont="1" applyAlignment="1">
      <alignment horizontal="center" vertical="center" wrapText="1" readingOrder="1"/>
    </xf>
    <xf numFmtId="0" fontId="3" fillId="2" borderId="2" xfId="0" applyFont="1" applyAlignment="1">
      <alignment horizontal="left" vertical="center" wrapText="1" readingOrder="1"/>
    </xf>
    <xf numFmtId="0" fontId="3" fillId="2" borderId="2" xfId="0" applyFont="1" applyAlignment="1">
      <alignment horizontal="center" vertical="center" wrapText="1"/>
    </xf>
    <xf numFmtId="0" fontId="8" fillId="2" borderId="2" xfId="0" applyFont="1" applyAlignment="1">
      <alignment horizontal="center" vertical="center" wrapText="1" readingOrder="1"/>
    </xf>
    <xf numFmtId="177" fontId="8" fillId="0" borderId="2" xfId="0" applyFont="1" applyAlignment="1">
      <alignment horizontal="right" vertical="center" wrapText="1" readingOrder="1"/>
    </xf>
    <xf numFmtId="0" fontId="8" fillId="2" borderId="2" xfId="0" applyFont="1" applyAlignment="1">
      <alignment horizontal="left" vertical="center" wrapText="1" readingOrder="1"/>
    </xf>
    <xf numFmtId="0" fontId="8" fillId="2" borderId="2" xfId="0" applyFont="1" applyAlignment="1">
      <alignment vertical="center" wrapText="1" readingOrder="1"/>
    </xf>
    <xf numFmtId="0" fontId="3" fillId="0" borderId="2" xfId="0" applyFont="1" applyAlignment="1">
      <alignment vertical="center" wrapText="1" readingOrder="1"/>
    </xf>
    <xf numFmtId="177" fontId="3" fillId="0" borderId="2" xfId="0" applyFont="1" applyAlignment="1">
      <alignment horizontal="right" vertical="center" wrapText="1" readingOrder="1"/>
    </xf>
    <xf numFmtId="177" fontId="3" fillId="0" borderId="2" xfId="0" applyFont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2" xfId="0" applyFont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1" fillId="0" borderId="0" xfId="0" applyAlignment="1">
      <alignment wrapText="1"/>
    </xf>
    <xf numFmtId="0" fontId="3" fillId="2" borderId="2" xfId="0" applyAlignment="1">
      <alignment horizontal="center" vertical="center" wrapText="1" readingOrder="1"/>
    </xf>
    <xf numFmtId="0" fontId="1" fillId="0" borderId="6" xfId="0" applyFont="1" applyAlignment="1">
      <alignment vertical="top" wrapText="1"/>
    </xf>
    <xf numFmtId="0" fontId="2" fillId="0" borderId="0" xfId="0" applyAlignment="1">
      <alignment horizontal="center" vertical="center" wrapText="1" readingOrder="1"/>
    </xf>
    <xf numFmtId="0" fontId="7" fillId="0" borderId="0" xfId="0" applyAlignment="1">
      <alignment horizontal="right" wrapText="1" readingOrder="1"/>
    </xf>
    <xf numFmtId="0" fontId="1" fillId="0" borderId="7" xfId="0" applyFont="1" applyAlignment="1">
      <alignment vertical="top" wrapText="1"/>
    </xf>
    <xf numFmtId="0" fontId="1" fillId="2" borderId="4" xfId="0" applyFont="1" applyAlignment="1">
      <alignment vertical="top" wrapText="1"/>
    </xf>
    <xf numFmtId="0" fontId="1" fillId="0" borderId="8" xfId="0" applyFont="1" applyAlignment="1">
      <alignment vertical="top" wrapText="1"/>
    </xf>
    <xf numFmtId="0" fontId="1" fillId="2" borderId="9" xfId="0" applyFont="1" applyAlignment="1">
      <alignment vertical="top" wrapText="1"/>
    </xf>
    <xf numFmtId="0" fontId="1" fillId="0" borderId="10" xfId="0" applyFont="1" applyAlignment="1">
      <alignment vertical="top" wrapText="1"/>
    </xf>
    <xf numFmtId="0" fontId="1" fillId="0" borderId="11" xfId="0" applyFont="1" applyAlignment="1">
      <alignment vertical="top" wrapText="1"/>
    </xf>
    <xf numFmtId="0" fontId="3" fillId="2" borderId="0" xfId="0" applyFont="1" applyAlignment="1">
      <alignment horizontal="right" vertical="center" wrapText="1" readingOrder="1"/>
    </xf>
    <xf numFmtId="0" fontId="6" fillId="0" borderId="0" xfId="0" applyFont="1" applyAlignment="1">
      <alignment/>
    </xf>
    <xf numFmtId="0" fontId="2" fillId="2" borderId="0" xfId="0" applyFont="1" applyAlignment="1">
      <alignment horizontal="center" vertical="center" wrapText="1" readingOrder="1"/>
    </xf>
    <xf numFmtId="0" fontId="14" fillId="0" borderId="0" xfId="0" applyFont="1" applyAlignment="1">
      <alignment/>
    </xf>
    <xf numFmtId="0" fontId="3" fillId="2" borderId="0" xfId="0" applyFont="1" applyAlignment="1">
      <alignment horizontal="left" vertical="center" wrapText="1" readingOrder="1"/>
    </xf>
    <xf numFmtId="0" fontId="3" fillId="0" borderId="1" xfId="0" applyFont="1" applyAlignment="1">
      <alignment horizontal="center" vertical="center" wrapText="1" readingOrder="1"/>
    </xf>
    <xf numFmtId="0" fontId="6" fillId="0" borderId="12" xfId="0" applyFont="1" applyAlignment="1">
      <alignment vertical="top" wrapText="1"/>
    </xf>
    <xf numFmtId="0" fontId="3" fillId="0" borderId="2" xfId="0" applyFont="1" applyAlignment="1">
      <alignment horizontal="center" vertical="center" wrapText="1" readingOrder="1"/>
    </xf>
    <xf numFmtId="0" fontId="6" fillId="0" borderId="6" xfId="0" applyFont="1" applyAlignment="1">
      <alignment vertical="top" wrapText="1"/>
    </xf>
    <xf numFmtId="0" fontId="3" fillId="2" borderId="2" xfId="0" applyFont="1" applyAlignment="1">
      <alignment horizontal="center" vertical="center" wrapText="1" readingOrder="1"/>
    </xf>
    <xf numFmtId="0" fontId="6" fillId="2" borderId="3" xfId="0" applyFont="1" applyAlignment="1">
      <alignment vertical="top" wrapText="1"/>
    </xf>
    <xf numFmtId="0" fontId="3" fillId="2" borderId="2" xfId="0" applyFont="1" applyAlignment="1">
      <alignment horizontal="center" vertical="center" wrapText="1"/>
    </xf>
    <xf numFmtId="0" fontId="6" fillId="0" borderId="12" xfId="0" applyFont="1" applyAlignment="1">
      <alignment horizontal="center" vertical="top" wrapText="1"/>
    </xf>
    <xf numFmtId="0" fontId="6" fillId="0" borderId="6" xfId="0" applyFont="1" applyAlignment="1">
      <alignment horizontal="center" vertical="top" wrapText="1"/>
    </xf>
    <xf numFmtId="0" fontId="8" fillId="2" borderId="0" xfId="0" applyAlignment="1">
      <alignment horizontal="right" vertical="center" wrapText="1" readingOrder="1"/>
    </xf>
    <xf numFmtId="0" fontId="1" fillId="0" borderId="0" xfId="0" applyAlignment="1">
      <alignment/>
    </xf>
    <xf numFmtId="0" fontId="8" fillId="2" borderId="2" xfId="0" applyFont="1" applyAlignment="1">
      <alignment horizontal="center" vertical="center" wrapText="1" readingOrder="1"/>
    </xf>
    <xf numFmtId="0" fontId="1" fillId="2" borderId="3" xfId="0" applyFont="1" applyAlignment="1">
      <alignment vertical="top" wrapText="1"/>
    </xf>
    <xf numFmtId="0" fontId="8" fillId="2" borderId="2" xfId="0" applyFont="1" applyAlignment="1">
      <alignment horizontal="left" vertical="center" wrapText="1" readingOrder="1"/>
    </xf>
    <xf numFmtId="0" fontId="1" fillId="0" borderId="12" xfId="0" applyFont="1" applyAlignment="1">
      <alignment vertical="top" wrapText="1"/>
    </xf>
    <xf numFmtId="0" fontId="1" fillId="0" borderId="10" xfId="0" applyAlignment="1">
      <alignment vertical="top" wrapText="1"/>
    </xf>
    <xf numFmtId="0" fontId="1" fillId="0" borderId="7" xfId="0" applyAlignment="1">
      <alignment vertical="top" wrapText="1"/>
    </xf>
    <xf numFmtId="0" fontId="1" fillId="2" borderId="4" xfId="0" applyAlignment="1">
      <alignment vertical="top" wrapText="1"/>
    </xf>
    <xf numFmtId="0" fontId="1" fillId="0" borderId="11" xfId="0" applyAlignment="1">
      <alignment vertical="top" wrapText="1"/>
    </xf>
    <xf numFmtId="0" fontId="1" fillId="0" borderId="8" xfId="0" applyAlignment="1">
      <alignment vertical="top" wrapText="1"/>
    </xf>
    <xf numFmtId="0" fontId="1" fillId="2" borderId="3" xfId="0" applyAlignment="1">
      <alignment vertical="top" wrapText="1"/>
    </xf>
    <xf numFmtId="0" fontId="1" fillId="0" borderId="12" xfId="0" applyAlignment="1">
      <alignment vertical="top" wrapText="1"/>
    </xf>
    <xf numFmtId="0" fontId="1" fillId="0" borderId="6" xfId="0" applyAlignment="1">
      <alignment vertical="top" wrapText="1"/>
    </xf>
    <xf numFmtId="0" fontId="7" fillId="2" borderId="2" xfId="0" applyAlignment="1">
      <alignment horizontal="left" vertical="center" wrapText="1" readingOrder="1"/>
    </xf>
    <xf numFmtId="0" fontId="9" fillId="2" borderId="0" xfId="0" applyAlignment="1">
      <alignment horizontal="center" vertical="center" wrapText="1" readingOrder="1"/>
    </xf>
    <xf numFmtId="0" fontId="8" fillId="2" borderId="0" xfId="0" applyAlignment="1">
      <alignment horizontal="left" vertical="center" wrapText="1" readingOrder="1"/>
    </xf>
    <xf numFmtId="0" fontId="3" fillId="2" borderId="2" xfId="0" applyFont="1" applyAlignment="1">
      <alignment horizontal="left" vertical="center" wrapText="1" readingOrder="1"/>
    </xf>
    <xf numFmtId="0" fontId="6" fillId="2" borderId="3" xfId="0" applyFont="1" applyAlignment="1">
      <alignment horizontal="center" vertical="top" wrapText="1"/>
    </xf>
    <xf numFmtId="0" fontId="3" fillId="2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" xfId="0" applyAlignment="1">
      <alignment horizontal="center" vertical="center" wrapText="1" readingOrder="1"/>
    </xf>
    <xf numFmtId="0" fontId="3" fillId="0" borderId="2" xfId="0" applyAlignment="1">
      <alignment horizontal="center" vertical="center" wrapText="1" readingOrder="1"/>
    </xf>
    <xf numFmtId="0" fontId="13" fillId="0" borderId="2" xfId="0" applyFont="1" applyAlignment="1">
      <alignment horizontal="center" vertical="center" wrapText="1" readingOrder="1"/>
    </xf>
    <xf numFmtId="0" fontId="6" fillId="0" borderId="3" xfId="0" applyFont="1" applyAlignment="1">
      <alignment horizontal="center" vertical="top" wrapText="1" readingOrder="1"/>
    </xf>
    <xf numFmtId="0" fontId="6" fillId="0" borderId="6" xfId="0" applyFont="1" applyAlignment="1">
      <alignment horizontal="center" vertical="top" wrapText="1" readingOrder="1"/>
    </xf>
    <xf numFmtId="0" fontId="13" fillId="2" borderId="11" xfId="0" applyFont="1" applyBorder="1" applyAlignment="1">
      <alignment horizontal="left" vertical="center" wrapText="1" readingOrder="1"/>
    </xf>
    <xf numFmtId="0" fontId="6" fillId="0" borderId="11" xfId="0" applyFont="1" applyBorder="1" applyAlignment="1">
      <alignment horizontal="left" readingOrder="1"/>
    </xf>
    <xf numFmtId="0" fontId="13" fillId="0" borderId="0" xfId="0" applyFont="1" applyAlignment="1">
      <alignment horizontal="center" vertical="center" wrapText="1" readingOrder="1"/>
    </xf>
    <xf numFmtId="0" fontId="6" fillId="0" borderId="0" xfId="0" applyFont="1" applyAlignment="1">
      <alignment horizontal="center" readingOrder="1"/>
    </xf>
    <xf numFmtId="0" fontId="4" fillId="0" borderId="0" xfId="0" applyFont="1" applyAlignment="1">
      <alignment horizontal="center" vertical="center" wrapText="1" readingOrder="1"/>
    </xf>
    <xf numFmtId="0" fontId="3" fillId="0" borderId="0" xfId="0" applyFont="1" applyAlignment="1">
      <alignment horizontal="right" vertical="center" wrapText="1" readingOrder="1"/>
    </xf>
    <xf numFmtId="0" fontId="1" fillId="0" borderId="3" xfId="0" applyAlignment="1">
      <alignment vertical="top" wrapText="1"/>
    </xf>
    <xf numFmtId="0" fontId="1" fillId="0" borderId="9" xfId="0" applyAlignment="1">
      <alignment vertical="top" wrapText="1"/>
    </xf>
    <xf numFmtId="0" fontId="1" fillId="2" borderId="9" xfId="0" applyAlignment="1">
      <alignment vertical="top" wrapText="1"/>
    </xf>
    <xf numFmtId="0" fontId="2" fillId="2" borderId="0" xfId="0" applyAlignment="1">
      <alignment horizontal="center" vertical="center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showGridLines="0" workbookViewId="0" topLeftCell="A7">
      <selection activeCell="A1" sqref="A1:D1"/>
    </sheetView>
  </sheetViews>
  <sheetFormatPr defaultColWidth="9.140625" defaultRowHeight="12.75"/>
  <cols>
    <col min="1" max="1" width="42.421875" style="4" customWidth="1"/>
    <col min="2" max="2" width="21.421875" style="42" customWidth="1"/>
    <col min="3" max="3" width="38.28125" style="4" customWidth="1"/>
    <col min="4" max="4" width="21.28125" style="42" customWidth="1"/>
    <col min="5" max="5" width="0" style="4" hidden="1" customWidth="1"/>
  </cols>
  <sheetData>
    <row r="1" spans="1:4" ht="15.75" customHeight="1">
      <c r="A1" s="74" t="s">
        <v>0</v>
      </c>
      <c r="B1" s="75"/>
      <c r="C1" s="75"/>
      <c r="D1" s="75"/>
    </row>
    <row r="2" spans="1:4" ht="21.75" customHeight="1">
      <c r="A2" s="76" t="s">
        <v>1</v>
      </c>
      <c r="B2" s="77"/>
      <c r="C2" s="77"/>
      <c r="D2" s="77"/>
    </row>
    <row r="3" spans="1:4" ht="16.5" customHeight="1">
      <c r="A3" s="78" t="s">
        <v>2</v>
      </c>
      <c r="B3" s="75"/>
      <c r="C3" s="75"/>
      <c r="D3" s="43" t="s">
        <v>3</v>
      </c>
    </row>
    <row r="4" spans="1:4" ht="15.75" customHeight="1">
      <c r="A4" s="79" t="s">
        <v>4</v>
      </c>
      <c r="B4" s="80"/>
      <c r="C4" s="81" t="s">
        <v>467</v>
      </c>
      <c r="D4" s="82"/>
    </row>
    <row r="5" spans="1:4" ht="15.75" customHeight="1">
      <c r="A5" s="32" t="s">
        <v>6</v>
      </c>
      <c r="B5" s="37" t="s">
        <v>7</v>
      </c>
      <c r="C5" s="32" t="s">
        <v>8</v>
      </c>
      <c r="D5" s="44" t="s">
        <v>7</v>
      </c>
    </row>
    <row r="6" spans="1:4" ht="15.75" customHeight="1">
      <c r="A6" s="33" t="s">
        <v>9</v>
      </c>
      <c r="B6" s="38">
        <v>18972531.11</v>
      </c>
      <c r="C6" s="34" t="s">
        <v>10</v>
      </c>
      <c r="D6" s="38">
        <v>18972531.11</v>
      </c>
    </row>
    <row r="7" spans="1:4" ht="15.75" customHeight="1">
      <c r="A7" s="33" t="s">
        <v>11</v>
      </c>
      <c r="B7" s="38">
        <v>18972531.11</v>
      </c>
      <c r="C7" s="34" t="s">
        <v>12</v>
      </c>
      <c r="D7" s="38">
        <v>100000</v>
      </c>
    </row>
    <row r="8" spans="1:4" ht="15.75" customHeight="1">
      <c r="A8" s="33" t="s">
        <v>13</v>
      </c>
      <c r="B8" s="38">
        <v>18972531.11</v>
      </c>
      <c r="C8" s="34" t="s">
        <v>14</v>
      </c>
      <c r="D8" s="39"/>
    </row>
    <row r="9" spans="1:4" ht="15.75" customHeight="1">
      <c r="A9" s="33" t="s">
        <v>15</v>
      </c>
      <c r="B9" s="38">
        <v>0</v>
      </c>
      <c r="C9" s="34" t="s">
        <v>16</v>
      </c>
      <c r="D9" s="39"/>
    </row>
    <row r="10" spans="1:4" ht="15.75" customHeight="1">
      <c r="A10" s="33" t="s">
        <v>17</v>
      </c>
      <c r="B10" s="38">
        <v>0</v>
      </c>
      <c r="C10" s="34" t="s">
        <v>18</v>
      </c>
      <c r="D10" s="39"/>
    </row>
    <row r="11" spans="1:4" ht="15.75" customHeight="1">
      <c r="A11" s="33" t="s">
        <v>19</v>
      </c>
      <c r="B11" s="38">
        <v>0</v>
      </c>
      <c r="C11" s="34" t="s">
        <v>20</v>
      </c>
      <c r="D11" s="39"/>
    </row>
    <row r="12" spans="1:4" ht="15.75" customHeight="1">
      <c r="A12" s="33" t="s">
        <v>21</v>
      </c>
      <c r="B12" s="38">
        <v>0</v>
      </c>
      <c r="C12" s="34" t="s">
        <v>22</v>
      </c>
      <c r="D12" s="39"/>
    </row>
    <row r="13" spans="1:4" ht="15.75" customHeight="1">
      <c r="A13" s="33" t="s">
        <v>23</v>
      </c>
      <c r="B13" s="38">
        <v>0</v>
      </c>
      <c r="C13" s="34" t="s">
        <v>24</v>
      </c>
      <c r="D13" s="39"/>
    </row>
    <row r="14" spans="1:4" ht="15.75" customHeight="1">
      <c r="A14" s="33" t="s">
        <v>25</v>
      </c>
      <c r="B14" s="38">
        <v>0</v>
      </c>
      <c r="C14" s="34" t="s">
        <v>26</v>
      </c>
      <c r="D14" s="38">
        <v>3040642.3899999997</v>
      </c>
    </row>
    <row r="15" spans="1:4" ht="15.75" customHeight="1">
      <c r="A15" s="33" t="s">
        <v>27</v>
      </c>
      <c r="B15" s="38">
        <v>0</v>
      </c>
      <c r="C15" s="34" t="s">
        <v>28</v>
      </c>
      <c r="D15" s="38">
        <v>775653.6</v>
      </c>
    </row>
    <row r="16" spans="1:4" ht="15.75" customHeight="1">
      <c r="A16" s="33" t="s">
        <v>29</v>
      </c>
      <c r="B16" s="38">
        <v>0</v>
      </c>
      <c r="C16" s="34" t="s">
        <v>30</v>
      </c>
      <c r="D16" s="39"/>
    </row>
    <row r="17" spans="1:4" ht="15.75" customHeight="1">
      <c r="A17" s="33"/>
      <c r="B17" s="39"/>
      <c r="C17" s="34" t="s">
        <v>31</v>
      </c>
      <c r="D17" s="39"/>
    </row>
    <row r="18" spans="1:4" ht="15.75" customHeight="1">
      <c r="A18" s="33"/>
      <c r="B18" s="39"/>
      <c r="C18" s="34" t="s">
        <v>32</v>
      </c>
      <c r="D18" s="38">
        <v>13980378</v>
      </c>
    </row>
    <row r="19" spans="1:4" ht="15.75" customHeight="1">
      <c r="A19" s="33"/>
      <c r="B19" s="39"/>
      <c r="C19" s="34" t="s">
        <v>33</v>
      </c>
      <c r="D19" s="39"/>
    </row>
    <row r="20" spans="1:4" ht="15.75" customHeight="1">
      <c r="A20" s="33"/>
      <c r="B20" s="39"/>
      <c r="C20" s="34" t="s">
        <v>34</v>
      </c>
      <c r="D20" s="39"/>
    </row>
    <row r="21" spans="1:4" ht="15.75" customHeight="1">
      <c r="A21" s="33"/>
      <c r="B21" s="39"/>
      <c r="C21" s="34" t="s">
        <v>35</v>
      </c>
      <c r="D21" s="39"/>
    </row>
    <row r="22" spans="1:4" ht="15.75" customHeight="1">
      <c r="A22" s="35"/>
      <c r="B22" s="40"/>
      <c r="C22" s="34" t="s">
        <v>36</v>
      </c>
      <c r="D22" s="39"/>
    </row>
    <row r="23" spans="1:4" ht="15.75" customHeight="1">
      <c r="A23" s="35"/>
      <c r="B23" s="40"/>
      <c r="C23" s="34" t="s">
        <v>37</v>
      </c>
      <c r="D23" s="39"/>
    </row>
    <row r="24" spans="1:4" ht="15.75" customHeight="1">
      <c r="A24" s="35"/>
      <c r="B24" s="40"/>
      <c r="C24" s="34" t="s">
        <v>38</v>
      </c>
      <c r="D24" s="38">
        <v>1075857.12</v>
      </c>
    </row>
    <row r="25" spans="1:4" ht="15.75" customHeight="1">
      <c r="A25" s="35"/>
      <c r="B25" s="40"/>
      <c r="C25" s="34" t="s">
        <v>39</v>
      </c>
      <c r="D25" s="39"/>
    </row>
    <row r="26" spans="1:4" ht="15.75" customHeight="1">
      <c r="A26" s="35"/>
      <c r="B26" s="40"/>
      <c r="C26" s="34" t="s">
        <v>40</v>
      </c>
      <c r="D26" s="39"/>
    </row>
    <row r="27" spans="1:4" ht="15.75" customHeight="1">
      <c r="A27" s="35"/>
      <c r="B27" s="40"/>
      <c r="C27" s="34" t="s">
        <v>41</v>
      </c>
      <c r="D27" s="39"/>
    </row>
    <row r="28" spans="1:4" ht="15.75" customHeight="1">
      <c r="A28" s="35"/>
      <c r="B28" s="40"/>
      <c r="C28" s="34" t="s">
        <v>42</v>
      </c>
      <c r="D28" s="39"/>
    </row>
    <row r="29" spans="1:4" ht="15.75" customHeight="1">
      <c r="A29" s="35"/>
      <c r="B29" s="40"/>
      <c r="C29" s="34" t="s">
        <v>43</v>
      </c>
      <c r="D29" s="39"/>
    </row>
    <row r="30" spans="1:4" ht="15.75" customHeight="1">
      <c r="A30" s="35"/>
      <c r="B30" s="40"/>
      <c r="C30" s="34" t="s">
        <v>44</v>
      </c>
      <c r="D30" s="39"/>
    </row>
    <row r="31" spans="1:4" ht="15.75" customHeight="1">
      <c r="A31" s="35"/>
      <c r="B31" s="40"/>
      <c r="C31" s="34" t="s">
        <v>45</v>
      </c>
      <c r="D31" s="39"/>
    </row>
    <row r="32" spans="1:4" ht="15.75" customHeight="1">
      <c r="A32" s="35"/>
      <c r="B32" s="40"/>
      <c r="C32" s="34" t="s">
        <v>46</v>
      </c>
      <c r="D32" s="45">
        <v>0</v>
      </c>
    </row>
    <row r="33" spans="1:4" ht="15.75" customHeight="1">
      <c r="A33" s="36" t="s">
        <v>47</v>
      </c>
      <c r="B33" s="41">
        <v>18972531.11</v>
      </c>
      <c r="C33" s="36" t="s">
        <v>48</v>
      </c>
      <c r="D33" s="46">
        <v>18972531.11</v>
      </c>
    </row>
    <row r="34" ht="7.5" customHeight="1"/>
  </sheetData>
  <mergeCells count="5">
    <mergeCell ref="A1:D1"/>
    <mergeCell ref="A2:D2"/>
    <mergeCell ref="A3:C3"/>
    <mergeCell ref="A4:B4"/>
    <mergeCell ref="C4:D4"/>
  </mergeCells>
  <printOptions horizontalCentered="1"/>
  <pageMargins left="0.7874015748031497" right="0.7874015748031497" top="0.3937007874015748" bottom="0.3937007874015748" header="0.1968503937007874" footer="0.196850393700787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"/>
  <sheetViews>
    <sheetView showGridLines="0" workbookViewId="0" topLeftCell="A4">
      <selection activeCell="G13" sqref="G13"/>
    </sheetView>
  </sheetViews>
  <sheetFormatPr defaultColWidth="9.140625" defaultRowHeight="12.75"/>
  <cols>
    <col min="1" max="1" width="25.00390625" style="4" customWidth="1"/>
    <col min="2" max="2" width="36.57421875" style="4" customWidth="1"/>
    <col min="3" max="3" width="7.7109375" style="4" customWidth="1"/>
    <col min="4" max="4" width="8.28125" style="4" customWidth="1"/>
    <col min="5" max="5" width="25.8515625" style="4" customWidth="1"/>
    <col min="6" max="6" width="5.8515625" style="4" customWidth="1"/>
    <col min="7" max="7" width="18.00390625" style="63" customWidth="1"/>
    <col min="8" max="8" width="21.140625" style="63" customWidth="1"/>
    <col min="9" max="9" width="3.140625" style="4" customWidth="1"/>
  </cols>
  <sheetData>
    <row r="1" spans="1:9" s="22" customFormat="1" ht="19.5" customHeight="1">
      <c r="A1" s="74" t="s">
        <v>415</v>
      </c>
      <c r="B1" s="75"/>
      <c r="C1" s="75"/>
      <c r="D1" s="75"/>
      <c r="E1" s="75"/>
      <c r="F1" s="75"/>
      <c r="G1" s="75"/>
      <c r="H1" s="75"/>
      <c r="I1" s="21"/>
    </row>
    <row r="2" spans="1:9" s="22" customFormat="1" ht="31.5" customHeight="1">
      <c r="A2" s="118" t="s">
        <v>416</v>
      </c>
      <c r="B2" s="75"/>
      <c r="C2" s="75"/>
      <c r="D2" s="75"/>
      <c r="E2" s="75"/>
      <c r="F2" s="75"/>
      <c r="G2" s="75"/>
      <c r="H2" s="75"/>
      <c r="I2" s="21"/>
    </row>
    <row r="3" spans="1:9" s="22" customFormat="1" ht="19.5" customHeight="1">
      <c r="A3" s="78" t="s">
        <v>2</v>
      </c>
      <c r="B3" s="75"/>
      <c r="C3" s="75"/>
      <c r="D3" s="119" t="s">
        <v>3</v>
      </c>
      <c r="E3" s="75"/>
      <c r="F3" s="75"/>
      <c r="G3" s="75"/>
      <c r="H3" s="75"/>
      <c r="I3" s="21"/>
    </row>
    <row r="4" spans="1:9" s="22" customFormat="1" ht="33" customHeight="1">
      <c r="A4" s="23" t="s">
        <v>417</v>
      </c>
      <c r="B4" s="23" t="s">
        <v>418</v>
      </c>
      <c r="C4" s="23" t="s">
        <v>419</v>
      </c>
      <c r="D4" s="23" t="s">
        <v>420</v>
      </c>
      <c r="E4" s="23" t="s">
        <v>421</v>
      </c>
      <c r="F4" s="23" t="s">
        <v>422</v>
      </c>
      <c r="G4" s="44" t="s">
        <v>423</v>
      </c>
      <c r="H4" s="44" t="s">
        <v>424</v>
      </c>
      <c r="I4" s="21"/>
    </row>
    <row r="5" spans="1:9" s="22" customFormat="1" ht="19.5" customHeight="1">
      <c r="A5" s="23" t="s">
        <v>60</v>
      </c>
      <c r="B5" s="23" t="s">
        <v>61</v>
      </c>
      <c r="C5" s="23" t="s">
        <v>62</v>
      </c>
      <c r="D5" s="23" t="s">
        <v>425</v>
      </c>
      <c r="E5" s="23" t="s">
        <v>426</v>
      </c>
      <c r="F5" s="23" t="s">
        <v>427</v>
      </c>
      <c r="G5" s="44" t="s">
        <v>428</v>
      </c>
      <c r="H5" s="44" t="s">
        <v>429</v>
      </c>
      <c r="I5" s="21"/>
    </row>
    <row r="6" spans="1:9" s="22" customFormat="1" ht="37.5" customHeight="1">
      <c r="A6" s="24" t="s">
        <v>143</v>
      </c>
      <c r="B6" s="25"/>
      <c r="C6" s="25"/>
      <c r="D6" s="25"/>
      <c r="E6" s="25"/>
      <c r="F6" s="25"/>
      <c r="G6" s="59"/>
      <c r="H6" s="59"/>
      <c r="I6" s="21"/>
    </row>
    <row r="7" spans="1:9" s="22" customFormat="1" ht="37.5" customHeight="1">
      <c r="A7" s="24" t="s">
        <v>430</v>
      </c>
      <c r="B7" s="25"/>
      <c r="C7" s="25"/>
      <c r="D7" s="25"/>
      <c r="E7" s="25"/>
      <c r="F7" s="25"/>
      <c r="G7" s="59"/>
      <c r="H7" s="59"/>
      <c r="I7" s="21"/>
    </row>
    <row r="8" spans="1:9" s="22" customFormat="1" ht="70.5" customHeight="1">
      <c r="A8" s="29" t="s">
        <v>431</v>
      </c>
      <c r="B8" s="24" t="s">
        <v>432</v>
      </c>
      <c r="C8" s="23" t="s">
        <v>433</v>
      </c>
      <c r="D8" s="23" t="s">
        <v>434</v>
      </c>
      <c r="E8" s="23" t="s">
        <v>432</v>
      </c>
      <c r="F8" s="23" t="s">
        <v>435</v>
      </c>
      <c r="G8" s="60" t="s">
        <v>469</v>
      </c>
      <c r="H8" s="57" t="s">
        <v>470</v>
      </c>
      <c r="I8" s="21"/>
    </row>
    <row r="9" spans="1:9" s="22" customFormat="1" ht="47.25" customHeight="1">
      <c r="A9" s="29" t="s">
        <v>436</v>
      </c>
      <c r="B9" s="24" t="s">
        <v>437</v>
      </c>
      <c r="C9" s="23" t="s">
        <v>438</v>
      </c>
      <c r="D9" s="23" t="s">
        <v>439</v>
      </c>
      <c r="E9" s="23" t="s">
        <v>437</v>
      </c>
      <c r="F9" s="23" t="s">
        <v>435</v>
      </c>
      <c r="G9" s="60" t="s">
        <v>471</v>
      </c>
      <c r="H9" s="58" t="s">
        <v>472</v>
      </c>
      <c r="I9" s="21"/>
    </row>
    <row r="10" spans="1:9" s="22" customFormat="1" ht="47.25" customHeight="1">
      <c r="A10" s="29" t="s">
        <v>440</v>
      </c>
      <c r="B10" s="24" t="s">
        <v>441</v>
      </c>
      <c r="C10" s="23" t="s">
        <v>433</v>
      </c>
      <c r="D10" s="23" t="s">
        <v>442</v>
      </c>
      <c r="E10" s="23" t="s">
        <v>443</v>
      </c>
      <c r="F10" s="23" t="s">
        <v>435</v>
      </c>
      <c r="G10" s="58" t="s">
        <v>473</v>
      </c>
      <c r="H10" s="57" t="s">
        <v>474</v>
      </c>
      <c r="I10" s="21"/>
    </row>
    <row r="11" spans="1:9" s="22" customFormat="1" ht="42.75" customHeight="1">
      <c r="A11" s="29" t="s">
        <v>444</v>
      </c>
      <c r="B11" s="24" t="s">
        <v>445</v>
      </c>
      <c r="C11" s="23" t="s">
        <v>433</v>
      </c>
      <c r="D11" s="23" t="s">
        <v>442</v>
      </c>
      <c r="E11" s="23" t="s">
        <v>446</v>
      </c>
      <c r="F11" s="23" t="s">
        <v>435</v>
      </c>
      <c r="G11" s="61" t="s">
        <v>475</v>
      </c>
      <c r="H11" s="61" t="s">
        <v>476</v>
      </c>
      <c r="I11" s="21"/>
    </row>
    <row r="12" spans="1:9" s="22" customFormat="1" ht="47.25" customHeight="1">
      <c r="A12" s="29" t="s">
        <v>447</v>
      </c>
      <c r="B12" s="24" t="s">
        <v>448</v>
      </c>
      <c r="C12" s="23" t="s">
        <v>438</v>
      </c>
      <c r="D12" s="23" t="s">
        <v>439</v>
      </c>
      <c r="E12" s="23" t="s">
        <v>449</v>
      </c>
      <c r="F12" s="23" t="s">
        <v>435</v>
      </c>
      <c r="G12" s="60" t="s">
        <v>477</v>
      </c>
      <c r="H12" s="57" t="s">
        <v>478</v>
      </c>
      <c r="I12" s="21"/>
    </row>
    <row r="13" spans="1:9" s="22" customFormat="1" ht="74.25" customHeight="1">
      <c r="A13" s="29" t="s">
        <v>450</v>
      </c>
      <c r="B13" s="24" t="s">
        <v>451</v>
      </c>
      <c r="C13" s="23" t="s">
        <v>433</v>
      </c>
      <c r="D13" s="23" t="s">
        <v>452</v>
      </c>
      <c r="E13" s="23" t="s">
        <v>453</v>
      </c>
      <c r="F13" s="23" t="s">
        <v>435</v>
      </c>
      <c r="G13" s="60" t="s">
        <v>471</v>
      </c>
      <c r="H13" s="58" t="s">
        <v>451</v>
      </c>
      <c r="I13" s="21"/>
    </row>
    <row r="14" spans="1:8" ht="14.25">
      <c r="A14" s="21"/>
      <c r="B14" s="21"/>
      <c r="C14" s="21"/>
      <c r="D14" s="21"/>
      <c r="E14" s="21"/>
      <c r="F14" s="21"/>
      <c r="G14" s="62"/>
      <c r="H14" s="62"/>
    </row>
  </sheetData>
  <mergeCells count="4">
    <mergeCell ref="A1:H1"/>
    <mergeCell ref="A2:H2"/>
    <mergeCell ref="A3:C3"/>
    <mergeCell ref="D3:H3"/>
  </mergeCells>
  <printOptions horizontalCentered="1"/>
  <pageMargins left="0.5905511811023623" right="0.5905511811023623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43.00390625" style="4" customWidth="1"/>
    <col min="2" max="2" width="44.140625" style="4" customWidth="1"/>
    <col min="3" max="3" width="21.00390625" style="4" customWidth="1"/>
    <col min="4" max="4" width="19.7109375" style="4" customWidth="1"/>
    <col min="5" max="5" width="18.57421875" style="4" customWidth="1"/>
    <col min="6" max="6" width="22.28125" style="4" customWidth="1"/>
    <col min="7" max="7" width="21.140625" style="4" customWidth="1"/>
    <col min="8" max="8" width="26.57421875" style="4" customWidth="1"/>
  </cols>
  <sheetData>
    <row r="1" spans="1:8" s="22" customFormat="1" ht="19.5" customHeight="1">
      <c r="A1" s="74" t="s">
        <v>415</v>
      </c>
      <c r="B1" s="75"/>
      <c r="C1" s="75"/>
      <c r="D1" s="75"/>
      <c r="E1" s="75"/>
      <c r="F1" s="75"/>
      <c r="G1" s="75"/>
      <c r="H1" s="75"/>
    </row>
    <row r="2" spans="1:8" s="22" customFormat="1" ht="19.5" customHeight="1">
      <c r="A2" s="118" t="s">
        <v>454</v>
      </c>
      <c r="B2" s="75"/>
      <c r="C2" s="75"/>
      <c r="D2" s="75"/>
      <c r="E2" s="75"/>
      <c r="F2" s="75"/>
      <c r="G2" s="75"/>
      <c r="H2" s="75"/>
    </row>
    <row r="3" spans="1:8" s="22" customFormat="1" ht="19.5" customHeight="1">
      <c r="A3" s="78" t="s">
        <v>2</v>
      </c>
      <c r="B3" s="75"/>
      <c r="C3" s="75"/>
      <c r="D3" s="119" t="s">
        <v>3</v>
      </c>
      <c r="E3" s="75"/>
      <c r="F3" s="75"/>
      <c r="G3" s="75"/>
      <c r="H3" s="75"/>
    </row>
    <row r="4" spans="1:8" s="22" customFormat="1" ht="19.5" customHeight="1">
      <c r="A4" s="23" t="s">
        <v>417</v>
      </c>
      <c r="B4" s="23" t="s">
        <v>418</v>
      </c>
      <c r="C4" s="23" t="s">
        <v>419</v>
      </c>
      <c r="D4" s="23" t="s">
        <v>420</v>
      </c>
      <c r="E4" s="23" t="s">
        <v>421</v>
      </c>
      <c r="F4" s="23" t="s">
        <v>422</v>
      </c>
      <c r="G4" s="23" t="s">
        <v>423</v>
      </c>
      <c r="H4" s="23" t="s">
        <v>424</v>
      </c>
    </row>
    <row r="5" spans="1:8" s="22" customFormat="1" ht="19.5" customHeight="1">
      <c r="A5" s="23" t="s">
        <v>60</v>
      </c>
      <c r="B5" s="23" t="s">
        <v>61</v>
      </c>
      <c r="C5" s="23" t="s">
        <v>62</v>
      </c>
      <c r="D5" s="23" t="s">
        <v>425</v>
      </c>
      <c r="E5" s="23" t="s">
        <v>426</v>
      </c>
      <c r="F5" s="23" t="s">
        <v>427</v>
      </c>
      <c r="G5" s="23" t="s">
        <v>428</v>
      </c>
      <c r="H5" s="23" t="s">
        <v>429</v>
      </c>
    </row>
    <row r="6" spans="1:8" s="22" customFormat="1" ht="19.5" customHeight="1">
      <c r="A6" s="24"/>
      <c r="B6" s="24"/>
      <c r="C6" s="23"/>
      <c r="D6" s="23"/>
      <c r="E6" s="23"/>
      <c r="F6" s="23"/>
      <c r="G6" s="23"/>
      <c r="H6" s="23"/>
    </row>
    <row r="7" spans="1:8" s="22" customFormat="1" ht="19.5" customHeight="1">
      <c r="A7" s="21"/>
      <c r="B7" s="21"/>
      <c r="C7" s="21"/>
      <c r="D7" s="21"/>
      <c r="E7" s="21"/>
      <c r="F7" s="21"/>
      <c r="G7" s="21"/>
      <c r="H7" s="21"/>
    </row>
    <row r="8" spans="1:8" s="22" customFormat="1" ht="19.5" customHeight="1">
      <c r="A8" s="21"/>
      <c r="B8" s="21"/>
      <c r="C8" s="21"/>
      <c r="D8" s="21"/>
      <c r="E8" s="21"/>
      <c r="F8" s="21"/>
      <c r="G8" s="21"/>
      <c r="H8" s="21"/>
    </row>
    <row r="9" spans="1:8" s="22" customFormat="1" ht="19.5" customHeight="1">
      <c r="A9" s="21"/>
      <c r="B9" s="21"/>
      <c r="C9" s="21"/>
      <c r="D9" s="21"/>
      <c r="E9" s="21"/>
      <c r="F9" s="21"/>
      <c r="G9" s="21"/>
      <c r="H9" s="21"/>
    </row>
    <row r="10" spans="1:8" s="22" customFormat="1" ht="19.5" customHeight="1">
      <c r="A10" s="21"/>
      <c r="B10" s="21"/>
      <c r="C10" s="21"/>
      <c r="D10" s="21"/>
      <c r="E10" s="21"/>
      <c r="F10" s="21"/>
      <c r="G10" s="21"/>
      <c r="H10" s="21"/>
    </row>
  </sheetData>
  <mergeCells count="4">
    <mergeCell ref="A1:H1"/>
    <mergeCell ref="A2:H2"/>
    <mergeCell ref="A3:C3"/>
    <mergeCell ref="D3:H3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9"/>
  <sheetViews>
    <sheetView showGridLines="0" workbookViewId="0" topLeftCell="A1">
      <selection activeCell="A1" sqref="A1:V1"/>
    </sheetView>
  </sheetViews>
  <sheetFormatPr defaultColWidth="9.140625" defaultRowHeight="12.75"/>
  <cols>
    <col min="1" max="1" width="42.7109375" style="4" customWidth="1"/>
    <col min="2" max="2" width="30.7109375" style="4" customWidth="1"/>
    <col min="3" max="22" width="13.421875" style="4" customWidth="1"/>
  </cols>
  <sheetData>
    <row r="1" spans="1:22" ht="16.5" customHeight="1">
      <c r="A1" s="88" t="s">
        <v>455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33" customHeight="1">
      <c r="A2" s="123" t="s">
        <v>456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1:22" ht="16.5" customHeight="1">
      <c r="A3" s="104" t="s">
        <v>2</v>
      </c>
      <c r="B3" s="89"/>
      <c r="C3" s="89"/>
      <c r="D3" s="89"/>
      <c r="E3" s="89"/>
      <c r="F3" s="89"/>
      <c r="G3" s="88" t="s">
        <v>3</v>
      </c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</row>
    <row r="4" spans="1:22" ht="12.75">
      <c r="A4" s="110" t="s">
        <v>457</v>
      </c>
      <c r="B4" s="110" t="s">
        <v>458</v>
      </c>
      <c r="C4" s="110" t="s">
        <v>459</v>
      </c>
      <c r="D4" s="110" t="s">
        <v>460</v>
      </c>
      <c r="E4" s="110" t="s">
        <v>461</v>
      </c>
      <c r="F4" s="110" t="s">
        <v>462</v>
      </c>
      <c r="G4" s="110" t="s">
        <v>124</v>
      </c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1"/>
    </row>
    <row r="5" spans="1:22" ht="12.75">
      <c r="A5" s="121"/>
      <c r="B5" s="121"/>
      <c r="C5" s="121"/>
      <c r="D5" s="121"/>
      <c r="E5" s="121"/>
      <c r="F5" s="121"/>
      <c r="G5" s="64" t="s">
        <v>125</v>
      </c>
      <c r="H5" s="64" t="s">
        <v>126</v>
      </c>
      <c r="I5" s="100"/>
      <c r="J5" s="100"/>
      <c r="K5" s="100"/>
      <c r="L5" s="100"/>
      <c r="M5" s="100"/>
      <c r="N5" s="100"/>
      <c r="O5" s="100"/>
      <c r="P5" s="100"/>
      <c r="Q5" s="100"/>
      <c r="R5" s="101"/>
      <c r="S5" s="110" t="s">
        <v>463</v>
      </c>
      <c r="T5" s="100"/>
      <c r="U5" s="100"/>
      <c r="V5" s="101"/>
    </row>
    <row r="6" spans="1:22" ht="12.75">
      <c r="A6" s="121"/>
      <c r="B6" s="121"/>
      <c r="C6" s="121"/>
      <c r="D6" s="121"/>
      <c r="E6" s="121"/>
      <c r="F6" s="121"/>
      <c r="G6" s="122"/>
      <c r="H6" s="64" t="s">
        <v>119</v>
      </c>
      <c r="I6" s="64" t="s">
        <v>130</v>
      </c>
      <c r="J6" s="100"/>
      <c r="K6" s="100"/>
      <c r="L6" s="100"/>
      <c r="M6" s="100"/>
      <c r="N6" s="100"/>
      <c r="O6" s="100"/>
      <c r="P6" s="101"/>
      <c r="Q6" s="64" t="s">
        <v>131</v>
      </c>
      <c r="R6" s="64" t="s">
        <v>132</v>
      </c>
      <c r="S6" s="110" t="s">
        <v>56</v>
      </c>
      <c r="T6" s="110" t="s">
        <v>141</v>
      </c>
      <c r="U6" s="110" t="s">
        <v>140</v>
      </c>
      <c r="V6" s="110" t="s">
        <v>142</v>
      </c>
    </row>
    <row r="7" spans="1:22" ht="40.5">
      <c r="A7" s="120"/>
      <c r="B7" s="120"/>
      <c r="C7" s="120"/>
      <c r="D7" s="120"/>
      <c r="E7" s="120"/>
      <c r="F7" s="120"/>
      <c r="G7" s="99"/>
      <c r="H7" s="99"/>
      <c r="I7" s="5" t="s">
        <v>56</v>
      </c>
      <c r="J7" s="5" t="s">
        <v>133</v>
      </c>
      <c r="K7" s="5" t="s">
        <v>134</v>
      </c>
      <c r="L7" s="5" t="s">
        <v>135</v>
      </c>
      <c r="M7" s="5" t="s">
        <v>136</v>
      </c>
      <c r="N7" s="5" t="s">
        <v>137</v>
      </c>
      <c r="O7" s="5" t="s">
        <v>138</v>
      </c>
      <c r="P7" s="5" t="s">
        <v>139</v>
      </c>
      <c r="Q7" s="99"/>
      <c r="R7" s="99"/>
      <c r="S7" s="120"/>
      <c r="T7" s="120"/>
      <c r="U7" s="120"/>
      <c r="V7" s="120"/>
    </row>
    <row r="8" spans="1:22" ht="12.75">
      <c r="A8" s="7" t="s">
        <v>60</v>
      </c>
      <c r="B8" s="7" t="s">
        <v>61</v>
      </c>
      <c r="C8" s="7" t="s">
        <v>62</v>
      </c>
      <c r="D8" s="7" t="s">
        <v>425</v>
      </c>
      <c r="E8" s="7" t="s">
        <v>426</v>
      </c>
      <c r="F8" s="7" t="s">
        <v>427</v>
      </c>
      <c r="G8" s="7" t="s">
        <v>428</v>
      </c>
      <c r="H8" s="7" t="s">
        <v>429</v>
      </c>
      <c r="I8" s="7" t="s">
        <v>464</v>
      </c>
      <c r="J8" s="7" t="s">
        <v>156</v>
      </c>
      <c r="K8" s="7" t="s">
        <v>173</v>
      </c>
      <c r="L8" s="7" t="s">
        <v>158</v>
      </c>
      <c r="M8" s="7" t="s">
        <v>164</v>
      </c>
      <c r="N8" s="7" t="s">
        <v>268</v>
      </c>
      <c r="O8" s="7" t="s">
        <v>175</v>
      </c>
      <c r="P8" s="7" t="s">
        <v>296</v>
      </c>
      <c r="Q8" s="7" t="s">
        <v>297</v>
      </c>
      <c r="R8" s="7" t="s">
        <v>300</v>
      </c>
      <c r="S8" s="7" t="s">
        <v>377</v>
      </c>
      <c r="T8" s="7" t="s">
        <v>465</v>
      </c>
      <c r="U8" s="7" t="s">
        <v>380</v>
      </c>
      <c r="V8" s="7" t="s">
        <v>384</v>
      </c>
    </row>
    <row r="9" spans="1:22" ht="12.75">
      <c r="A9" s="7" t="s">
        <v>119</v>
      </c>
      <c r="B9" s="9"/>
      <c r="C9" s="20"/>
      <c r="D9" s="7"/>
      <c r="E9" s="7"/>
      <c r="F9" s="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ht="409.5" customHeight="1" hidden="1"/>
  </sheetData>
  <mergeCells count="22">
    <mergeCell ref="A1:V1"/>
    <mergeCell ref="A2:V2"/>
    <mergeCell ref="A3:F3"/>
    <mergeCell ref="G3:V3"/>
    <mergeCell ref="A4:A7"/>
    <mergeCell ref="B4:B7"/>
    <mergeCell ref="C4:C7"/>
    <mergeCell ref="D4:D7"/>
    <mergeCell ref="E4:E7"/>
    <mergeCell ref="F4:F7"/>
    <mergeCell ref="G4:V4"/>
    <mergeCell ref="G5:G7"/>
    <mergeCell ref="H5:R5"/>
    <mergeCell ref="S5:V5"/>
    <mergeCell ref="H6:H7"/>
    <mergeCell ref="I6:P6"/>
    <mergeCell ref="Q6:Q7"/>
    <mergeCell ref="R6:R7"/>
    <mergeCell ref="S6:S7"/>
    <mergeCell ref="T6:T7"/>
    <mergeCell ref="U6:U7"/>
    <mergeCell ref="V6:V7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16.00390625" style="4" customWidth="1"/>
    <col min="2" max="2" width="44.421875" style="4" customWidth="1"/>
    <col min="3" max="5" width="20.00390625" style="42" customWidth="1"/>
    <col min="6" max="6" width="0" style="4" hidden="1" customWidth="1"/>
  </cols>
  <sheetData>
    <row r="1" spans="1:5" ht="12.75" customHeight="1">
      <c r="A1" s="74" t="s">
        <v>49</v>
      </c>
      <c r="B1" s="75"/>
      <c r="C1" s="75"/>
      <c r="D1" s="75"/>
      <c r="E1" s="75"/>
    </row>
    <row r="2" spans="1:5" ht="22.5" customHeight="1">
      <c r="A2" s="76" t="s">
        <v>50</v>
      </c>
      <c r="B2" s="77"/>
      <c r="C2" s="77"/>
      <c r="D2" s="77"/>
      <c r="E2" s="77"/>
    </row>
    <row r="3" spans="1:5" ht="14.25" customHeight="1">
      <c r="A3" s="88" t="s">
        <v>3</v>
      </c>
      <c r="B3" s="89"/>
      <c r="C3" s="89"/>
      <c r="D3" s="89"/>
      <c r="E3" s="89"/>
    </row>
    <row r="4" spans="1:5" ht="16.5" customHeight="1">
      <c r="A4" s="83" t="s">
        <v>51</v>
      </c>
      <c r="B4" s="82"/>
      <c r="C4" s="85" t="s">
        <v>52</v>
      </c>
      <c r="D4" s="86"/>
      <c r="E4" s="87"/>
    </row>
    <row r="5" spans="1:5" ht="16.5" customHeight="1">
      <c r="A5" s="83" t="s">
        <v>53</v>
      </c>
      <c r="B5" s="83" t="s">
        <v>54</v>
      </c>
      <c r="C5" s="85" t="s">
        <v>55</v>
      </c>
      <c r="D5" s="86"/>
      <c r="E5" s="87"/>
    </row>
    <row r="6" spans="1:5" ht="16.5" customHeight="1">
      <c r="A6" s="84"/>
      <c r="B6" s="84"/>
      <c r="C6" s="49" t="s">
        <v>56</v>
      </c>
      <c r="D6" s="49" t="s">
        <v>57</v>
      </c>
      <c r="E6" s="49" t="s">
        <v>58</v>
      </c>
    </row>
    <row r="7" spans="1:5" ht="16.5" customHeight="1">
      <c r="A7" s="47" t="s">
        <v>59</v>
      </c>
      <c r="B7" s="47" t="s">
        <v>59</v>
      </c>
      <c r="C7" s="44" t="s">
        <v>60</v>
      </c>
      <c r="D7" s="44" t="s">
        <v>61</v>
      </c>
      <c r="E7" s="44" t="s">
        <v>62</v>
      </c>
    </row>
    <row r="8" spans="1:5" ht="16.5" customHeight="1">
      <c r="A8" s="48" t="s">
        <v>63</v>
      </c>
      <c r="B8" s="48" t="s">
        <v>64</v>
      </c>
      <c r="C8" s="45">
        <v>100000</v>
      </c>
      <c r="D8" s="45">
        <v>0</v>
      </c>
      <c r="E8" s="45">
        <v>100000</v>
      </c>
    </row>
    <row r="9" spans="1:5" ht="16.5" customHeight="1">
      <c r="A9" s="48" t="s">
        <v>65</v>
      </c>
      <c r="B9" s="48" t="s">
        <v>66</v>
      </c>
      <c r="C9" s="45">
        <v>100000</v>
      </c>
      <c r="D9" s="45">
        <v>0</v>
      </c>
      <c r="E9" s="45">
        <v>100000</v>
      </c>
    </row>
    <row r="10" spans="1:5" ht="16.5" customHeight="1">
      <c r="A10" s="48" t="s">
        <v>67</v>
      </c>
      <c r="B10" s="48" t="s">
        <v>68</v>
      </c>
      <c r="C10" s="45">
        <v>100000</v>
      </c>
      <c r="D10" s="45">
        <v>0</v>
      </c>
      <c r="E10" s="45">
        <v>100000</v>
      </c>
    </row>
    <row r="11" spans="1:5" ht="16.5" customHeight="1">
      <c r="A11" s="48" t="s">
        <v>69</v>
      </c>
      <c r="B11" s="48" t="s">
        <v>70</v>
      </c>
      <c r="C11" s="45">
        <v>3040642.3899999997</v>
      </c>
      <c r="D11" s="45">
        <v>3040642.3899999997</v>
      </c>
      <c r="E11" s="45">
        <v>0</v>
      </c>
    </row>
    <row r="12" spans="1:5" ht="16.5" customHeight="1">
      <c r="A12" s="48" t="s">
        <v>71</v>
      </c>
      <c r="B12" s="48" t="s">
        <v>72</v>
      </c>
      <c r="C12" s="45">
        <v>2863193.4</v>
      </c>
      <c r="D12" s="45">
        <v>2863193.4</v>
      </c>
      <c r="E12" s="45">
        <v>0</v>
      </c>
    </row>
    <row r="13" spans="1:5" ht="16.5" customHeight="1">
      <c r="A13" s="48" t="s">
        <v>73</v>
      </c>
      <c r="B13" s="48" t="s">
        <v>74</v>
      </c>
      <c r="C13" s="45">
        <v>255238.2</v>
      </c>
      <c r="D13" s="45">
        <v>255238.2</v>
      </c>
      <c r="E13" s="45">
        <v>0</v>
      </c>
    </row>
    <row r="14" spans="1:5" ht="16.5" customHeight="1">
      <c r="A14" s="48" t="s">
        <v>75</v>
      </c>
      <c r="B14" s="48" t="s">
        <v>76</v>
      </c>
      <c r="C14" s="45">
        <v>814860</v>
      </c>
      <c r="D14" s="45">
        <v>814860</v>
      </c>
      <c r="E14" s="45">
        <v>0</v>
      </c>
    </row>
    <row r="15" spans="1:5" ht="16.5" customHeight="1">
      <c r="A15" s="48" t="s">
        <v>77</v>
      </c>
      <c r="B15" s="48" t="s">
        <v>78</v>
      </c>
      <c r="C15" s="45">
        <v>1793095.2</v>
      </c>
      <c r="D15" s="45">
        <v>1793095.2</v>
      </c>
      <c r="E15" s="45">
        <v>0</v>
      </c>
    </row>
    <row r="16" spans="1:5" ht="16.5" customHeight="1">
      <c r="A16" s="48" t="s">
        <v>79</v>
      </c>
      <c r="B16" s="48" t="s">
        <v>80</v>
      </c>
      <c r="C16" s="45">
        <v>51144</v>
      </c>
      <c r="D16" s="45">
        <v>51144</v>
      </c>
      <c r="E16" s="45">
        <v>0</v>
      </c>
    </row>
    <row r="17" spans="1:5" ht="16.5" customHeight="1">
      <c r="A17" s="48" t="s">
        <v>81</v>
      </c>
      <c r="B17" s="48" t="s">
        <v>82</v>
      </c>
      <c r="C17" s="45">
        <v>51144</v>
      </c>
      <c r="D17" s="45">
        <v>51144</v>
      </c>
      <c r="E17" s="45">
        <v>0</v>
      </c>
    </row>
    <row r="18" spans="1:5" ht="16.5" customHeight="1">
      <c r="A18" s="48" t="s">
        <v>83</v>
      </c>
      <c r="B18" s="48" t="s">
        <v>84</v>
      </c>
      <c r="C18" s="45">
        <v>126304.99</v>
      </c>
      <c r="D18" s="45">
        <v>126304.99</v>
      </c>
      <c r="E18" s="45">
        <v>0</v>
      </c>
    </row>
    <row r="19" spans="1:5" ht="16.5" customHeight="1">
      <c r="A19" s="48" t="s">
        <v>85</v>
      </c>
      <c r="B19" s="48" t="s">
        <v>86</v>
      </c>
      <c r="C19" s="45">
        <v>126304.99</v>
      </c>
      <c r="D19" s="45">
        <v>126304.99</v>
      </c>
      <c r="E19" s="45">
        <v>0</v>
      </c>
    </row>
    <row r="20" spans="1:5" ht="16.5" customHeight="1">
      <c r="A20" s="48" t="s">
        <v>87</v>
      </c>
      <c r="B20" s="48" t="s">
        <v>88</v>
      </c>
      <c r="C20" s="45">
        <v>775653.6</v>
      </c>
      <c r="D20" s="45">
        <v>775653.6</v>
      </c>
      <c r="E20" s="45">
        <v>0</v>
      </c>
    </row>
    <row r="21" spans="1:5" ht="16.5" customHeight="1">
      <c r="A21" s="48" t="s">
        <v>89</v>
      </c>
      <c r="B21" s="48" t="s">
        <v>90</v>
      </c>
      <c r="C21" s="45">
        <v>775653.6</v>
      </c>
      <c r="D21" s="45">
        <v>775653.6</v>
      </c>
      <c r="E21" s="45">
        <v>0</v>
      </c>
    </row>
    <row r="22" spans="1:5" ht="16.5" customHeight="1">
      <c r="A22" s="48" t="s">
        <v>91</v>
      </c>
      <c r="B22" s="48" t="s">
        <v>92</v>
      </c>
      <c r="C22" s="45">
        <v>111993.6</v>
      </c>
      <c r="D22" s="45">
        <v>111993.6</v>
      </c>
      <c r="E22" s="45">
        <v>0</v>
      </c>
    </row>
    <row r="23" spans="1:5" ht="16.5" customHeight="1">
      <c r="A23" s="48" t="s">
        <v>93</v>
      </c>
      <c r="B23" s="48" t="s">
        <v>94</v>
      </c>
      <c r="C23" s="45">
        <v>629964</v>
      </c>
      <c r="D23" s="45">
        <v>629964</v>
      </c>
      <c r="E23" s="45">
        <v>0</v>
      </c>
    </row>
    <row r="24" spans="1:5" ht="16.5" customHeight="1">
      <c r="A24" s="48" t="s">
        <v>95</v>
      </c>
      <c r="B24" s="48" t="s">
        <v>96</v>
      </c>
      <c r="C24" s="45">
        <v>33696</v>
      </c>
      <c r="D24" s="45">
        <v>33696</v>
      </c>
      <c r="E24" s="45">
        <v>0</v>
      </c>
    </row>
    <row r="25" spans="1:5" ht="16.5" customHeight="1">
      <c r="A25" s="48" t="s">
        <v>97</v>
      </c>
      <c r="B25" s="48" t="s">
        <v>98</v>
      </c>
      <c r="C25" s="45">
        <v>13980378</v>
      </c>
      <c r="D25" s="45">
        <v>12410378</v>
      </c>
      <c r="E25" s="45">
        <v>1570000</v>
      </c>
    </row>
    <row r="26" spans="1:5" ht="16.5" customHeight="1">
      <c r="A26" s="48" t="s">
        <v>99</v>
      </c>
      <c r="B26" s="48" t="s">
        <v>100</v>
      </c>
      <c r="C26" s="45">
        <v>12860378</v>
      </c>
      <c r="D26" s="45">
        <v>12410378</v>
      </c>
      <c r="E26" s="45">
        <v>450000</v>
      </c>
    </row>
    <row r="27" spans="1:5" ht="16.5" customHeight="1">
      <c r="A27" s="48" t="s">
        <v>101</v>
      </c>
      <c r="B27" s="48" t="s">
        <v>102</v>
      </c>
      <c r="C27" s="45">
        <v>2544554</v>
      </c>
      <c r="D27" s="45">
        <v>2544554</v>
      </c>
      <c r="E27" s="45">
        <v>0</v>
      </c>
    </row>
    <row r="28" spans="1:5" ht="16.5" customHeight="1">
      <c r="A28" s="48" t="s">
        <v>103</v>
      </c>
      <c r="B28" s="48" t="s">
        <v>104</v>
      </c>
      <c r="C28" s="45">
        <v>9865824</v>
      </c>
      <c r="D28" s="45">
        <v>9865824</v>
      </c>
      <c r="E28" s="45">
        <v>0</v>
      </c>
    </row>
    <row r="29" spans="1:5" ht="16.5" customHeight="1">
      <c r="A29" s="48" t="s">
        <v>105</v>
      </c>
      <c r="B29" s="48" t="s">
        <v>106</v>
      </c>
      <c r="C29" s="45">
        <v>430000</v>
      </c>
      <c r="D29" s="45">
        <v>0</v>
      </c>
      <c r="E29" s="45">
        <v>430000</v>
      </c>
    </row>
    <row r="30" spans="1:5" ht="16.5" customHeight="1">
      <c r="A30" s="48" t="s">
        <v>107</v>
      </c>
      <c r="B30" s="48" t="s">
        <v>108</v>
      </c>
      <c r="C30" s="45">
        <v>20000</v>
      </c>
      <c r="D30" s="45">
        <v>0</v>
      </c>
      <c r="E30" s="45">
        <v>20000</v>
      </c>
    </row>
    <row r="31" spans="1:5" ht="16.5" customHeight="1">
      <c r="A31" s="48" t="s">
        <v>109</v>
      </c>
      <c r="B31" s="48" t="s">
        <v>110</v>
      </c>
      <c r="C31" s="45">
        <v>1120000</v>
      </c>
      <c r="D31" s="45">
        <v>0</v>
      </c>
      <c r="E31" s="45">
        <v>1120000</v>
      </c>
    </row>
    <row r="32" spans="1:5" ht="16.5" customHeight="1">
      <c r="A32" s="48" t="s">
        <v>111</v>
      </c>
      <c r="B32" s="48" t="s">
        <v>112</v>
      </c>
      <c r="C32" s="45">
        <v>1120000</v>
      </c>
      <c r="D32" s="45">
        <v>0</v>
      </c>
      <c r="E32" s="45">
        <v>1120000</v>
      </c>
    </row>
    <row r="33" spans="1:5" ht="16.5" customHeight="1">
      <c r="A33" s="48" t="s">
        <v>113</v>
      </c>
      <c r="B33" s="48" t="s">
        <v>114</v>
      </c>
      <c r="C33" s="45">
        <v>1075857.12</v>
      </c>
      <c r="D33" s="45">
        <v>1075857.12</v>
      </c>
      <c r="E33" s="45">
        <v>0</v>
      </c>
    </row>
    <row r="34" spans="1:5" ht="16.5" customHeight="1">
      <c r="A34" s="48" t="s">
        <v>115</v>
      </c>
      <c r="B34" s="48" t="s">
        <v>116</v>
      </c>
      <c r="C34" s="45">
        <v>1075857.12</v>
      </c>
      <c r="D34" s="45">
        <v>1075857.12</v>
      </c>
      <c r="E34" s="45">
        <v>0</v>
      </c>
    </row>
    <row r="35" spans="1:5" ht="16.5" customHeight="1">
      <c r="A35" s="48" t="s">
        <v>117</v>
      </c>
      <c r="B35" s="48" t="s">
        <v>118</v>
      </c>
      <c r="C35" s="45">
        <v>1075857.12</v>
      </c>
      <c r="D35" s="45">
        <v>1075857.12</v>
      </c>
      <c r="E35" s="45">
        <v>0</v>
      </c>
    </row>
    <row r="36" spans="1:5" ht="16.5" customHeight="1">
      <c r="A36" s="48"/>
      <c r="B36" s="47" t="s">
        <v>119</v>
      </c>
      <c r="C36" s="45">
        <v>18972531.110000003</v>
      </c>
      <c r="D36" s="45">
        <v>17302531.11</v>
      </c>
      <c r="E36" s="45">
        <v>1670000</v>
      </c>
    </row>
    <row r="37" ht="409.5" customHeight="1" hidden="1"/>
  </sheetData>
  <mergeCells count="8">
    <mergeCell ref="A5:A6"/>
    <mergeCell ref="B5:B6"/>
    <mergeCell ref="C5:E5"/>
    <mergeCell ref="A1:E1"/>
    <mergeCell ref="A2:E2"/>
    <mergeCell ref="A3:E3"/>
    <mergeCell ref="A4:B4"/>
    <mergeCell ref="C4:E4"/>
  </mergeCells>
  <printOptions horizontalCentered="1"/>
  <pageMargins left="0.7874015748031497" right="0.7874015748031497" top="0.1968503937007874" bottom="0.1968503937007874" header="0.1968503937007874" footer="0.1968503937007874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showGridLines="0" workbookViewId="0" topLeftCell="A25">
      <selection activeCell="A1" sqref="A1:S1"/>
    </sheetView>
  </sheetViews>
  <sheetFormatPr defaultColWidth="9.140625" defaultRowHeight="12.75"/>
  <cols>
    <col min="1" max="1" width="5.7109375" style="4" customWidth="1"/>
    <col min="2" max="2" width="5.8515625" style="4" customWidth="1"/>
    <col min="3" max="3" width="32.421875" style="4" customWidth="1"/>
    <col min="4" max="7" width="17.140625" style="4" customWidth="1"/>
    <col min="8" max="18" width="7.57421875" style="4" customWidth="1"/>
    <col min="19" max="19" width="9.00390625" style="4" customWidth="1"/>
    <col min="20" max="20" width="0" style="4" hidden="1" customWidth="1"/>
  </cols>
  <sheetData>
    <row r="1" spans="1:19" ht="16.5" customHeight="1">
      <c r="A1" s="74" t="s">
        <v>120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25.5" customHeight="1">
      <c r="A2" s="66" t="s">
        <v>121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ht="16.5" customHeight="1">
      <c r="A3" s="67" t="s">
        <v>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ht="12.75">
      <c r="A4" s="90" t="s">
        <v>122</v>
      </c>
      <c r="B4" s="68"/>
      <c r="C4" s="90" t="s">
        <v>123</v>
      </c>
      <c r="D4" s="90" t="s">
        <v>124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65"/>
    </row>
    <row r="5" spans="1:19" ht="12.75">
      <c r="A5" s="69"/>
      <c r="B5" s="70"/>
      <c r="C5" s="71"/>
      <c r="D5" s="90" t="s">
        <v>125</v>
      </c>
      <c r="E5" s="90" t="s">
        <v>126</v>
      </c>
      <c r="F5" s="93"/>
      <c r="G5" s="93"/>
      <c r="H5" s="93"/>
      <c r="I5" s="93"/>
      <c r="J5" s="93"/>
      <c r="K5" s="93"/>
      <c r="L5" s="93"/>
      <c r="M5" s="93"/>
      <c r="N5" s="93"/>
      <c r="O5" s="65"/>
      <c r="P5" s="90" t="s">
        <v>127</v>
      </c>
      <c r="Q5" s="72"/>
      <c r="R5" s="72"/>
      <c r="S5" s="68"/>
    </row>
    <row r="6" spans="1:19" ht="12.75">
      <c r="A6" s="90" t="s">
        <v>128</v>
      </c>
      <c r="B6" s="90" t="s">
        <v>129</v>
      </c>
      <c r="C6" s="71"/>
      <c r="D6" s="71"/>
      <c r="E6" s="90" t="s">
        <v>119</v>
      </c>
      <c r="F6" s="90" t="s">
        <v>130</v>
      </c>
      <c r="G6" s="93"/>
      <c r="H6" s="93"/>
      <c r="I6" s="93"/>
      <c r="J6" s="93"/>
      <c r="K6" s="93"/>
      <c r="L6" s="93"/>
      <c r="M6" s="65"/>
      <c r="N6" s="90" t="s">
        <v>131</v>
      </c>
      <c r="O6" s="90" t="s">
        <v>132</v>
      </c>
      <c r="P6" s="69"/>
      <c r="Q6" s="73"/>
      <c r="R6" s="73"/>
      <c r="S6" s="70"/>
    </row>
    <row r="7" spans="1:19" ht="60">
      <c r="A7" s="91"/>
      <c r="B7" s="91"/>
      <c r="C7" s="91"/>
      <c r="D7" s="91"/>
      <c r="E7" s="91"/>
      <c r="F7" s="50" t="s">
        <v>56</v>
      </c>
      <c r="G7" s="50" t="s">
        <v>133</v>
      </c>
      <c r="H7" s="50" t="s">
        <v>134</v>
      </c>
      <c r="I7" s="50" t="s">
        <v>135</v>
      </c>
      <c r="J7" s="50" t="s">
        <v>136</v>
      </c>
      <c r="K7" s="50" t="s">
        <v>137</v>
      </c>
      <c r="L7" s="50" t="s">
        <v>138</v>
      </c>
      <c r="M7" s="50" t="s">
        <v>139</v>
      </c>
      <c r="N7" s="91"/>
      <c r="O7" s="91"/>
      <c r="P7" s="50" t="s">
        <v>56</v>
      </c>
      <c r="Q7" s="50" t="s">
        <v>140</v>
      </c>
      <c r="R7" s="50" t="s">
        <v>141</v>
      </c>
      <c r="S7" s="50" t="s">
        <v>142</v>
      </c>
    </row>
    <row r="8" spans="1:19" ht="24.75" customHeight="1">
      <c r="A8" s="50"/>
      <c r="B8" s="50"/>
      <c r="C8" s="50" t="s">
        <v>119</v>
      </c>
      <c r="D8" s="51">
        <v>17302531.109999996</v>
      </c>
      <c r="E8" s="51">
        <v>17302531.109999996</v>
      </c>
      <c r="F8" s="51">
        <v>17302531.109999996</v>
      </c>
      <c r="G8" s="51">
        <v>17302531.109999996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</row>
    <row r="9" spans="1:19" ht="24.75" customHeight="1">
      <c r="A9" s="92" t="s">
        <v>143</v>
      </c>
      <c r="B9" s="93"/>
      <c r="C9" s="65"/>
      <c r="D9" s="51">
        <v>17302531.109999996</v>
      </c>
      <c r="E9" s="51">
        <v>17302531.109999996</v>
      </c>
      <c r="F9" s="51">
        <v>17302531.109999996</v>
      </c>
      <c r="G9" s="51">
        <v>17302531.109999996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</row>
    <row r="10" spans="1:19" ht="24.75" customHeight="1">
      <c r="A10" s="53" t="s">
        <v>144</v>
      </c>
      <c r="B10" s="53"/>
      <c r="C10" s="52" t="s">
        <v>145</v>
      </c>
      <c r="D10" s="51">
        <v>15275176.909999996</v>
      </c>
      <c r="E10" s="51">
        <v>15275176.909999996</v>
      </c>
      <c r="F10" s="51">
        <v>15275176.909999996</v>
      </c>
      <c r="G10" s="51">
        <v>15275176.909999996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</row>
    <row r="11" spans="1:19" ht="24.75" customHeight="1">
      <c r="A11" s="53"/>
      <c r="B11" s="53" t="s">
        <v>146</v>
      </c>
      <c r="C11" s="52" t="s">
        <v>147</v>
      </c>
      <c r="D11" s="51">
        <v>3899940</v>
      </c>
      <c r="E11" s="51">
        <v>3899940</v>
      </c>
      <c r="F11" s="51">
        <v>3899940</v>
      </c>
      <c r="G11" s="51">
        <v>3899940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</row>
    <row r="12" spans="1:19" ht="24.75" customHeight="1">
      <c r="A12" s="53"/>
      <c r="B12" s="53" t="s">
        <v>148</v>
      </c>
      <c r="C12" s="52" t="s">
        <v>149</v>
      </c>
      <c r="D12" s="51">
        <v>6661944</v>
      </c>
      <c r="E12" s="51">
        <v>6661944</v>
      </c>
      <c r="F12" s="51">
        <v>6661944</v>
      </c>
      <c r="G12" s="51">
        <v>6661944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</row>
    <row r="13" spans="1:19" ht="24.75" customHeight="1">
      <c r="A13" s="53"/>
      <c r="B13" s="53" t="s">
        <v>150</v>
      </c>
      <c r="C13" s="52" t="s">
        <v>151</v>
      </c>
      <c r="D13" s="51">
        <v>45982</v>
      </c>
      <c r="E13" s="51">
        <v>45982</v>
      </c>
      <c r="F13" s="51">
        <v>45982</v>
      </c>
      <c r="G13" s="51">
        <v>45982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</row>
    <row r="14" spans="1:19" ht="24.75" customHeight="1">
      <c r="A14" s="53"/>
      <c r="B14" s="53" t="s">
        <v>152</v>
      </c>
      <c r="C14" s="52" t="s">
        <v>153</v>
      </c>
      <c r="D14" s="51">
        <v>896400</v>
      </c>
      <c r="E14" s="51">
        <v>896400</v>
      </c>
      <c r="F14" s="51">
        <v>896400</v>
      </c>
      <c r="G14" s="51">
        <v>896400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</row>
    <row r="15" spans="1:19" ht="24.75" customHeight="1">
      <c r="A15" s="53"/>
      <c r="B15" s="53" t="s">
        <v>154</v>
      </c>
      <c r="C15" s="52" t="s">
        <v>155</v>
      </c>
      <c r="D15" s="51">
        <v>1793095.2</v>
      </c>
      <c r="E15" s="51">
        <v>1793095.2</v>
      </c>
      <c r="F15" s="51">
        <v>1793095.2</v>
      </c>
      <c r="G15" s="51">
        <v>1793095.2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</row>
    <row r="16" spans="1:19" ht="24.75" customHeight="1">
      <c r="A16" s="53"/>
      <c r="B16" s="53" t="s">
        <v>156</v>
      </c>
      <c r="C16" s="52" t="s">
        <v>157</v>
      </c>
      <c r="D16" s="51">
        <v>741957.6</v>
      </c>
      <c r="E16" s="51">
        <v>741957.6</v>
      </c>
      <c r="F16" s="51">
        <v>741957.6</v>
      </c>
      <c r="G16" s="51">
        <v>741957.6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</row>
    <row r="17" spans="1:19" ht="24.75" customHeight="1">
      <c r="A17" s="53"/>
      <c r="B17" s="53" t="s">
        <v>158</v>
      </c>
      <c r="C17" s="52" t="s">
        <v>159</v>
      </c>
      <c r="D17" s="51">
        <v>160000.99</v>
      </c>
      <c r="E17" s="51">
        <v>160000.99</v>
      </c>
      <c r="F17" s="51">
        <v>160000.99</v>
      </c>
      <c r="G17" s="51">
        <v>160000.99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</row>
    <row r="18" spans="1:19" ht="24.75" customHeight="1">
      <c r="A18" s="53"/>
      <c r="B18" s="53"/>
      <c r="C18" s="52" t="s">
        <v>160</v>
      </c>
      <c r="D18" s="51">
        <v>17930.95</v>
      </c>
      <c r="E18" s="51">
        <v>17930.95</v>
      </c>
      <c r="F18" s="51">
        <v>17930.95</v>
      </c>
      <c r="G18" s="51">
        <v>17930.95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</row>
    <row r="19" spans="1:19" ht="24.75" customHeight="1">
      <c r="A19" s="53"/>
      <c r="B19" s="53"/>
      <c r="C19" s="52" t="s">
        <v>161</v>
      </c>
      <c r="D19" s="51">
        <v>53792.86</v>
      </c>
      <c r="E19" s="51">
        <v>53792.86</v>
      </c>
      <c r="F19" s="51">
        <v>53792.86</v>
      </c>
      <c r="G19" s="51">
        <v>53792.86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</row>
    <row r="20" spans="1:19" ht="24.75" customHeight="1">
      <c r="A20" s="53"/>
      <c r="B20" s="53"/>
      <c r="C20" s="52" t="s">
        <v>162</v>
      </c>
      <c r="D20" s="51">
        <v>54581.18</v>
      </c>
      <c r="E20" s="51">
        <v>54581.18</v>
      </c>
      <c r="F20" s="51">
        <v>54581.18</v>
      </c>
      <c r="G20" s="51">
        <v>54581.18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</row>
    <row r="21" spans="1:19" ht="24.75" customHeight="1">
      <c r="A21" s="53"/>
      <c r="B21" s="53"/>
      <c r="C21" s="52" t="s">
        <v>163</v>
      </c>
      <c r="D21" s="51">
        <v>33696</v>
      </c>
      <c r="E21" s="51">
        <v>33696</v>
      </c>
      <c r="F21" s="51">
        <v>33696</v>
      </c>
      <c r="G21" s="51">
        <v>33696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</row>
    <row r="22" spans="1:19" ht="24.75" customHeight="1">
      <c r="A22" s="53"/>
      <c r="B22" s="53" t="s">
        <v>164</v>
      </c>
      <c r="C22" s="52" t="s">
        <v>118</v>
      </c>
      <c r="D22" s="51">
        <v>1075857.12</v>
      </c>
      <c r="E22" s="51">
        <v>1075857.12</v>
      </c>
      <c r="F22" s="51">
        <v>1075857.12</v>
      </c>
      <c r="G22" s="51">
        <v>1075857.12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</row>
    <row r="23" spans="1:19" ht="24.75" customHeight="1">
      <c r="A23" s="53" t="s">
        <v>165</v>
      </c>
      <c r="B23" s="53"/>
      <c r="C23" s="52" t="s">
        <v>166</v>
      </c>
      <c r="D23" s="51">
        <v>430600</v>
      </c>
      <c r="E23" s="51">
        <v>430600</v>
      </c>
      <c r="F23" s="51">
        <v>430600</v>
      </c>
      <c r="G23" s="51">
        <v>430600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</row>
    <row r="24" spans="1:19" ht="24.75" customHeight="1">
      <c r="A24" s="53"/>
      <c r="B24" s="53" t="s">
        <v>146</v>
      </c>
      <c r="C24" s="52" t="s">
        <v>167</v>
      </c>
      <c r="D24" s="51">
        <v>53000</v>
      </c>
      <c r="E24" s="51">
        <v>53000</v>
      </c>
      <c r="F24" s="51">
        <v>53000</v>
      </c>
      <c r="G24" s="51">
        <v>53000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</row>
    <row r="25" spans="1:19" ht="24.75" customHeight="1">
      <c r="A25" s="53"/>
      <c r="B25" s="53" t="s">
        <v>168</v>
      </c>
      <c r="C25" s="52" t="s">
        <v>169</v>
      </c>
      <c r="D25" s="51">
        <v>21200</v>
      </c>
      <c r="E25" s="51">
        <v>21200</v>
      </c>
      <c r="F25" s="51">
        <v>21200</v>
      </c>
      <c r="G25" s="51">
        <v>21200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</row>
    <row r="26" spans="1:19" ht="24.75" customHeight="1">
      <c r="A26" s="53"/>
      <c r="B26" s="53" t="s">
        <v>170</v>
      </c>
      <c r="C26" s="52" t="s">
        <v>171</v>
      </c>
      <c r="D26" s="51">
        <v>31800</v>
      </c>
      <c r="E26" s="51">
        <v>31800</v>
      </c>
      <c r="F26" s="51">
        <v>31800</v>
      </c>
      <c r="G26" s="51">
        <v>31800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</row>
    <row r="27" spans="1:19" ht="24.75" customHeight="1">
      <c r="A27" s="53"/>
      <c r="B27" s="53" t="s">
        <v>152</v>
      </c>
      <c r="C27" s="52" t="s">
        <v>172</v>
      </c>
      <c r="D27" s="51">
        <v>53000</v>
      </c>
      <c r="E27" s="51">
        <v>53000</v>
      </c>
      <c r="F27" s="51">
        <v>53000</v>
      </c>
      <c r="G27" s="51">
        <v>53000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</row>
    <row r="28" spans="1:19" ht="24.75" customHeight="1">
      <c r="A28" s="53"/>
      <c r="B28" s="53" t="s">
        <v>173</v>
      </c>
      <c r="C28" s="52" t="s">
        <v>174</v>
      </c>
      <c r="D28" s="51">
        <v>53000</v>
      </c>
      <c r="E28" s="51">
        <v>53000</v>
      </c>
      <c r="F28" s="51">
        <v>53000</v>
      </c>
      <c r="G28" s="51">
        <v>53000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</row>
    <row r="29" spans="1:19" ht="24.75" customHeight="1">
      <c r="A29" s="53"/>
      <c r="B29" s="53" t="s">
        <v>175</v>
      </c>
      <c r="C29" s="52" t="s">
        <v>176</v>
      </c>
      <c r="D29" s="51">
        <v>53000</v>
      </c>
      <c r="E29" s="51">
        <v>53000</v>
      </c>
      <c r="F29" s="51">
        <v>53000</v>
      </c>
      <c r="G29" s="51">
        <v>53000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</row>
    <row r="30" spans="1:19" ht="24.75" customHeight="1">
      <c r="A30" s="53"/>
      <c r="B30" s="53" t="s">
        <v>177</v>
      </c>
      <c r="C30" s="52" t="s">
        <v>178</v>
      </c>
      <c r="D30" s="51">
        <v>24000</v>
      </c>
      <c r="E30" s="51">
        <v>24000</v>
      </c>
      <c r="F30" s="51">
        <v>24000</v>
      </c>
      <c r="G30" s="51">
        <v>24000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</row>
    <row r="31" spans="1:19" ht="24.75" customHeight="1">
      <c r="A31" s="53"/>
      <c r="B31" s="53" t="s">
        <v>179</v>
      </c>
      <c r="C31" s="52" t="s">
        <v>180</v>
      </c>
      <c r="D31" s="51">
        <v>141600</v>
      </c>
      <c r="E31" s="51">
        <v>141600</v>
      </c>
      <c r="F31" s="51">
        <v>141600</v>
      </c>
      <c r="G31" s="51">
        <v>141600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</row>
    <row r="32" spans="1:19" ht="24.75" customHeight="1">
      <c r="A32" s="53"/>
      <c r="B32" s="53"/>
      <c r="C32" s="52" t="s">
        <v>181</v>
      </c>
      <c r="D32" s="51">
        <v>141600</v>
      </c>
      <c r="E32" s="51">
        <v>141600</v>
      </c>
      <c r="F32" s="51">
        <v>141600</v>
      </c>
      <c r="G32" s="51">
        <v>141600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</row>
    <row r="33" spans="1:19" ht="24.75" customHeight="1">
      <c r="A33" s="53" t="s">
        <v>182</v>
      </c>
      <c r="B33" s="53"/>
      <c r="C33" s="52" t="s">
        <v>183</v>
      </c>
      <c r="D33" s="51">
        <v>1596754.2</v>
      </c>
      <c r="E33" s="51">
        <v>1596754.2</v>
      </c>
      <c r="F33" s="51">
        <v>1596754.2</v>
      </c>
      <c r="G33" s="51">
        <v>1596754.2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</row>
    <row r="34" spans="1:19" ht="24.75" customHeight="1">
      <c r="A34" s="53"/>
      <c r="B34" s="53" t="s">
        <v>148</v>
      </c>
      <c r="C34" s="52" t="s">
        <v>184</v>
      </c>
      <c r="D34" s="51">
        <v>1070098.2</v>
      </c>
      <c r="E34" s="51">
        <v>1070098.2</v>
      </c>
      <c r="F34" s="51">
        <v>1070098.2</v>
      </c>
      <c r="G34" s="51">
        <v>1070098.2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</row>
    <row r="35" spans="1:19" ht="24.75" customHeight="1">
      <c r="A35" s="53"/>
      <c r="B35" s="53" t="s">
        <v>185</v>
      </c>
      <c r="C35" s="52" t="s">
        <v>186</v>
      </c>
      <c r="D35" s="51">
        <v>51144</v>
      </c>
      <c r="E35" s="51">
        <v>51144</v>
      </c>
      <c r="F35" s="51">
        <v>51144</v>
      </c>
      <c r="G35" s="51">
        <v>51144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</row>
    <row r="36" spans="1:19" ht="24.75" customHeight="1">
      <c r="A36" s="53"/>
      <c r="B36" s="53" t="s">
        <v>168</v>
      </c>
      <c r="C36" s="52" t="s">
        <v>187</v>
      </c>
      <c r="D36" s="51">
        <v>475512</v>
      </c>
      <c r="E36" s="51">
        <v>475512</v>
      </c>
      <c r="F36" s="51">
        <v>475512</v>
      </c>
      <c r="G36" s="51">
        <v>475512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</row>
    <row r="37" ht="16.5" customHeight="1"/>
  </sheetData>
  <mergeCells count="16">
    <mergeCell ref="A1:S1"/>
    <mergeCell ref="A2:S2"/>
    <mergeCell ref="A3:S3"/>
    <mergeCell ref="A4:B5"/>
    <mergeCell ref="C4:C7"/>
    <mergeCell ref="D4:S4"/>
    <mergeCell ref="D5:D7"/>
    <mergeCell ref="E5:O5"/>
    <mergeCell ref="P5:S6"/>
    <mergeCell ref="A6:A7"/>
    <mergeCell ref="O6:O7"/>
    <mergeCell ref="A9:C9"/>
    <mergeCell ref="B6:B7"/>
    <mergeCell ref="E6:E7"/>
    <mergeCell ref="F6:M6"/>
    <mergeCell ref="N6:N7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4" sqref="A4:C5"/>
    </sheetView>
  </sheetViews>
  <sheetFormatPr defaultColWidth="9.140625" defaultRowHeight="12.75"/>
  <cols>
    <col min="1" max="3" width="5.00390625" style="4" customWidth="1"/>
    <col min="4" max="4" width="45.8515625" style="4" customWidth="1"/>
    <col min="5" max="7" width="13.421875" style="4" customWidth="1"/>
    <col min="8" max="8" width="0" style="4" hidden="1" customWidth="1"/>
  </cols>
  <sheetData>
    <row r="1" spans="1:7" ht="16.5" customHeight="1">
      <c r="A1" s="74" t="s">
        <v>188</v>
      </c>
      <c r="B1" s="75"/>
      <c r="C1" s="75"/>
      <c r="D1" s="75"/>
      <c r="E1" s="75"/>
      <c r="F1" s="75"/>
      <c r="G1" s="75"/>
    </row>
    <row r="2" spans="1:7" ht="33.75" customHeight="1">
      <c r="A2" s="103" t="s">
        <v>189</v>
      </c>
      <c r="B2" s="89"/>
      <c r="C2" s="89"/>
      <c r="D2" s="89"/>
      <c r="E2" s="89"/>
      <c r="F2" s="89"/>
      <c r="G2" s="89"/>
    </row>
    <row r="3" spans="1:7" ht="26.25" customHeight="1">
      <c r="A3" s="104" t="s">
        <v>2</v>
      </c>
      <c r="B3" s="89"/>
      <c r="C3" s="89"/>
      <c r="D3" s="89"/>
      <c r="E3" s="88" t="s">
        <v>3</v>
      </c>
      <c r="F3" s="89"/>
      <c r="G3" s="89"/>
    </row>
    <row r="4" spans="1:7" ht="26.25" customHeight="1">
      <c r="A4" s="64" t="s">
        <v>53</v>
      </c>
      <c r="B4" s="94"/>
      <c r="C4" s="95"/>
      <c r="D4" s="64" t="s">
        <v>190</v>
      </c>
      <c r="E4" s="64" t="s">
        <v>191</v>
      </c>
      <c r="F4" s="100"/>
      <c r="G4" s="101"/>
    </row>
    <row r="5" spans="1:7" ht="26.25" customHeight="1">
      <c r="A5" s="96"/>
      <c r="B5" s="97"/>
      <c r="C5" s="98"/>
      <c r="D5" s="99"/>
      <c r="E5" s="5" t="s">
        <v>119</v>
      </c>
      <c r="F5" s="5" t="s">
        <v>57</v>
      </c>
      <c r="G5" s="5" t="s">
        <v>58</v>
      </c>
    </row>
    <row r="6" spans="1:7" ht="26.25" customHeight="1">
      <c r="A6" s="102"/>
      <c r="B6" s="100"/>
      <c r="C6" s="101"/>
      <c r="D6" s="6" t="s">
        <v>192</v>
      </c>
      <c r="E6" s="8"/>
      <c r="F6" s="8"/>
      <c r="G6" s="8"/>
    </row>
  </sheetData>
  <mergeCells count="8">
    <mergeCell ref="A1:G1"/>
    <mergeCell ref="A2:G2"/>
    <mergeCell ref="A3:D3"/>
    <mergeCell ref="E3:G3"/>
    <mergeCell ref="A4:C5"/>
    <mergeCell ref="D4:D5"/>
    <mergeCell ref="E4:G4"/>
    <mergeCell ref="A6:C6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showGridLines="0" workbookViewId="0" topLeftCell="A1">
      <selection activeCell="A1" sqref="A1:D1"/>
    </sheetView>
  </sheetViews>
  <sheetFormatPr defaultColWidth="9.140625" defaultRowHeight="12.75"/>
  <cols>
    <col min="1" max="1" width="33.8515625" style="4" customWidth="1"/>
    <col min="2" max="2" width="22.8515625" style="42" customWidth="1"/>
    <col min="3" max="3" width="37.140625" style="4" customWidth="1"/>
    <col min="4" max="4" width="22.7109375" style="42" customWidth="1"/>
    <col min="5" max="5" width="0" style="4" hidden="1" customWidth="1"/>
  </cols>
  <sheetData>
    <row r="1" spans="1:4" ht="13.5" customHeight="1">
      <c r="A1" s="74" t="s">
        <v>193</v>
      </c>
      <c r="B1" s="75"/>
      <c r="C1" s="75"/>
      <c r="D1" s="75"/>
    </row>
    <row r="2" spans="1:4" ht="20.25" customHeight="1">
      <c r="A2" s="76" t="s">
        <v>194</v>
      </c>
      <c r="B2" s="77"/>
      <c r="C2" s="77"/>
      <c r="D2" s="77"/>
    </row>
    <row r="3" spans="1:5" s="22" customFormat="1" ht="12.75" customHeight="1">
      <c r="A3" s="78" t="s">
        <v>2</v>
      </c>
      <c r="B3" s="75"/>
      <c r="C3" s="75"/>
      <c r="D3" s="43" t="s">
        <v>3</v>
      </c>
      <c r="E3" s="21"/>
    </row>
    <row r="4" spans="1:5" s="22" customFormat="1" ht="16.5" customHeight="1">
      <c r="A4" s="79" t="s">
        <v>4</v>
      </c>
      <c r="B4" s="80"/>
      <c r="C4" s="81" t="s">
        <v>5</v>
      </c>
      <c r="D4" s="82"/>
      <c r="E4" s="21"/>
    </row>
    <row r="5" spans="1:5" s="22" customFormat="1" ht="16.5" customHeight="1">
      <c r="A5" s="32" t="s">
        <v>6</v>
      </c>
      <c r="B5" s="37" t="s">
        <v>7</v>
      </c>
      <c r="C5" s="32" t="s">
        <v>8</v>
      </c>
      <c r="D5" s="44" t="s">
        <v>7</v>
      </c>
      <c r="E5" s="21"/>
    </row>
    <row r="6" spans="1:5" s="22" customFormat="1" ht="16.5" customHeight="1">
      <c r="A6" s="33" t="s">
        <v>195</v>
      </c>
      <c r="B6" s="38">
        <v>18972531.11</v>
      </c>
      <c r="C6" s="34" t="s">
        <v>196</v>
      </c>
      <c r="D6" s="38">
        <v>100000</v>
      </c>
      <c r="E6" s="21"/>
    </row>
    <row r="7" spans="1:5" s="22" customFormat="1" ht="16.5" customHeight="1">
      <c r="A7" s="54" t="s">
        <v>197</v>
      </c>
      <c r="B7" s="45">
        <v>0</v>
      </c>
      <c r="C7" s="34" t="s">
        <v>198</v>
      </c>
      <c r="D7" s="38">
        <v>0</v>
      </c>
      <c r="E7" s="21"/>
    </row>
    <row r="8" spans="1:5" s="22" customFormat="1" ht="16.5" customHeight="1">
      <c r="A8" s="54" t="s">
        <v>199</v>
      </c>
      <c r="B8" s="45">
        <v>0</v>
      </c>
      <c r="C8" s="34" t="s">
        <v>200</v>
      </c>
      <c r="D8" s="38">
        <v>0</v>
      </c>
      <c r="E8" s="21"/>
    </row>
    <row r="9" spans="1:5" s="22" customFormat="1" ht="16.5" customHeight="1">
      <c r="A9" s="54" t="s">
        <v>201</v>
      </c>
      <c r="B9" s="45">
        <v>0</v>
      </c>
      <c r="C9" s="34" t="s">
        <v>202</v>
      </c>
      <c r="D9" s="38">
        <v>0</v>
      </c>
      <c r="E9" s="21"/>
    </row>
    <row r="10" spans="1:5" s="22" customFormat="1" ht="16.5" customHeight="1">
      <c r="A10" s="54" t="s">
        <v>203</v>
      </c>
      <c r="B10" s="45">
        <v>0</v>
      </c>
      <c r="C10" s="34" t="s">
        <v>204</v>
      </c>
      <c r="D10" s="38">
        <v>0</v>
      </c>
      <c r="E10" s="21"/>
    </row>
    <row r="11" spans="1:5" s="22" customFormat="1" ht="16.5" customHeight="1">
      <c r="A11" s="54" t="s">
        <v>205</v>
      </c>
      <c r="B11" s="45">
        <v>0</v>
      </c>
      <c r="C11" s="34" t="s">
        <v>206</v>
      </c>
      <c r="D11" s="38">
        <v>0</v>
      </c>
      <c r="E11" s="21"/>
    </row>
    <row r="12" spans="1:5" s="22" customFormat="1" ht="16.5" customHeight="1">
      <c r="A12" s="33"/>
      <c r="B12" s="39"/>
      <c r="C12" s="34" t="s">
        <v>207</v>
      </c>
      <c r="D12" s="38">
        <v>0</v>
      </c>
      <c r="E12" s="21"/>
    </row>
    <row r="13" spans="1:5" s="22" customFormat="1" ht="16.5" customHeight="1">
      <c r="A13" s="33"/>
      <c r="B13" s="39"/>
      <c r="C13" s="34" t="s">
        <v>208</v>
      </c>
      <c r="D13" s="38">
        <v>3040642.3899999997</v>
      </c>
      <c r="E13" s="21"/>
    </row>
    <row r="14" spans="1:5" s="22" customFormat="1" ht="16.5" customHeight="1">
      <c r="A14" s="33"/>
      <c r="B14" s="39"/>
      <c r="C14" s="34" t="s">
        <v>209</v>
      </c>
      <c r="D14" s="38">
        <v>775653.6</v>
      </c>
      <c r="E14" s="21"/>
    </row>
    <row r="15" spans="1:5" s="22" customFormat="1" ht="16.5" customHeight="1">
      <c r="A15" s="33"/>
      <c r="B15" s="39"/>
      <c r="C15" s="34" t="s">
        <v>210</v>
      </c>
      <c r="D15" s="38">
        <v>0</v>
      </c>
      <c r="E15" s="21"/>
    </row>
    <row r="16" spans="1:5" s="22" customFormat="1" ht="16.5" customHeight="1">
      <c r="A16" s="33"/>
      <c r="B16" s="39"/>
      <c r="C16" s="34" t="s">
        <v>211</v>
      </c>
      <c r="D16" s="38">
        <v>0</v>
      </c>
      <c r="E16" s="21"/>
    </row>
    <row r="17" spans="1:5" s="22" customFormat="1" ht="16.5" customHeight="1">
      <c r="A17" s="33"/>
      <c r="B17" s="39"/>
      <c r="C17" s="34" t="s">
        <v>212</v>
      </c>
      <c r="D17" s="38">
        <v>13980378</v>
      </c>
      <c r="E17" s="21"/>
    </row>
    <row r="18" spans="1:5" s="22" customFormat="1" ht="16.5" customHeight="1">
      <c r="A18" s="33"/>
      <c r="B18" s="39"/>
      <c r="C18" s="34" t="s">
        <v>213</v>
      </c>
      <c r="D18" s="38">
        <v>0</v>
      </c>
      <c r="E18" s="21"/>
    </row>
    <row r="19" spans="1:5" s="22" customFormat="1" ht="16.5" customHeight="1">
      <c r="A19" s="33"/>
      <c r="B19" s="39"/>
      <c r="C19" s="34" t="s">
        <v>214</v>
      </c>
      <c r="D19" s="38">
        <v>0</v>
      </c>
      <c r="E19" s="21"/>
    </row>
    <row r="20" spans="1:5" s="22" customFormat="1" ht="16.5" customHeight="1">
      <c r="A20" s="33"/>
      <c r="B20" s="39"/>
      <c r="C20" s="34" t="s">
        <v>215</v>
      </c>
      <c r="D20" s="38">
        <v>0</v>
      </c>
      <c r="E20" s="21"/>
    </row>
    <row r="21" spans="1:5" s="22" customFormat="1" ht="16.5" customHeight="1">
      <c r="A21" s="33"/>
      <c r="B21" s="39"/>
      <c r="C21" s="34" t="s">
        <v>216</v>
      </c>
      <c r="D21" s="38">
        <v>0</v>
      </c>
      <c r="E21" s="21"/>
    </row>
    <row r="22" spans="1:5" s="22" customFormat="1" ht="16.5" customHeight="1">
      <c r="A22" s="33"/>
      <c r="B22" s="39"/>
      <c r="C22" s="34" t="s">
        <v>217</v>
      </c>
      <c r="D22" s="38">
        <v>0</v>
      </c>
      <c r="E22" s="21"/>
    </row>
    <row r="23" spans="1:5" s="22" customFormat="1" ht="16.5" customHeight="1">
      <c r="A23" s="33"/>
      <c r="B23" s="39"/>
      <c r="C23" s="34" t="s">
        <v>218</v>
      </c>
      <c r="D23" s="38">
        <v>1075857.12</v>
      </c>
      <c r="E23" s="21"/>
    </row>
    <row r="24" spans="1:5" s="22" customFormat="1" ht="16.5" customHeight="1">
      <c r="A24" s="35"/>
      <c r="B24" s="40"/>
      <c r="C24" s="34" t="s">
        <v>219</v>
      </c>
      <c r="D24" s="38">
        <v>0</v>
      </c>
      <c r="E24" s="21"/>
    </row>
    <row r="25" spans="1:5" s="22" customFormat="1" ht="16.5" customHeight="1">
      <c r="A25" s="35"/>
      <c r="B25" s="40"/>
      <c r="C25" s="34" t="s">
        <v>220</v>
      </c>
      <c r="D25" s="38">
        <v>0</v>
      </c>
      <c r="E25" s="21"/>
    </row>
    <row r="26" spans="1:5" s="22" customFormat="1" ht="16.5" customHeight="1">
      <c r="A26" s="35"/>
      <c r="B26" s="40"/>
      <c r="C26" s="34" t="s">
        <v>221</v>
      </c>
      <c r="D26" s="38">
        <v>0</v>
      </c>
      <c r="E26" s="21"/>
    </row>
    <row r="27" spans="1:5" s="22" customFormat="1" ht="16.5" customHeight="1">
      <c r="A27" s="35"/>
      <c r="B27" s="40"/>
      <c r="C27" s="34" t="s">
        <v>222</v>
      </c>
      <c r="D27" s="38">
        <v>0</v>
      </c>
      <c r="E27" s="21"/>
    </row>
    <row r="28" spans="1:5" s="22" customFormat="1" ht="16.5" customHeight="1">
      <c r="A28" s="35"/>
      <c r="B28" s="40"/>
      <c r="C28" s="34" t="s">
        <v>223</v>
      </c>
      <c r="D28" s="38">
        <v>0</v>
      </c>
      <c r="E28" s="21"/>
    </row>
    <row r="29" spans="1:5" s="22" customFormat="1" ht="16.5" customHeight="1">
      <c r="A29" s="35"/>
      <c r="B29" s="40"/>
      <c r="C29" s="34" t="s">
        <v>224</v>
      </c>
      <c r="D29" s="38">
        <v>0</v>
      </c>
      <c r="E29" s="21"/>
    </row>
    <row r="30" spans="1:5" s="22" customFormat="1" ht="16.5" customHeight="1">
      <c r="A30" s="35"/>
      <c r="B30" s="40"/>
      <c r="C30" s="34" t="s">
        <v>225</v>
      </c>
      <c r="D30" s="38">
        <v>0</v>
      </c>
      <c r="E30" s="21"/>
    </row>
    <row r="31" spans="1:5" s="22" customFormat="1" ht="16.5" customHeight="1">
      <c r="A31" s="36" t="s">
        <v>47</v>
      </c>
      <c r="B31" s="41">
        <v>18972531.11</v>
      </c>
      <c r="C31" s="36" t="s">
        <v>48</v>
      </c>
      <c r="D31" s="46">
        <v>18972531.11</v>
      </c>
      <c r="E31" s="21"/>
    </row>
  </sheetData>
  <mergeCells count="5">
    <mergeCell ref="A1:D1"/>
    <mergeCell ref="A2:D2"/>
    <mergeCell ref="A3:C3"/>
    <mergeCell ref="A4:B4"/>
    <mergeCell ref="C4:D4"/>
  </mergeCells>
  <printOptions horizontalCentered="1"/>
  <pageMargins left="0.7874015748031497" right="0.7874015748031497" top="0.5905511811023623" bottom="0.5905511811023623" header="0.1968503937007874" footer="0.196850393700787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showGridLines="0" workbookViewId="0" topLeftCell="A7">
      <selection activeCell="E4" sqref="E4:E5"/>
    </sheetView>
  </sheetViews>
  <sheetFormatPr defaultColWidth="9.140625" defaultRowHeight="12.75"/>
  <cols>
    <col min="1" max="2" width="5.00390625" style="4" customWidth="1"/>
    <col min="3" max="3" width="1.1484375" style="4" customWidth="1"/>
    <col min="4" max="4" width="40.7109375" style="4" customWidth="1"/>
    <col min="5" max="6" width="18.7109375" style="42" customWidth="1"/>
    <col min="7" max="11" width="9.8515625" style="4" customWidth="1"/>
    <col min="12" max="12" width="0" style="4" hidden="1" customWidth="1"/>
  </cols>
  <sheetData>
    <row r="1" spans="1:11" ht="15" customHeight="1">
      <c r="A1" s="74" t="s">
        <v>226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.75" customHeight="1">
      <c r="A2" s="76" t="s">
        <v>227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2" s="22" customFormat="1" ht="12" customHeight="1">
      <c r="A3" s="78" t="s">
        <v>2</v>
      </c>
      <c r="B3" s="75"/>
      <c r="C3" s="75"/>
      <c r="D3" s="75"/>
      <c r="E3" s="75"/>
      <c r="F3" s="75"/>
      <c r="G3" s="75"/>
      <c r="H3" s="74" t="s">
        <v>3</v>
      </c>
      <c r="I3" s="75"/>
      <c r="J3" s="75"/>
      <c r="K3" s="75"/>
      <c r="L3" s="21"/>
    </row>
    <row r="4" spans="1:12" s="22" customFormat="1" ht="23.25" customHeight="1">
      <c r="A4" s="83" t="s">
        <v>228</v>
      </c>
      <c r="B4" s="80"/>
      <c r="C4" s="80"/>
      <c r="D4" s="82"/>
      <c r="E4" s="85" t="s">
        <v>119</v>
      </c>
      <c r="F4" s="85" t="s">
        <v>229</v>
      </c>
      <c r="G4" s="83" t="s">
        <v>468</v>
      </c>
      <c r="H4" s="83" t="s">
        <v>230</v>
      </c>
      <c r="I4" s="83" t="s">
        <v>140</v>
      </c>
      <c r="J4" s="83" t="s">
        <v>231</v>
      </c>
      <c r="K4" s="83" t="s">
        <v>232</v>
      </c>
      <c r="L4" s="21"/>
    </row>
    <row r="5" spans="1:12" s="22" customFormat="1" ht="20.25" customHeight="1">
      <c r="A5" s="83" t="s">
        <v>53</v>
      </c>
      <c r="B5" s="80"/>
      <c r="C5" s="82"/>
      <c r="D5" s="47" t="s">
        <v>190</v>
      </c>
      <c r="E5" s="106"/>
      <c r="F5" s="106"/>
      <c r="G5" s="84"/>
      <c r="H5" s="84"/>
      <c r="I5" s="84"/>
      <c r="J5" s="84"/>
      <c r="K5" s="84"/>
      <c r="L5" s="21"/>
    </row>
    <row r="6" spans="1:12" s="22" customFormat="1" ht="15.75" customHeight="1">
      <c r="A6" s="105" t="s">
        <v>63</v>
      </c>
      <c r="B6" s="80"/>
      <c r="C6" s="82"/>
      <c r="D6" s="48" t="s">
        <v>64</v>
      </c>
      <c r="E6" s="56">
        <v>100000</v>
      </c>
      <c r="F6" s="56">
        <v>100000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21"/>
    </row>
    <row r="7" spans="1:12" s="22" customFormat="1" ht="15.75" customHeight="1">
      <c r="A7" s="105" t="s">
        <v>65</v>
      </c>
      <c r="B7" s="80"/>
      <c r="C7" s="82"/>
      <c r="D7" s="48" t="s">
        <v>66</v>
      </c>
      <c r="E7" s="56">
        <v>100000</v>
      </c>
      <c r="F7" s="56">
        <v>100000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21"/>
    </row>
    <row r="8" spans="1:12" s="22" customFormat="1" ht="15.75" customHeight="1">
      <c r="A8" s="105" t="s">
        <v>67</v>
      </c>
      <c r="B8" s="80"/>
      <c r="C8" s="82"/>
      <c r="D8" s="48" t="s">
        <v>68</v>
      </c>
      <c r="E8" s="56">
        <v>100000</v>
      </c>
      <c r="F8" s="56">
        <v>100000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21"/>
    </row>
    <row r="9" spans="1:12" s="22" customFormat="1" ht="15.75" customHeight="1">
      <c r="A9" s="105" t="s">
        <v>69</v>
      </c>
      <c r="B9" s="80"/>
      <c r="C9" s="82"/>
      <c r="D9" s="48" t="s">
        <v>70</v>
      </c>
      <c r="E9" s="56">
        <v>3040642.3899999997</v>
      </c>
      <c r="F9" s="56">
        <v>3040642.3899999997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21"/>
    </row>
    <row r="10" spans="1:12" s="22" customFormat="1" ht="15.75" customHeight="1">
      <c r="A10" s="105" t="s">
        <v>71</v>
      </c>
      <c r="B10" s="80"/>
      <c r="C10" s="82"/>
      <c r="D10" s="48" t="s">
        <v>72</v>
      </c>
      <c r="E10" s="56">
        <v>2863193.4</v>
      </c>
      <c r="F10" s="56">
        <v>2863193.4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21"/>
    </row>
    <row r="11" spans="1:12" s="22" customFormat="1" ht="15.75" customHeight="1">
      <c r="A11" s="105" t="s">
        <v>73</v>
      </c>
      <c r="B11" s="80"/>
      <c r="C11" s="82"/>
      <c r="D11" s="48" t="s">
        <v>74</v>
      </c>
      <c r="E11" s="56">
        <v>255238.2</v>
      </c>
      <c r="F11" s="56">
        <v>255238.2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21"/>
    </row>
    <row r="12" spans="1:12" s="22" customFormat="1" ht="15.75" customHeight="1">
      <c r="A12" s="105" t="s">
        <v>75</v>
      </c>
      <c r="B12" s="80"/>
      <c r="C12" s="82"/>
      <c r="D12" s="48" t="s">
        <v>76</v>
      </c>
      <c r="E12" s="56">
        <v>814860</v>
      </c>
      <c r="F12" s="56">
        <v>814860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21"/>
    </row>
    <row r="13" spans="1:12" s="22" customFormat="1" ht="15.75" customHeight="1">
      <c r="A13" s="105" t="s">
        <v>77</v>
      </c>
      <c r="B13" s="80"/>
      <c r="C13" s="82"/>
      <c r="D13" s="48" t="s">
        <v>78</v>
      </c>
      <c r="E13" s="56">
        <v>1793095.2</v>
      </c>
      <c r="F13" s="56">
        <v>1793095.2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21"/>
    </row>
    <row r="14" spans="1:12" s="22" customFormat="1" ht="15.75" customHeight="1">
      <c r="A14" s="105" t="s">
        <v>79</v>
      </c>
      <c r="B14" s="80"/>
      <c r="C14" s="82"/>
      <c r="D14" s="48" t="s">
        <v>80</v>
      </c>
      <c r="E14" s="56">
        <v>51144</v>
      </c>
      <c r="F14" s="56">
        <v>51144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21"/>
    </row>
    <row r="15" spans="1:12" s="22" customFormat="1" ht="15.75" customHeight="1">
      <c r="A15" s="105" t="s">
        <v>81</v>
      </c>
      <c r="B15" s="80"/>
      <c r="C15" s="82"/>
      <c r="D15" s="48" t="s">
        <v>82</v>
      </c>
      <c r="E15" s="56">
        <v>51144</v>
      </c>
      <c r="F15" s="56">
        <v>51144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21"/>
    </row>
    <row r="16" spans="1:12" s="22" customFormat="1" ht="15.75" customHeight="1">
      <c r="A16" s="105" t="s">
        <v>83</v>
      </c>
      <c r="B16" s="80"/>
      <c r="C16" s="82"/>
      <c r="D16" s="48" t="s">
        <v>84</v>
      </c>
      <c r="E16" s="56">
        <v>126304.99</v>
      </c>
      <c r="F16" s="56">
        <v>126304.99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21"/>
    </row>
    <row r="17" spans="1:12" s="22" customFormat="1" ht="15.75" customHeight="1">
      <c r="A17" s="105" t="s">
        <v>85</v>
      </c>
      <c r="B17" s="80"/>
      <c r="C17" s="82"/>
      <c r="D17" s="48" t="s">
        <v>86</v>
      </c>
      <c r="E17" s="56">
        <v>126304.99</v>
      </c>
      <c r="F17" s="56">
        <v>126304.99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21"/>
    </row>
    <row r="18" spans="1:12" s="22" customFormat="1" ht="15.75" customHeight="1">
      <c r="A18" s="105" t="s">
        <v>87</v>
      </c>
      <c r="B18" s="80"/>
      <c r="C18" s="82"/>
      <c r="D18" s="48" t="s">
        <v>88</v>
      </c>
      <c r="E18" s="56">
        <v>775653.6</v>
      </c>
      <c r="F18" s="56">
        <v>775653.6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21"/>
    </row>
    <row r="19" spans="1:12" s="22" customFormat="1" ht="15.75" customHeight="1">
      <c r="A19" s="105" t="s">
        <v>89</v>
      </c>
      <c r="B19" s="80"/>
      <c r="C19" s="82"/>
      <c r="D19" s="48" t="s">
        <v>90</v>
      </c>
      <c r="E19" s="56">
        <v>775653.6</v>
      </c>
      <c r="F19" s="56">
        <v>775653.6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21"/>
    </row>
    <row r="20" spans="1:12" s="22" customFormat="1" ht="15.75" customHeight="1">
      <c r="A20" s="105" t="s">
        <v>91</v>
      </c>
      <c r="B20" s="80"/>
      <c r="C20" s="82"/>
      <c r="D20" s="48" t="s">
        <v>92</v>
      </c>
      <c r="E20" s="56">
        <v>111993.6</v>
      </c>
      <c r="F20" s="56">
        <v>111993.6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21"/>
    </row>
    <row r="21" spans="1:12" s="22" customFormat="1" ht="15.75" customHeight="1">
      <c r="A21" s="105" t="s">
        <v>93</v>
      </c>
      <c r="B21" s="80"/>
      <c r="C21" s="82"/>
      <c r="D21" s="48" t="s">
        <v>94</v>
      </c>
      <c r="E21" s="56">
        <v>629964</v>
      </c>
      <c r="F21" s="56">
        <v>629964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21"/>
    </row>
    <row r="22" spans="1:12" s="22" customFormat="1" ht="15.75" customHeight="1">
      <c r="A22" s="105" t="s">
        <v>95</v>
      </c>
      <c r="B22" s="80"/>
      <c r="C22" s="82"/>
      <c r="D22" s="48" t="s">
        <v>96</v>
      </c>
      <c r="E22" s="56">
        <v>33696</v>
      </c>
      <c r="F22" s="56">
        <v>33696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21"/>
    </row>
    <row r="23" spans="1:12" s="22" customFormat="1" ht="15.75" customHeight="1">
      <c r="A23" s="105" t="s">
        <v>97</v>
      </c>
      <c r="B23" s="80"/>
      <c r="C23" s="82"/>
      <c r="D23" s="48" t="s">
        <v>98</v>
      </c>
      <c r="E23" s="56">
        <v>13980378</v>
      </c>
      <c r="F23" s="56">
        <v>13980378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21"/>
    </row>
    <row r="24" spans="1:12" s="22" customFormat="1" ht="15.75" customHeight="1">
      <c r="A24" s="105" t="s">
        <v>99</v>
      </c>
      <c r="B24" s="80"/>
      <c r="C24" s="82"/>
      <c r="D24" s="48" t="s">
        <v>100</v>
      </c>
      <c r="E24" s="56">
        <v>12860378</v>
      </c>
      <c r="F24" s="56">
        <v>12860378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21"/>
    </row>
    <row r="25" spans="1:12" s="22" customFormat="1" ht="15.75" customHeight="1">
      <c r="A25" s="105" t="s">
        <v>101</v>
      </c>
      <c r="B25" s="80"/>
      <c r="C25" s="82"/>
      <c r="D25" s="48" t="s">
        <v>102</v>
      </c>
      <c r="E25" s="56">
        <v>2544554</v>
      </c>
      <c r="F25" s="56">
        <v>2544554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21"/>
    </row>
    <row r="26" spans="1:12" s="22" customFormat="1" ht="15.75" customHeight="1">
      <c r="A26" s="105" t="s">
        <v>103</v>
      </c>
      <c r="B26" s="80"/>
      <c r="C26" s="82"/>
      <c r="D26" s="48" t="s">
        <v>104</v>
      </c>
      <c r="E26" s="56">
        <v>9865824</v>
      </c>
      <c r="F26" s="56">
        <v>9865824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21"/>
    </row>
    <row r="27" spans="1:12" s="22" customFormat="1" ht="15.75" customHeight="1">
      <c r="A27" s="105" t="s">
        <v>105</v>
      </c>
      <c r="B27" s="80"/>
      <c r="C27" s="82"/>
      <c r="D27" s="48" t="s">
        <v>106</v>
      </c>
      <c r="E27" s="56">
        <v>430000</v>
      </c>
      <c r="F27" s="56">
        <v>430000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21"/>
    </row>
    <row r="28" spans="1:12" s="22" customFormat="1" ht="15.75" customHeight="1">
      <c r="A28" s="105" t="s">
        <v>107</v>
      </c>
      <c r="B28" s="80"/>
      <c r="C28" s="82"/>
      <c r="D28" s="48" t="s">
        <v>108</v>
      </c>
      <c r="E28" s="56">
        <v>20000</v>
      </c>
      <c r="F28" s="56">
        <v>20000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21"/>
    </row>
    <row r="29" spans="1:12" s="22" customFormat="1" ht="15.75" customHeight="1">
      <c r="A29" s="105" t="s">
        <v>109</v>
      </c>
      <c r="B29" s="80"/>
      <c r="C29" s="82"/>
      <c r="D29" s="48" t="s">
        <v>110</v>
      </c>
      <c r="E29" s="56">
        <v>1120000</v>
      </c>
      <c r="F29" s="56">
        <v>1120000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21"/>
    </row>
    <row r="30" spans="1:12" s="22" customFormat="1" ht="15.75" customHeight="1">
      <c r="A30" s="105" t="s">
        <v>111</v>
      </c>
      <c r="B30" s="80"/>
      <c r="C30" s="82"/>
      <c r="D30" s="48" t="s">
        <v>112</v>
      </c>
      <c r="E30" s="56">
        <v>1120000</v>
      </c>
      <c r="F30" s="56">
        <v>1120000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21"/>
    </row>
    <row r="31" spans="1:12" s="22" customFormat="1" ht="15.75" customHeight="1">
      <c r="A31" s="105" t="s">
        <v>113</v>
      </c>
      <c r="B31" s="80"/>
      <c r="C31" s="82"/>
      <c r="D31" s="48" t="s">
        <v>114</v>
      </c>
      <c r="E31" s="56">
        <v>1075857.12</v>
      </c>
      <c r="F31" s="56">
        <v>1075857.12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21"/>
    </row>
    <row r="32" spans="1:12" s="22" customFormat="1" ht="15.75" customHeight="1">
      <c r="A32" s="105" t="s">
        <v>115</v>
      </c>
      <c r="B32" s="80"/>
      <c r="C32" s="82"/>
      <c r="D32" s="48" t="s">
        <v>116</v>
      </c>
      <c r="E32" s="56">
        <v>1075857.12</v>
      </c>
      <c r="F32" s="56">
        <v>1075857.12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21"/>
    </row>
    <row r="33" spans="1:12" s="22" customFormat="1" ht="15.75" customHeight="1">
      <c r="A33" s="105" t="s">
        <v>117</v>
      </c>
      <c r="B33" s="80"/>
      <c r="C33" s="82"/>
      <c r="D33" s="48" t="s">
        <v>118</v>
      </c>
      <c r="E33" s="56">
        <v>1075857.12</v>
      </c>
      <c r="F33" s="56">
        <v>1075857.12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21"/>
    </row>
    <row r="34" spans="1:12" s="22" customFormat="1" ht="15.75" customHeight="1">
      <c r="A34" s="105"/>
      <c r="B34" s="80"/>
      <c r="C34" s="82"/>
      <c r="D34" s="47" t="s">
        <v>192</v>
      </c>
      <c r="E34" s="56">
        <v>18972531.110000003</v>
      </c>
      <c r="F34" s="56">
        <v>18972531.110000003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21"/>
    </row>
    <row r="35" ht="409.5" customHeight="1" hidden="1"/>
  </sheetData>
  <mergeCells count="42">
    <mergeCell ref="A1:K1"/>
    <mergeCell ref="A2:K2"/>
    <mergeCell ref="A3:G3"/>
    <mergeCell ref="H3:K3"/>
    <mergeCell ref="A4:D4"/>
    <mergeCell ref="E4:E5"/>
    <mergeCell ref="F4:F5"/>
    <mergeCell ref="G4:G5"/>
    <mergeCell ref="A5:C5"/>
    <mergeCell ref="H4:H5"/>
    <mergeCell ref="I4:I5"/>
    <mergeCell ref="J4:J5"/>
    <mergeCell ref="K4:K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4:C34"/>
    <mergeCell ref="A30:C30"/>
    <mergeCell ref="A31:C31"/>
    <mergeCell ref="A32:C32"/>
    <mergeCell ref="A33:C33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">
      <selection activeCell="A1" sqref="A1:G1"/>
    </sheetView>
  </sheetViews>
  <sheetFormatPr defaultColWidth="9.140625" defaultRowHeight="12.75"/>
  <cols>
    <col min="1" max="2" width="5.00390625" style="4" customWidth="1"/>
    <col min="3" max="3" width="8.8515625" style="4" customWidth="1"/>
    <col min="4" max="4" width="45.7109375" style="4" customWidth="1"/>
    <col min="5" max="7" width="21.00390625" style="42" customWidth="1"/>
    <col min="8" max="8" width="0" style="4" hidden="1" customWidth="1"/>
  </cols>
  <sheetData>
    <row r="1" spans="1:7" ht="16.5" customHeight="1">
      <c r="A1" s="74" t="s">
        <v>233</v>
      </c>
      <c r="B1" s="75"/>
      <c r="C1" s="75"/>
      <c r="D1" s="75"/>
      <c r="E1" s="75"/>
      <c r="F1" s="75"/>
      <c r="G1" s="75"/>
    </row>
    <row r="2" spans="1:7" ht="33.75" customHeight="1">
      <c r="A2" s="76" t="s">
        <v>234</v>
      </c>
      <c r="B2" s="77"/>
      <c r="C2" s="77"/>
      <c r="D2" s="77"/>
      <c r="E2" s="77"/>
      <c r="F2" s="77"/>
      <c r="G2" s="77"/>
    </row>
    <row r="3" spans="1:8" s="22" customFormat="1" ht="14.25" customHeight="1">
      <c r="A3" s="78" t="s">
        <v>2</v>
      </c>
      <c r="B3" s="75"/>
      <c r="C3" s="75"/>
      <c r="D3" s="75"/>
      <c r="E3" s="43"/>
      <c r="F3" s="107" t="s">
        <v>3</v>
      </c>
      <c r="G3" s="108"/>
      <c r="H3" s="21"/>
    </row>
    <row r="4" spans="1:8" s="22" customFormat="1" ht="14.25" customHeight="1">
      <c r="A4" s="83" t="s">
        <v>53</v>
      </c>
      <c r="B4" s="80"/>
      <c r="C4" s="82"/>
      <c r="D4" s="47" t="s">
        <v>190</v>
      </c>
      <c r="E4" s="49" t="s">
        <v>119</v>
      </c>
      <c r="F4" s="49" t="s">
        <v>57</v>
      </c>
      <c r="G4" s="49" t="s">
        <v>58</v>
      </c>
      <c r="H4" s="21"/>
    </row>
    <row r="5" spans="1:8" s="22" customFormat="1" ht="14.25" customHeight="1">
      <c r="A5" s="105" t="s">
        <v>63</v>
      </c>
      <c r="B5" s="80"/>
      <c r="C5" s="82"/>
      <c r="D5" s="48" t="s">
        <v>64</v>
      </c>
      <c r="E5" s="45">
        <v>100000</v>
      </c>
      <c r="F5" s="45">
        <v>0</v>
      </c>
      <c r="G5" s="45">
        <v>100000</v>
      </c>
      <c r="H5" s="21"/>
    </row>
    <row r="6" spans="1:8" s="22" customFormat="1" ht="14.25" customHeight="1">
      <c r="A6" s="105" t="s">
        <v>65</v>
      </c>
      <c r="B6" s="80"/>
      <c r="C6" s="82"/>
      <c r="D6" s="48" t="s">
        <v>66</v>
      </c>
      <c r="E6" s="45">
        <v>100000</v>
      </c>
      <c r="F6" s="45">
        <v>0</v>
      </c>
      <c r="G6" s="45">
        <v>100000</v>
      </c>
      <c r="H6" s="21"/>
    </row>
    <row r="7" spans="1:8" s="22" customFormat="1" ht="14.25" customHeight="1">
      <c r="A7" s="105" t="s">
        <v>67</v>
      </c>
      <c r="B7" s="80"/>
      <c r="C7" s="82"/>
      <c r="D7" s="48" t="s">
        <v>68</v>
      </c>
      <c r="E7" s="45">
        <v>100000</v>
      </c>
      <c r="F7" s="45">
        <v>0</v>
      </c>
      <c r="G7" s="45">
        <v>100000</v>
      </c>
      <c r="H7" s="21"/>
    </row>
    <row r="8" spans="1:8" s="22" customFormat="1" ht="14.25" customHeight="1">
      <c r="A8" s="105" t="s">
        <v>69</v>
      </c>
      <c r="B8" s="80"/>
      <c r="C8" s="82"/>
      <c r="D8" s="48" t="s">
        <v>70</v>
      </c>
      <c r="E8" s="45">
        <v>3040642.3899999997</v>
      </c>
      <c r="F8" s="45">
        <v>3040642.3899999997</v>
      </c>
      <c r="G8" s="45">
        <v>0</v>
      </c>
      <c r="H8" s="21"/>
    </row>
    <row r="9" spans="1:8" s="22" customFormat="1" ht="14.25" customHeight="1">
      <c r="A9" s="105" t="s">
        <v>71</v>
      </c>
      <c r="B9" s="80"/>
      <c r="C9" s="82"/>
      <c r="D9" s="48" t="s">
        <v>72</v>
      </c>
      <c r="E9" s="45">
        <v>2863193.4</v>
      </c>
      <c r="F9" s="45">
        <v>2863193.4</v>
      </c>
      <c r="G9" s="45">
        <v>0</v>
      </c>
      <c r="H9" s="21"/>
    </row>
    <row r="10" spans="1:8" s="22" customFormat="1" ht="14.25" customHeight="1">
      <c r="A10" s="105" t="s">
        <v>73</v>
      </c>
      <c r="B10" s="80"/>
      <c r="C10" s="82"/>
      <c r="D10" s="48" t="s">
        <v>74</v>
      </c>
      <c r="E10" s="45">
        <v>255238.2</v>
      </c>
      <c r="F10" s="45">
        <v>255238.2</v>
      </c>
      <c r="G10" s="45">
        <v>0</v>
      </c>
      <c r="H10" s="21"/>
    </row>
    <row r="11" spans="1:8" s="22" customFormat="1" ht="14.25" customHeight="1">
      <c r="A11" s="105" t="s">
        <v>75</v>
      </c>
      <c r="B11" s="80"/>
      <c r="C11" s="82"/>
      <c r="D11" s="48" t="s">
        <v>76</v>
      </c>
      <c r="E11" s="45">
        <v>814860</v>
      </c>
      <c r="F11" s="45">
        <v>814860</v>
      </c>
      <c r="G11" s="45">
        <v>0</v>
      </c>
      <c r="H11" s="21"/>
    </row>
    <row r="12" spans="1:8" s="22" customFormat="1" ht="14.25" customHeight="1">
      <c r="A12" s="105" t="s">
        <v>77</v>
      </c>
      <c r="B12" s="80"/>
      <c r="C12" s="82"/>
      <c r="D12" s="48" t="s">
        <v>78</v>
      </c>
      <c r="E12" s="45">
        <v>1793095.2</v>
      </c>
      <c r="F12" s="45">
        <v>1793095.2</v>
      </c>
      <c r="G12" s="45">
        <v>0</v>
      </c>
      <c r="H12" s="21"/>
    </row>
    <row r="13" spans="1:8" s="22" customFormat="1" ht="14.25" customHeight="1">
      <c r="A13" s="105" t="s">
        <v>79</v>
      </c>
      <c r="B13" s="80"/>
      <c r="C13" s="82"/>
      <c r="D13" s="48" t="s">
        <v>80</v>
      </c>
      <c r="E13" s="45">
        <v>51144</v>
      </c>
      <c r="F13" s="45">
        <v>51144</v>
      </c>
      <c r="G13" s="45">
        <v>0</v>
      </c>
      <c r="H13" s="21"/>
    </row>
    <row r="14" spans="1:8" s="22" customFormat="1" ht="14.25" customHeight="1">
      <c r="A14" s="105" t="s">
        <v>81</v>
      </c>
      <c r="B14" s="80"/>
      <c r="C14" s="82"/>
      <c r="D14" s="48" t="s">
        <v>82</v>
      </c>
      <c r="E14" s="45">
        <v>51144</v>
      </c>
      <c r="F14" s="45">
        <v>51144</v>
      </c>
      <c r="G14" s="45">
        <v>0</v>
      </c>
      <c r="H14" s="21"/>
    </row>
    <row r="15" spans="1:8" s="22" customFormat="1" ht="14.25" customHeight="1">
      <c r="A15" s="105" t="s">
        <v>83</v>
      </c>
      <c r="B15" s="80"/>
      <c r="C15" s="82"/>
      <c r="D15" s="48" t="s">
        <v>84</v>
      </c>
      <c r="E15" s="45">
        <v>126304.99</v>
      </c>
      <c r="F15" s="45">
        <v>126304.99</v>
      </c>
      <c r="G15" s="45">
        <v>0</v>
      </c>
      <c r="H15" s="21"/>
    </row>
    <row r="16" spans="1:8" s="22" customFormat="1" ht="14.25" customHeight="1">
      <c r="A16" s="105" t="s">
        <v>85</v>
      </c>
      <c r="B16" s="80"/>
      <c r="C16" s="82"/>
      <c r="D16" s="48" t="s">
        <v>86</v>
      </c>
      <c r="E16" s="45">
        <v>126304.99</v>
      </c>
      <c r="F16" s="45">
        <v>126304.99</v>
      </c>
      <c r="G16" s="45">
        <v>0</v>
      </c>
      <c r="H16" s="21"/>
    </row>
    <row r="17" spans="1:8" s="22" customFormat="1" ht="14.25" customHeight="1">
      <c r="A17" s="105" t="s">
        <v>87</v>
      </c>
      <c r="B17" s="80"/>
      <c r="C17" s="82"/>
      <c r="D17" s="48" t="s">
        <v>88</v>
      </c>
      <c r="E17" s="45">
        <v>775653.6</v>
      </c>
      <c r="F17" s="45">
        <v>775653.6</v>
      </c>
      <c r="G17" s="45">
        <v>0</v>
      </c>
      <c r="H17" s="21"/>
    </row>
    <row r="18" spans="1:8" s="22" customFormat="1" ht="14.25" customHeight="1">
      <c r="A18" s="105" t="s">
        <v>89</v>
      </c>
      <c r="B18" s="80"/>
      <c r="C18" s="82"/>
      <c r="D18" s="48" t="s">
        <v>90</v>
      </c>
      <c r="E18" s="45">
        <v>775653.6</v>
      </c>
      <c r="F18" s="45">
        <v>775653.6</v>
      </c>
      <c r="G18" s="45">
        <v>0</v>
      </c>
      <c r="H18" s="21"/>
    </row>
    <row r="19" spans="1:8" s="22" customFormat="1" ht="14.25" customHeight="1">
      <c r="A19" s="105" t="s">
        <v>91</v>
      </c>
      <c r="B19" s="80"/>
      <c r="C19" s="82"/>
      <c r="D19" s="48" t="s">
        <v>92</v>
      </c>
      <c r="E19" s="45">
        <v>111993.6</v>
      </c>
      <c r="F19" s="45">
        <v>111993.6</v>
      </c>
      <c r="G19" s="45">
        <v>0</v>
      </c>
      <c r="H19" s="21"/>
    </row>
    <row r="20" spans="1:8" s="22" customFormat="1" ht="14.25" customHeight="1">
      <c r="A20" s="105" t="s">
        <v>93</v>
      </c>
      <c r="B20" s="80"/>
      <c r="C20" s="82"/>
      <c r="D20" s="48" t="s">
        <v>94</v>
      </c>
      <c r="E20" s="45">
        <v>629964</v>
      </c>
      <c r="F20" s="45">
        <v>629964</v>
      </c>
      <c r="G20" s="45">
        <v>0</v>
      </c>
      <c r="H20" s="21"/>
    </row>
    <row r="21" spans="1:8" s="22" customFormat="1" ht="14.25" customHeight="1">
      <c r="A21" s="105" t="s">
        <v>95</v>
      </c>
      <c r="B21" s="80"/>
      <c r="C21" s="82"/>
      <c r="D21" s="48" t="s">
        <v>96</v>
      </c>
      <c r="E21" s="45">
        <v>33696</v>
      </c>
      <c r="F21" s="45">
        <v>33696</v>
      </c>
      <c r="G21" s="45">
        <v>0</v>
      </c>
      <c r="H21" s="21"/>
    </row>
    <row r="22" spans="1:8" s="22" customFormat="1" ht="14.25" customHeight="1">
      <c r="A22" s="105" t="s">
        <v>97</v>
      </c>
      <c r="B22" s="80"/>
      <c r="C22" s="82"/>
      <c r="D22" s="48" t="s">
        <v>98</v>
      </c>
      <c r="E22" s="45">
        <v>13980378</v>
      </c>
      <c r="F22" s="45">
        <v>12410378</v>
      </c>
      <c r="G22" s="45">
        <v>1570000</v>
      </c>
      <c r="H22" s="21"/>
    </row>
    <row r="23" spans="1:8" s="22" customFormat="1" ht="14.25" customHeight="1">
      <c r="A23" s="105" t="s">
        <v>99</v>
      </c>
      <c r="B23" s="80"/>
      <c r="C23" s="82"/>
      <c r="D23" s="48" t="s">
        <v>100</v>
      </c>
      <c r="E23" s="45">
        <v>12860378</v>
      </c>
      <c r="F23" s="45">
        <v>12410378</v>
      </c>
      <c r="G23" s="45">
        <v>450000</v>
      </c>
      <c r="H23" s="21"/>
    </row>
    <row r="24" spans="1:8" s="22" customFormat="1" ht="14.25" customHeight="1">
      <c r="A24" s="105" t="s">
        <v>101</v>
      </c>
      <c r="B24" s="80"/>
      <c r="C24" s="82"/>
      <c r="D24" s="48" t="s">
        <v>102</v>
      </c>
      <c r="E24" s="45">
        <v>2544554</v>
      </c>
      <c r="F24" s="45">
        <v>2544554</v>
      </c>
      <c r="G24" s="45">
        <v>0</v>
      </c>
      <c r="H24" s="21"/>
    </row>
    <row r="25" spans="1:8" s="22" customFormat="1" ht="14.25" customHeight="1">
      <c r="A25" s="105" t="s">
        <v>103</v>
      </c>
      <c r="B25" s="80"/>
      <c r="C25" s="82"/>
      <c r="D25" s="48" t="s">
        <v>104</v>
      </c>
      <c r="E25" s="45">
        <v>9865824</v>
      </c>
      <c r="F25" s="45">
        <v>9865824</v>
      </c>
      <c r="G25" s="45">
        <v>0</v>
      </c>
      <c r="H25" s="21"/>
    </row>
    <row r="26" spans="1:8" s="22" customFormat="1" ht="14.25" customHeight="1">
      <c r="A26" s="105" t="s">
        <v>105</v>
      </c>
      <c r="B26" s="80"/>
      <c r="C26" s="82"/>
      <c r="D26" s="48" t="s">
        <v>106</v>
      </c>
      <c r="E26" s="45">
        <v>430000</v>
      </c>
      <c r="F26" s="45">
        <v>0</v>
      </c>
      <c r="G26" s="45">
        <v>430000</v>
      </c>
      <c r="H26" s="21"/>
    </row>
    <row r="27" spans="1:8" s="22" customFormat="1" ht="14.25" customHeight="1">
      <c r="A27" s="105" t="s">
        <v>107</v>
      </c>
      <c r="B27" s="80"/>
      <c r="C27" s="82"/>
      <c r="D27" s="48" t="s">
        <v>108</v>
      </c>
      <c r="E27" s="45">
        <v>20000</v>
      </c>
      <c r="F27" s="45">
        <v>0</v>
      </c>
      <c r="G27" s="45">
        <v>20000</v>
      </c>
      <c r="H27" s="21"/>
    </row>
    <row r="28" spans="1:8" s="22" customFormat="1" ht="14.25" customHeight="1">
      <c r="A28" s="105" t="s">
        <v>109</v>
      </c>
      <c r="B28" s="80"/>
      <c r="C28" s="82"/>
      <c r="D28" s="48" t="s">
        <v>110</v>
      </c>
      <c r="E28" s="45">
        <v>1120000</v>
      </c>
      <c r="F28" s="45">
        <v>0</v>
      </c>
      <c r="G28" s="45">
        <v>1120000</v>
      </c>
      <c r="H28" s="21"/>
    </row>
    <row r="29" spans="1:8" s="22" customFormat="1" ht="14.25" customHeight="1">
      <c r="A29" s="105" t="s">
        <v>111</v>
      </c>
      <c r="B29" s="80"/>
      <c r="C29" s="82"/>
      <c r="D29" s="48" t="s">
        <v>112</v>
      </c>
      <c r="E29" s="45">
        <v>1120000</v>
      </c>
      <c r="F29" s="45">
        <v>0</v>
      </c>
      <c r="G29" s="45">
        <v>1120000</v>
      </c>
      <c r="H29" s="21"/>
    </row>
    <row r="30" spans="1:8" s="22" customFormat="1" ht="14.25" customHeight="1">
      <c r="A30" s="105" t="s">
        <v>113</v>
      </c>
      <c r="B30" s="80"/>
      <c r="C30" s="82"/>
      <c r="D30" s="48" t="s">
        <v>114</v>
      </c>
      <c r="E30" s="45">
        <v>1075857.12</v>
      </c>
      <c r="F30" s="45">
        <v>1075857.12</v>
      </c>
      <c r="G30" s="45">
        <v>0</v>
      </c>
      <c r="H30" s="21"/>
    </row>
    <row r="31" spans="1:8" s="22" customFormat="1" ht="14.25" customHeight="1">
      <c r="A31" s="105" t="s">
        <v>115</v>
      </c>
      <c r="B31" s="80"/>
      <c r="C31" s="82"/>
      <c r="D31" s="48" t="s">
        <v>116</v>
      </c>
      <c r="E31" s="45">
        <v>1075857.12</v>
      </c>
      <c r="F31" s="45">
        <v>1075857.12</v>
      </c>
      <c r="G31" s="45">
        <v>0</v>
      </c>
      <c r="H31" s="21"/>
    </row>
    <row r="32" spans="1:8" s="22" customFormat="1" ht="14.25" customHeight="1">
      <c r="A32" s="105" t="s">
        <v>117</v>
      </c>
      <c r="B32" s="80"/>
      <c r="C32" s="82"/>
      <c r="D32" s="48" t="s">
        <v>118</v>
      </c>
      <c r="E32" s="45">
        <v>1075857.12</v>
      </c>
      <c r="F32" s="45">
        <v>1075857.12</v>
      </c>
      <c r="G32" s="45">
        <v>0</v>
      </c>
      <c r="H32" s="21"/>
    </row>
    <row r="33" spans="1:8" s="22" customFormat="1" ht="14.25" customHeight="1">
      <c r="A33" s="105"/>
      <c r="B33" s="80"/>
      <c r="C33" s="82"/>
      <c r="D33" s="47" t="s">
        <v>192</v>
      </c>
      <c r="E33" s="45">
        <v>18972531.110000003</v>
      </c>
      <c r="F33" s="45">
        <v>17302531.11</v>
      </c>
      <c r="G33" s="45">
        <v>1670000</v>
      </c>
      <c r="H33" s="21"/>
    </row>
    <row r="34" ht="409.5" customHeight="1" hidden="1"/>
  </sheetData>
  <mergeCells count="34">
    <mergeCell ref="A1:G1"/>
    <mergeCell ref="A2:G2"/>
    <mergeCell ref="A3:D3"/>
    <mergeCell ref="F3:G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32:C32"/>
    <mergeCell ref="A33:C33"/>
    <mergeCell ref="A28:C28"/>
    <mergeCell ref="A29:C29"/>
    <mergeCell ref="A30:C30"/>
    <mergeCell ref="A31:C31"/>
  </mergeCells>
  <printOptions horizontalCentered="1"/>
  <pageMargins left="0.7874015748031497" right="0.7874015748031497" top="0.5905511811023623" bottom="0.5905511811023623" header="0.1968503937007874" footer="0.196850393700787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3"/>
  <sheetViews>
    <sheetView showGridLines="0" workbookViewId="0" topLeftCell="C4">
      <selection activeCell="H32" sqref="H32"/>
    </sheetView>
  </sheetViews>
  <sheetFormatPr defaultColWidth="9.140625" defaultRowHeight="12.75"/>
  <cols>
    <col min="1" max="2" width="3.7109375" style="4" customWidth="1"/>
    <col min="3" max="3" width="20.00390625" style="4" customWidth="1"/>
    <col min="4" max="6" width="15.140625" style="4" customWidth="1"/>
    <col min="7" max="9" width="9.28125" style="4" customWidth="1"/>
    <col min="10" max="11" width="3.7109375" style="4" customWidth="1"/>
    <col min="12" max="12" width="26.57421875" style="4" customWidth="1"/>
    <col min="13" max="15" width="15.140625" style="4" customWidth="1"/>
    <col min="16" max="18" width="9.7109375" style="4" customWidth="1"/>
  </cols>
  <sheetData>
    <row r="1" spans="1:18" ht="18" customHeight="1">
      <c r="A1" s="88" t="s">
        <v>235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30" customHeight="1">
      <c r="A2" s="103" t="s">
        <v>236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18" ht="18" customHeight="1">
      <c r="A3" s="104" t="s">
        <v>2</v>
      </c>
      <c r="B3" s="89"/>
      <c r="C3" s="89"/>
      <c r="D3" s="89"/>
      <c r="E3" s="89"/>
      <c r="F3" s="89"/>
      <c r="G3" s="89"/>
      <c r="H3" s="89"/>
      <c r="I3" s="89"/>
      <c r="J3" s="88" t="s">
        <v>3</v>
      </c>
      <c r="K3" s="89"/>
      <c r="L3" s="89"/>
      <c r="M3" s="89"/>
      <c r="N3" s="89"/>
      <c r="O3" s="89"/>
      <c r="P3" s="89"/>
      <c r="Q3" s="89"/>
      <c r="R3" s="89"/>
    </row>
    <row r="4" spans="1:18" ht="18" customHeight="1">
      <c r="A4" s="109" t="s">
        <v>237</v>
      </c>
      <c r="B4" s="100"/>
      <c r="C4" s="100"/>
      <c r="D4" s="100"/>
      <c r="E4" s="100"/>
      <c r="F4" s="100"/>
      <c r="G4" s="100"/>
      <c r="H4" s="100"/>
      <c r="I4" s="100"/>
      <c r="J4" s="110" t="s">
        <v>237</v>
      </c>
      <c r="K4" s="100"/>
      <c r="L4" s="100"/>
      <c r="M4" s="100"/>
      <c r="N4" s="100"/>
      <c r="O4" s="100"/>
      <c r="P4" s="100"/>
      <c r="Q4" s="100"/>
      <c r="R4" s="101"/>
    </row>
    <row r="5" spans="1:18" ht="18" customHeight="1">
      <c r="A5" s="109" t="s">
        <v>238</v>
      </c>
      <c r="B5" s="100"/>
      <c r="C5" s="100"/>
      <c r="D5" s="109" t="s">
        <v>130</v>
      </c>
      <c r="E5" s="100"/>
      <c r="F5" s="100"/>
      <c r="G5" s="109" t="s">
        <v>131</v>
      </c>
      <c r="H5" s="100"/>
      <c r="I5" s="100"/>
      <c r="J5" s="109" t="s">
        <v>239</v>
      </c>
      <c r="K5" s="100"/>
      <c r="L5" s="100"/>
      <c r="M5" s="109" t="s">
        <v>130</v>
      </c>
      <c r="N5" s="100"/>
      <c r="O5" s="100"/>
      <c r="P5" s="110" t="s">
        <v>131</v>
      </c>
      <c r="Q5" s="100"/>
      <c r="R5" s="101"/>
    </row>
    <row r="6" spans="1:18" ht="13.5">
      <c r="A6" s="1" t="s">
        <v>128</v>
      </c>
      <c r="B6" s="1" t="s">
        <v>129</v>
      </c>
      <c r="C6" s="1" t="s">
        <v>190</v>
      </c>
      <c r="D6" s="1" t="s">
        <v>56</v>
      </c>
      <c r="E6" s="1" t="s">
        <v>57</v>
      </c>
      <c r="F6" s="1" t="s">
        <v>58</v>
      </c>
      <c r="G6" s="1" t="s">
        <v>56</v>
      </c>
      <c r="H6" s="1" t="s">
        <v>57</v>
      </c>
      <c r="I6" s="1" t="s">
        <v>58</v>
      </c>
      <c r="J6" s="1" t="s">
        <v>128</v>
      </c>
      <c r="K6" s="1" t="s">
        <v>129</v>
      </c>
      <c r="L6" s="1" t="s">
        <v>190</v>
      </c>
      <c r="M6" s="1" t="s">
        <v>56</v>
      </c>
      <c r="N6" s="1" t="s">
        <v>57</v>
      </c>
      <c r="O6" s="1" t="s">
        <v>58</v>
      </c>
      <c r="P6" s="1" t="s">
        <v>56</v>
      </c>
      <c r="Q6" s="1" t="s">
        <v>57</v>
      </c>
      <c r="R6" s="2" t="s">
        <v>58</v>
      </c>
    </row>
    <row r="7" spans="1:18" ht="12.75">
      <c r="A7" s="10" t="s">
        <v>240</v>
      </c>
      <c r="B7" s="10"/>
      <c r="C7" s="10" t="s">
        <v>241</v>
      </c>
      <c r="D7" s="11">
        <v>15275176.91</v>
      </c>
      <c r="E7" s="11">
        <v>15275176.91</v>
      </c>
      <c r="F7" s="11">
        <v>0</v>
      </c>
      <c r="G7" s="11">
        <v>0</v>
      </c>
      <c r="H7" s="11">
        <v>0</v>
      </c>
      <c r="I7" s="12">
        <v>0</v>
      </c>
      <c r="J7" s="10" t="s">
        <v>144</v>
      </c>
      <c r="K7" s="10"/>
      <c r="L7" s="3" t="s">
        <v>242</v>
      </c>
      <c r="M7" s="11">
        <v>15275176.91</v>
      </c>
      <c r="N7" s="11">
        <v>15275176.91</v>
      </c>
      <c r="O7" s="11">
        <v>0</v>
      </c>
      <c r="P7" s="11">
        <v>0</v>
      </c>
      <c r="Q7" s="11">
        <v>0</v>
      </c>
      <c r="R7" s="13">
        <v>0</v>
      </c>
    </row>
    <row r="8" spans="1:18" ht="12.75">
      <c r="A8" s="10"/>
      <c r="B8" s="10" t="s">
        <v>146</v>
      </c>
      <c r="C8" s="10" t="s">
        <v>243</v>
      </c>
      <c r="D8" s="11">
        <v>11504266</v>
      </c>
      <c r="E8" s="11">
        <v>11504266</v>
      </c>
      <c r="F8" s="11">
        <v>0</v>
      </c>
      <c r="G8" s="11">
        <v>0</v>
      </c>
      <c r="H8" s="11">
        <v>0</v>
      </c>
      <c r="I8" s="12">
        <v>0</v>
      </c>
      <c r="J8" s="10"/>
      <c r="K8" s="10" t="s">
        <v>146</v>
      </c>
      <c r="L8" s="3" t="s">
        <v>244</v>
      </c>
      <c r="M8" s="11">
        <v>3899940</v>
      </c>
      <c r="N8" s="11">
        <v>3899940</v>
      </c>
      <c r="O8" s="11">
        <v>0</v>
      </c>
      <c r="P8" s="11">
        <v>0</v>
      </c>
      <c r="Q8" s="11">
        <v>0</v>
      </c>
      <c r="R8" s="13">
        <v>0</v>
      </c>
    </row>
    <row r="9" spans="1:18" ht="12.75">
      <c r="A9" s="10"/>
      <c r="B9" s="10" t="s">
        <v>148</v>
      </c>
      <c r="C9" s="10" t="s">
        <v>245</v>
      </c>
      <c r="D9" s="11">
        <v>2695053.79</v>
      </c>
      <c r="E9" s="11">
        <v>2695053.79</v>
      </c>
      <c r="F9" s="11">
        <v>0</v>
      </c>
      <c r="G9" s="11">
        <v>0</v>
      </c>
      <c r="H9" s="11">
        <v>0</v>
      </c>
      <c r="I9" s="12">
        <v>0</v>
      </c>
      <c r="J9" s="10"/>
      <c r="K9" s="10" t="s">
        <v>148</v>
      </c>
      <c r="L9" s="3" t="s">
        <v>246</v>
      </c>
      <c r="M9" s="11">
        <v>6661944</v>
      </c>
      <c r="N9" s="11">
        <v>6661944</v>
      </c>
      <c r="O9" s="11">
        <v>0</v>
      </c>
      <c r="P9" s="11">
        <v>0</v>
      </c>
      <c r="Q9" s="11">
        <v>0</v>
      </c>
      <c r="R9" s="13">
        <v>0</v>
      </c>
    </row>
    <row r="10" spans="1:18" ht="12.75">
      <c r="A10" s="10"/>
      <c r="B10" s="10" t="s">
        <v>150</v>
      </c>
      <c r="C10" s="10" t="s">
        <v>247</v>
      </c>
      <c r="D10" s="11">
        <v>1075857.12</v>
      </c>
      <c r="E10" s="11">
        <v>1075857.12</v>
      </c>
      <c r="F10" s="11">
        <v>0</v>
      </c>
      <c r="G10" s="11">
        <v>0</v>
      </c>
      <c r="H10" s="11">
        <v>0</v>
      </c>
      <c r="I10" s="12">
        <v>0</v>
      </c>
      <c r="J10" s="10"/>
      <c r="K10" s="10" t="s">
        <v>150</v>
      </c>
      <c r="L10" s="3" t="s">
        <v>248</v>
      </c>
      <c r="M10" s="11">
        <v>45982</v>
      </c>
      <c r="N10" s="11">
        <v>45982</v>
      </c>
      <c r="O10" s="11">
        <v>0</v>
      </c>
      <c r="P10" s="11">
        <v>0</v>
      </c>
      <c r="Q10" s="11">
        <v>0</v>
      </c>
      <c r="R10" s="13">
        <v>0</v>
      </c>
    </row>
    <row r="11" spans="1:18" ht="12.75">
      <c r="A11" s="10"/>
      <c r="B11" s="10" t="s">
        <v>249</v>
      </c>
      <c r="C11" s="10" t="s">
        <v>250</v>
      </c>
      <c r="D11" s="10"/>
      <c r="E11" s="11">
        <v>0</v>
      </c>
      <c r="F11" s="11">
        <v>0</v>
      </c>
      <c r="G11" s="10"/>
      <c r="H11" s="11">
        <v>0</v>
      </c>
      <c r="I11" s="12">
        <v>0</v>
      </c>
      <c r="J11" s="10"/>
      <c r="K11" s="10" t="s">
        <v>170</v>
      </c>
      <c r="L11" s="3" t="s">
        <v>251</v>
      </c>
      <c r="M11" s="10"/>
      <c r="N11" s="11">
        <v>0</v>
      </c>
      <c r="O11" s="11">
        <v>0</v>
      </c>
      <c r="P11" s="10"/>
      <c r="Q11" s="11">
        <v>0</v>
      </c>
      <c r="R11" s="13">
        <v>0</v>
      </c>
    </row>
    <row r="12" spans="1:18" ht="12.75">
      <c r="A12" s="10" t="s">
        <v>252</v>
      </c>
      <c r="B12" s="10"/>
      <c r="C12" s="10" t="s">
        <v>253</v>
      </c>
      <c r="D12" s="11">
        <v>550600</v>
      </c>
      <c r="E12" s="11">
        <v>430600</v>
      </c>
      <c r="F12" s="11">
        <v>120000</v>
      </c>
      <c r="G12" s="11">
        <v>0</v>
      </c>
      <c r="H12" s="11">
        <v>0</v>
      </c>
      <c r="I12" s="12">
        <v>0</v>
      </c>
      <c r="J12" s="10"/>
      <c r="K12" s="10" t="s">
        <v>152</v>
      </c>
      <c r="L12" s="3" t="s">
        <v>254</v>
      </c>
      <c r="M12" s="11">
        <v>896400</v>
      </c>
      <c r="N12" s="11">
        <v>896400</v>
      </c>
      <c r="O12" s="11">
        <v>0</v>
      </c>
      <c r="P12" s="11">
        <v>0</v>
      </c>
      <c r="Q12" s="11">
        <v>0</v>
      </c>
      <c r="R12" s="13">
        <v>0</v>
      </c>
    </row>
    <row r="13" spans="1:18" ht="12.75">
      <c r="A13" s="10"/>
      <c r="B13" s="10" t="s">
        <v>146</v>
      </c>
      <c r="C13" s="10" t="s">
        <v>255</v>
      </c>
      <c r="D13" s="11">
        <v>473600</v>
      </c>
      <c r="E13" s="11">
        <v>353600</v>
      </c>
      <c r="F13" s="11">
        <v>120000</v>
      </c>
      <c r="G13" s="11">
        <v>0</v>
      </c>
      <c r="H13" s="11">
        <v>0</v>
      </c>
      <c r="I13" s="12">
        <v>0</v>
      </c>
      <c r="J13" s="10"/>
      <c r="K13" s="10" t="s">
        <v>154</v>
      </c>
      <c r="L13" s="3" t="s">
        <v>256</v>
      </c>
      <c r="M13" s="11">
        <v>1793095.2</v>
      </c>
      <c r="N13" s="11">
        <v>1793095.2</v>
      </c>
      <c r="O13" s="11">
        <v>0</v>
      </c>
      <c r="P13" s="11">
        <v>0</v>
      </c>
      <c r="Q13" s="11">
        <v>0</v>
      </c>
      <c r="R13" s="13">
        <v>0</v>
      </c>
    </row>
    <row r="14" spans="1:18" ht="12.75">
      <c r="A14" s="10"/>
      <c r="B14" s="10" t="s">
        <v>148</v>
      </c>
      <c r="C14" s="10" t="s">
        <v>257</v>
      </c>
      <c r="D14" s="11">
        <v>53000</v>
      </c>
      <c r="E14" s="11">
        <v>53000</v>
      </c>
      <c r="F14" s="11">
        <v>0</v>
      </c>
      <c r="G14" s="11">
        <v>0</v>
      </c>
      <c r="H14" s="11">
        <v>0</v>
      </c>
      <c r="I14" s="12">
        <v>0</v>
      </c>
      <c r="J14" s="10"/>
      <c r="K14" s="10" t="s">
        <v>258</v>
      </c>
      <c r="L14" s="3" t="s">
        <v>259</v>
      </c>
      <c r="M14" s="10"/>
      <c r="N14" s="11">
        <v>0</v>
      </c>
      <c r="O14" s="11">
        <v>0</v>
      </c>
      <c r="P14" s="10"/>
      <c r="Q14" s="11">
        <v>0</v>
      </c>
      <c r="R14" s="13">
        <v>0</v>
      </c>
    </row>
    <row r="15" spans="1:18" ht="12.75">
      <c r="A15" s="10"/>
      <c r="B15" s="10" t="s">
        <v>150</v>
      </c>
      <c r="C15" s="10" t="s">
        <v>260</v>
      </c>
      <c r="D15" s="10"/>
      <c r="E15" s="11">
        <v>0</v>
      </c>
      <c r="F15" s="11">
        <v>0</v>
      </c>
      <c r="G15" s="10"/>
      <c r="H15" s="11">
        <v>0</v>
      </c>
      <c r="I15" s="12">
        <v>0</v>
      </c>
      <c r="J15" s="10"/>
      <c r="K15" s="10" t="s">
        <v>156</v>
      </c>
      <c r="L15" s="3" t="s">
        <v>261</v>
      </c>
      <c r="M15" s="11">
        <v>741957.6</v>
      </c>
      <c r="N15" s="11">
        <v>741957.6</v>
      </c>
      <c r="O15" s="11">
        <v>0</v>
      </c>
      <c r="P15" s="11">
        <v>0</v>
      </c>
      <c r="Q15" s="11">
        <v>0</v>
      </c>
      <c r="R15" s="13">
        <v>0</v>
      </c>
    </row>
    <row r="16" spans="1:18" ht="12.75">
      <c r="A16" s="10"/>
      <c r="B16" s="10" t="s">
        <v>185</v>
      </c>
      <c r="C16" s="10" t="s">
        <v>262</v>
      </c>
      <c r="D16" s="10"/>
      <c r="E16" s="11">
        <v>0</v>
      </c>
      <c r="F16" s="11">
        <v>0</v>
      </c>
      <c r="G16" s="10"/>
      <c r="H16" s="11">
        <v>0</v>
      </c>
      <c r="I16" s="12">
        <v>0</v>
      </c>
      <c r="J16" s="10"/>
      <c r="K16" s="10" t="s">
        <v>173</v>
      </c>
      <c r="L16" s="3" t="s">
        <v>263</v>
      </c>
      <c r="M16" s="10"/>
      <c r="N16" s="11">
        <v>0</v>
      </c>
      <c r="O16" s="11">
        <v>0</v>
      </c>
      <c r="P16" s="10"/>
      <c r="Q16" s="11">
        <v>0</v>
      </c>
      <c r="R16" s="13">
        <v>0</v>
      </c>
    </row>
    <row r="17" spans="1:18" ht="12.75">
      <c r="A17" s="10"/>
      <c r="B17" s="10" t="s">
        <v>168</v>
      </c>
      <c r="C17" s="10" t="s">
        <v>264</v>
      </c>
      <c r="D17" s="10"/>
      <c r="E17" s="11">
        <v>0</v>
      </c>
      <c r="F17" s="11">
        <v>0</v>
      </c>
      <c r="G17" s="10"/>
      <c r="H17" s="11">
        <v>0</v>
      </c>
      <c r="I17" s="12">
        <v>0</v>
      </c>
      <c r="J17" s="10"/>
      <c r="K17" s="10" t="s">
        <v>158</v>
      </c>
      <c r="L17" s="3" t="s">
        <v>265</v>
      </c>
      <c r="M17" s="11">
        <v>160000.99</v>
      </c>
      <c r="N17" s="11">
        <v>160000.99</v>
      </c>
      <c r="O17" s="11">
        <v>0</v>
      </c>
      <c r="P17" s="11">
        <v>0</v>
      </c>
      <c r="Q17" s="11">
        <v>0</v>
      </c>
      <c r="R17" s="13">
        <v>0</v>
      </c>
    </row>
    <row r="18" spans="1:18" ht="12.75">
      <c r="A18" s="10"/>
      <c r="B18" s="10" t="s">
        <v>170</v>
      </c>
      <c r="C18" s="10" t="s">
        <v>266</v>
      </c>
      <c r="D18" s="10"/>
      <c r="E18" s="11">
        <v>0</v>
      </c>
      <c r="F18" s="11">
        <v>0</v>
      </c>
      <c r="G18" s="10"/>
      <c r="H18" s="11">
        <v>0</v>
      </c>
      <c r="I18" s="12">
        <v>0</v>
      </c>
      <c r="J18" s="10"/>
      <c r="K18" s="10" t="s">
        <v>164</v>
      </c>
      <c r="L18" s="3" t="s">
        <v>247</v>
      </c>
      <c r="M18" s="11">
        <v>1075857.12</v>
      </c>
      <c r="N18" s="11">
        <v>1075857.12</v>
      </c>
      <c r="O18" s="11">
        <v>0</v>
      </c>
      <c r="P18" s="11">
        <v>0</v>
      </c>
      <c r="Q18" s="11">
        <v>0</v>
      </c>
      <c r="R18" s="13">
        <v>0</v>
      </c>
    </row>
    <row r="19" spans="1:18" ht="12.75">
      <c r="A19" s="10"/>
      <c r="B19" s="10" t="s">
        <v>152</v>
      </c>
      <c r="C19" s="10" t="s">
        <v>267</v>
      </c>
      <c r="D19" s="10"/>
      <c r="E19" s="11">
        <v>0</v>
      </c>
      <c r="F19" s="11">
        <v>0</v>
      </c>
      <c r="G19" s="10"/>
      <c r="H19" s="11">
        <v>0</v>
      </c>
      <c r="I19" s="12">
        <v>0</v>
      </c>
      <c r="J19" s="10"/>
      <c r="K19" s="10" t="s">
        <v>268</v>
      </c>
      <c r="L19" s="3" t="s">
        <v>269</v>
      </c>
      <c r="M19" s="10"/>
      <c r="N19" s="11">
        <v>0</v>
      </c>
      <c r="O19" s="11">
        <v>0</v>
      </c>
      <c r="P19" s="10"/>
      <c r="Q19" s="11">
        <v>0</v>
      </c>
      <c r="R19" s="13">
        <v>0</v>
      </c>
    </row>
    <row r="20" spans="1:18" ht="12.75">
      <c r="A20" s="10"/>
      <c r="B20" s="10" t="s">
        <v>154</v>
      </c>
      <c r="C20" s="10" t="s">
        <v>270</v>
      </c>
      <c r="D20" s="11">
        <v>24000</v>
      </c>
      <c r="E20" s="11">
        <v>24000</v>
      </c>
      <c r="F20" s="11">
        <v>0</v>
      </c>
      <c r="G20" s="11">
        <v>0</v>
      </c>
      <c r="H20" s="11">
        <v>0</v>
      </c>
      <c r="I20" s="12">
        <v>0</v>
      </c>
      <c r="J20" s="10"/>
      <c r="K20" s="10" t="s">
        <v>249</v>
      </c>
      <c r="L20" s="3" t="s">
        <v>250</v>
      </c>
      <c r="M20" s="10"/>
      <c r="N20" s="11">
        <v>0</v>
      </c>
      <c r="O20" s="11">
        <v>0</v>
      </c>
      <c r="P20" s="10"/>
      <c r="Q20" s="11">
        <v>0</v>
      </c>
      <c r="R20" s="13">
        <v>0</v>
      </c>
    </row>
    <row r="21" spans="1:18" ht="12.75">
      <c r="A21" s="10"/>
      <c r="B21" s="10" t="s">
        <v>258</v>
      </c>
      <c r="C21" s="10" t="s">
        <v>271</v>
      </c>
      <c r="D21" s="10"/>
      <c r="E21" s="11">
        <v>0</v>
      </c>
      <c r="F21" s="11">
        <v>0</v>
      </c>
      <c r="G21" s="10"/>
      <c r="H21" s="11">
        <v>0</v>
      </c>
      <c r="I21" s="12">
        <v>0</v>
      </c>
      <c r="J21" s="10" t="s">
        <v>165</v>
      </c>
      <c r="K21" s="10"/>
      <c r="L21" s="3" t="s">
        <v>272</v>
      </c>
      <c r="M21" s="11">
        <v>550600</v>
      </c>
      <c r="N21" s="11">
        <v>430600</v>
      </c>
      <c r="O21" s="11">
        <v>120000</v>
      </c>
      <c r="P21" s="11">
        <v>0</v>
      </c>
      <c r="Q21" s="11">
        <v>0</v>
      </c>
      <c r="R21" s="13">
        <v>0</v>
      </c>
    </row>
    <row r="22" spans="1:18" ht="12.75">
      <c r="A22" s="10"/>
      <c r="B22" s="10" t="s">
        <v>249</v>
      </c>
      <c r="C22" s="10" t="s">
        <v>273</v>
      </c>
      <c r="D22" s="10"/>
      <c r="E22" s="11">
        <v>0</v>
      </c>
      <c r="F22" s="11">
        <v>0</v>
      </c>
      <c r="G22" s="10"/>
      <c r="H22" s="11">
        <v>0</v>
      </c>
      <c r="I22" s="12">
        <v>0</v>
      </c>
      <c r="J22" s="10"/>
      <c r="K22" s="10" t="s">
        <v>146</v>
      </c>
      <c r="L22" s="3" t="s">
        <v>274</v>
      </c>
      <c r="M22" s="11">
        <v>173000</v>
      </c>
      <c r="N22" s="11">
        <v>53000</v>
      </c>
      <c r="O22" s="11">
        <v>120000</v>
      </c>
      <c r="P22" s="11">
        <v>0</v>
      </c>
      <c r="Q22" s="11">
        <v>0</v>
      </c>
      <c r="R22" s="13">
        <v>0</v>
      </c>
    </row>
    <row r="23" spans="1:18" ht="12.75">
      <c r="A23" s="10" t="s">
        <v>275</v>
      </c>
      <c r="B23" s="10"/>
      <c r="C23" s="10" t="s">
        <v>276</v>
      </c>
      <c r="D23" s="10"/>
      <c r="E23" s="11">
        <v>0</v>
      </c>
      <c r="F23" s="11">
        <v>0</v>
      </c>
      <c r="G23" s="10"/>
      <c r="H23" s="11">
        <v>0</v>
      </c>
      <c r="I23" s="12">
        <v>0</v>
      </c>
      <c r="J23" s="10"/>
      <c r="K23" s="10" t="s">
        <v>148</v>
      </c>
      <c r="L23" s="3" t="s">
        <v>277</v>
      </c>
      <c r="M23" s="10"/>
      <c r="N23" s="11">
        <v>0</v>
      </c>
      <c r="O23" s="11">
        <v>0</v>
      </c>
      <c r="P23" s="10"/>
      <c r="Q23" s="11">
        <v>0</v>
      </c>
      <c r="R23" s="13">
        <v>0</v>
      </c>
    </row>
    <row r="24" spans="1:18" ht="12.75">
      <c r="A24" s="10"/>
      <c r="B24" s="10" t="s">
        <v>146</v>
      </c>
      <c r="C24" s="10" t="s">
        <v>278</v>
      </c>
      <c r="D24" s="10"/>
      <c r="E24" s="11">
        <v>0</v>
      </c>
      <c r="F24" s="11">
        <v>0</v>
      </c>
      <c r="G24" s="10"/>
      <c r="H24" s="11">
        <v>0</v>
      </c>
      <c r="I24" s="12">
        <v>0</v>
      </c>
      <c r="J24" s="10"/>
      <c r="K24" s="10" t="s">
        <v>150</v>
      </c>
      <c r="L24" s="3" t="s">
        <v>279</v>
      </c>
      <c r="M24" s="10"/>
      <c r="N24" s="11">
        <v>0</v>
      </c>
      <c r="O24" s="11">
        <v>0</v>
      </c>
      <c r="P24" s="10"/>
      <c r="Q24" s="11">
        <v>0</v>
      </c>
      <c r="R24" s="13">
        <v>0</v>
      </c>
    </row>
    <row r="25" spans="1:18" ht="12.75">
      <c r="A25" s="10"/>
      <c r="B25" s="10" t="s">
        <v>148</v>
      </c>
      <c r="C25" s="10" t="s">
        <v>280</v>
      </c>
      <c r="D25" s="10"/>
      <c r="E25" s="11">
        <v>0</v>
      </c>
      <c r="F25" s="11">
        <v>0</v>
      </c>
      <c r="G25" s="10"/>
      <c r="H25" s="11">
        <v>0</v>
      </c>
      <c r="I25" s="12">
        <v>0</v>
      </c>
      <c r="J25" s="10"/>
      <c r="K25" s="10" t="s">
        <v>185</v>
      </c>
      <c r="L25" s="3" t="s">
        <v>281</v>
      </c>
      <c r="M25" s="10"/>
      <c r="N25" s="11">
        <v>0</v>
      </c>
      <c r="O25" s="11">
        <v>0</v>
      </c>
      <c r="P25" s="10"/>
      <c r="Q25" s="11">
        <v>0</v>
      </c>
      <c r="R25" s="13">
        <v>0</v>
      </c>
    </row>
    <row r="26" spans="1:18" ht="12.75">
      <c r="A26" s="10"/>
      <c r="B26" s="10" t="s">
        <v>150</v>
      </c>
      <c r="C26" s="10" t="s">
        <v>282</v>
      </c>
      <c r="D26" s="10"/>
      <c r="E26" s="11">
        <v>0</v>
      </c>
      <c r="F26" s="11">
        <v>0</v>
      </c>
      <c r="G26" s="10"/>
      <c r="H26" s="11">
        <v>0</v>
      </c>
      <c r="I26" s="12">
        <v>0</v>
      </c>
      <c r="J26" s="10"/>
      <c r="K26" s="10" t="s">
        <v>168</v>
      </c>
      <c r="L26" s="3" t="s">
        <v>283</v>
      </c>
      <c r="M26" s="11">
        <v>21200</v>
      </c>
      <c r="N26" s="11">
        <v>21200</v>
      </c>
      <c r="O26" s="11">
        <v>0</v>
      </c>
      <c r="P26" s="11">
        <v>0</v>
      </c>
      <c r="Q26" s="11">
        <v>0</v>
      </c>
      <c r="R26" s="13">
        <v>0</v>
      </c>
    </row>
    <row r="27" spans="1:18" ht="12.75">
      <c r="A27" s="10"/>
      <c r="B27" s="10" t="s">
        <v>168</v>
      </c>
      <c r="C27" s="10" t="s">
        <v>284</v>
      </c>
      <c r="D27" s="10"/>
      <c r="E27" s="11">
        <v>0</v>
      </c>
      <c r="F27" s="11">
        <v>0</v>
      </c>
      <c r="G27" s="10"/>
      <c r="H27" s="11">
        <v>0</v>
      </c>
      <c r="I27" s="12">
        <v>0</v>
      </c>
      <c r="J27" s="10"/>
      <c r="K27" s="10" t="s">
        <v>170</v>
      </c>
      <c r="L27" s="3" t="s">
        <v>285</v>
      </c>
      <c r="M27" s="11">
        <v>31800</v>
      </c>
      <c r="N27" s="11">
        <v>31800</v>
      </c>
      <c r="O27" s="11">
        <v>0</v>
      </c>
      <c r="P27" s="11">
        <v>0</v>
      </c>
      <c r="Q27" s="11">
        <v>0</v>
      </c>
      <c r="R27" s="13">
        <v>0</v>
      </c>
    </row>
    <row r="28" spans="1:18" ht="12.75">
      <c r="A28" s="10"/>
      <c r="B28" s="10" t="s">
        <v>170</v>
      </c>
      <c r="C28" s="10" t="s">
        <v>286</v>
      </c>
      <c r="D28" s="10"/>
      <c r="E28" s="11">
        <v>0</v>
      </c>
      <c r="F28" s="11">
        <v>0</v>
      </c>
      <c r="G28" s="10"/>
      <c r="H28" s="11">
        <v>0</v>
      </c>
      <c r="I28" s="12">
        <v>0</v>
      </c>
      <c r="J28" s="10"/>
      <c r="K28" s="10" t="s">
        <v>152</v>
      </c>
      <c r="L28" s="3" t="s">
        <v>287</v>
      </c>
      <c r="M28" s="11">
        <v>53000</v>
      </c>
      <c r="N28" s="11">
        <v>53000</v>
      </c>
      <c r="O28" s="11">
        <v>0</v>
      </c>
      <c r="P28" s="11">
        <v>0</v>
      </c>
      <c r="Q28" s="11">
        <v>0</v>
      </c>
      <c r="R28" s="13">
        <v>0</v>
      </c>
    </row>
    <row r="29" spans="1:18" ht="12.75">
      <c r="A29" s="10"/>
      <c r="B29" s="10" t="s">
        <v>152</v>
      </c>
      <c r="C29" s="10" t="s">
        <v>288</v>
      </c>
      <c r="D29" s="10"/>
      <c r="E29" s="11">
        <v>0</v>
      </c>
      <c r="F29" s="11">
        <v>0</v>
      </c>
      <c r="G29" s="10"/>
      <c r="H29" s="11">
        <v>0</v>
      </c>
      <c r="I29" s="12">
        <v>0</v>
      </c>
      <c r="J29" s="10"/>
      <c r="K29" s="10" t="s">
        <v>154</v>
      </c>
      <c r="L29" s="3" t="s">
        <v>289</v>
      </c>
      <c r="M29" s="10"/>
      <c r="N29" s="11">
        <v>0</v>
      </c>
      <c r="O29" s="11">
        <v>0</v>
      </c>
      <c r="P29" s="10"/>
      <c r="Q29" s="11">
        <v>0</v>
      </c>
      <c r="R29" s="13">
        <v>0</v>
      </c>
    </row>
    <row r="30" spans="1:18" ht="12.75">
      <c r="A30" s="10"/>
      <c r="B30" s="10" t="s">
        <v>249</v>
      </c>
      <c r="C30" s="10" t="s">
        <v>290</v>
      </c>
      <c r="D30" s="10"/>
      <c r="E30" s="11">
        <v>0</v>
      </c>
      <c r="F30" s="11">
        <v>0</v>
      </c>
      <c r="G30" s="10"/>
      <c r="H30" s="11">
        <v>0</v>
      </c>
      <c r="I30" s="12">
        <v>0</v>
      </c>
      <c r="J30" s="10"/>
      <c r="K30" s="10" t="s">
        <v>258</v>
      </c>
      <c r="L30" s="3" t="s">
        <v>291</v>
      </c>
      <c r="M30" s="10"/>
      <c r="N30" s="11">
        <v>0</v>
      </c>
      <c r="O30" s="11">
        <v>0</v>
      </c>
      <c r="P30" s="10"/>
      <c r="Q30" s="11">
        <v>0</v>
      </c>
      <c r="R30" s="13">
        <v>0</v>
      </c>
    </row>
    <row r="31" spans="1:18" ht="12.75">
      <c r="A31" s="10" t="s">
        <v>292</v>
      </c>
      <c r="B31" s="10"/>
      <c r="C31" s="10" t="s">
        <v>293</v>
      </c>
      <c r="D31" s="10"/>
      <c r="E31" s="11">
        <v>0</v>
      </c>
      <c r="F31" s="11">
        <v>0</v>
      </c>
      <c r="G31" s="10"/>
      <c r="H31" s="11">
        <v>0</v>
      </c>
      <c r="I31" s="12">
        <v>0</v>
      </c>
      <c r="J31" s="10"/>
      <c r="K31" s="10" t="s">
        <v>173</v>
      </c>
      <c r="L31" s="3" t="s">
        <v>294</v>
      </c>
      <c r="M31" s="11">
        <v>53000</v>
      </c>
      <c r="N31" s="11">
        <v>53000</v>
      </c>
      <c r="O31" s="11">
        <v>0</v>
      </c>
      <c r="P31" s="11">
        <v>0</v>
      </c>
      <c r="Q31" s="11">
        <v>0</v>
      </c>
      <c r="R31" s="13">
        <v>0</v>
      </c>
    </row>
    <row r="32" spans="1:18" ht="12.75">
      <c r="A32" s="10"/>
      <c r="B32" s="10" t="s">
        <v>146</v>
      </c>
      <c r="C32" s="10" t="s">
        <v>278</v>
      </c>
      <c r="D32" s="10"/>
      <c r="E32" s="11">
        <v>0</v>
      </c>
      <c r="F32" s="11">
        <v>0</v>
      </c>
      <c r="G32" s="10"/>
      <c r="H32" s="11">
        <v>0</v>
      </c>
      <c r="I32" s="12">
        <v>0</v>
      </c>
      <c r="J32" s="10"/>
      <c r="K32" s="10" t="s">
        <v>158</v>
      </c>
      <c r="L32" s="3" t="s">
        <v>267</v>
      </c>
      <c r="M32" s="10"/>
      <c r="N32" s="11">
        <v>0</v>
      </c>
      <c r="O32" s="11">
        <v>0</v>
      </c>
      <c r="P32" s="10"/>
      <c r="Q32" s="11">
        <v>0</v>
      </c>
      <c r="R32" s="13">
        <v>0</v>
      </c>
    </row>
    <row r="33" spans="1:18" ht="12.75">
      <c r="A33" s="10"/>
      <c r="B33" s="10" t="s">
        <v>148</v>
      </c>
      <c r="C33" s="10" t="s">
        <v>280</v>
      </c>
      <c r="D33" s="10"/>
      <c r="E33" s="11">
        <v>0</v>
      </c>
      <c r="F33" s="11">
        <v>0</v>
      </c>
      <c r="G33" s="10"/>
      <c r="H33" s="11">
        <v>0</v>
      </c>
      <c r="I33" s="12">
        <v>0</v>
      </c>
      <c r="J33" s="10"/>
      <c r="K33" s="10" t="s">
        <v>164</v>
      </c>
      <c r="L33" s="3" t="s">
        <v>271</v>
      </c>
      <c r="M33" s="10"/>
      <c r="N33" s="11">
        <v>0</v>
      </c>
      <c r="O33" s="11">
        <v>0</v>
      </c>
      <c r="P33" s="10"/>
      <c r="Q33" s="11">
        <v>0</v>
      </c>
      <c r="R33" s="13">
        <v>0</v>
      </c>
    </row>
    <row r="34" spans="1:18" ht="12.75">
      <c r="A34" s="10"/>
      <c r="B34" s="10" t="s">
        <v>150</v>
      </c>
      <c r="C34" s="10" t="s">
        <v>282</v>
      </c>
      <c r="D34" s="10"/>
      <c r="E34" s="11">
        <v>0</v>
      </c>
      <c r="F34" s="11">
        <v>0</v>
      </c>
      <c r="G34" s="10"/>
      <c r="H34" s="11">
        <v>0</v>
      </c>
      <c r="I34" s="12">
        <v>0</v>
      </c>
      <c r="J34" s="10"/>
      <c r="K34" s="10" t="s">
        <v>268</v>
      </c>
      <c r="L34" s="3" t="s">
        <v>295</v>
      </c>
      <c r="M34" s="10"/>
      <c r="N34" s="11">
        <v>0</v>
      </c>
      <c r="O34" s="11">
        <v>0</v>
      </c>
      <c r="P34" s="10"/>
      <c r="Q34" s="11">
        <v>0</v>
      </c>
      <c r="R34" s="13">
        <v>0</v>
      </c>
    </row>
    <row r="35" spans="1:18" ht="12.75">
      <c r="A35" s="10"/>
      <c r="B35" s="10" t="s">
        <v>185</v>
      </c>
      <c r="C35" s="10" t="s">
        <v>286</v>
      </c>
      <c r="D35" s="10"/>
      <c r="E35" s="11">
        <v>0</v>
      </c>
      <c r="F35" s="11">
        <v>0</v>
      </c>
      <c r="G35" s="10"/>
      <c r="H35" s="11">
        <v>0</v>
      </c>
      <c r="I35" s="12">
        <v>0</v>
      </c>
      <c r="J35" s="10"/>
      <c r="K35" s="10" t="s">
        <v>175</v>
      </c>
      <c r="L35" s="3" t="s">
        <v>257</v>
      </c>
      <c r="M35" s="11">
        <v>53000</v>
      </c>
      <c r="N35" s="11">
        <v>53000</v>
      </c>
      <c r="O35" s="11">
        <v>0</v>
      </c>
      <c r="P35" s="11">
        <v>0</v>
      </c>
      <c r="Q35" s="11">
        <v>0</v>
      </c>
      <c r="R35" s="13">
        <v>0</v>
      </c>
    </row>
    <row r="36" spans="1:18" ht="12.75">
      <c r="A36" s="10"/>
      <c r="B36" s="10" t="s">
        <v>168</v>
      </c>
      <c r="C36" s="10" t="s">
        <v>288</v>
      </c>
      <c r="D36" s="10"/>
      <c r="E36" s="11">
        <v>0</v>
      </c>
      <c r="F36" s="11">
        <v>0</v>
      </c>
      <c r="G36" s="10"/>
      <c r="H36" s="11">
        <v>0</v>
      </c>
      <c r="I36" s="12">
        <v>0</v>
      </c>
      <c r="J36" s="10"/>
      <c r="K36" s="10" t="s">
        <v>296</v>
      </c>
      <c r="L36" s="3" t="s">
        <v>260</v>
      </c>
      <c r="M36" s="10"/>
      <c r="N36" s="11">
        <v>0</v>
      </c>
      <c r="O36" s="11">
        <v>0</v>
      </c>
      <c r="P36" s="10"/>
      <c r="Q36" s="11">
        <v>0</v>
      </c>
      <c r="R36" s="13">
        <v>0</v>
      </c>
    </row>
    <row r="37" spans="1:18" ht="12.75">
      <c r="A37" s="10"/>
      <c r="B37" s="10" t="s">
        <v>249</v>
      </c>
      <c r="C37" s="10" t="s">
        <v>290</v>
      </c>
      <c r="D37" s="10"/>
      <c r="E37" s="11">
        <v>0</v>
      </c>
      <c r="F37" s="11">
        <v>0</v>
      </c>
      <c r="G37" s="10"/>
      <c r="H37" s="11">
        <v>0</v>
      </c>
      <c r="I37" s="12">
        <v>0</v>
      </c>
      <c r="J37" s="10"/>
      <c r="K37" s="10" t="s">
        <v>297</v>
      </c>
      <c r="L37" s="3" t="s">
        <v>266</v>
      </c>
      <c r="M37" s="10"/>
      <c r="N37" s="11">
        <v>0</v>
      </c>
      <c r="O37" s="11">
        <v>0</v>
      </c>
      <c r="P37" s="10"/>
      <c r="Q37" s="11">
        <v>0</v>
      </c>
      <c r="R37" s="13">
        <v>0</v>
      </c>
    </row>
    <row r="38" spans="1:18" ht="12.75">
      <c r="A38" s="10" t="s">
        <v>298</v>
      </c>
      <c r="B38" s="10"/>
      <c r="C38" s="10" t="s">
        <v>299</v>
      </c>
      <c r="D38" s="10"/>
      <c r="E38" s="11">
        <v>0</v>
      </c>
      <c r="F38" s="11">
        <v>0</v>
      </c>
      <c r="G38" s="10"/>
      <c r="H38" s="11">
        <v>0</v>
      </c>
      <c r="I38" s="12">
        <v>0</v>
      </c>
      <c r="J38" s="10"/>
      <c r="K38" s="10" t="s">
        <v>300</v>
      </c>
      <c r="L38" s="3" t="s">
        <v>301</v>
      </c>
      <c r="M38" s="10"/>
      <c r="N38" s="11">
        <v>0</v>
      </c>
      <c r="O38" s="11">
        <v>0</v>
      </c>
      <c r="P38" s="10"/>
      <c r="Q38" s="11">
        <v>0</v>
      </c>
      <c r="R38" s="13">
        <v>0</v>
      </c>
    </row>
    <row r="39" spans="1:18" ht="12.75">
      <c r="A39" s="10"/>
      <c r="B39" s="10" t="s">
        <v>146</v>
      </c>
      <c r="C39" s="10" t="s">
        <v>242</v>
      </c>
      <c r="D39" s="10"/>
      <c r="E39" s="11">
        <v>0</v>
      </c>
      <c r="F39" s="11">
        <v>0</v>
      </c>
      <c r="G39" s="10"/>
      <c r="H39" s="11">
        <v>0</v>
      </c>
      <c r="I39" s="12">
        <v>0</v>
      </c>
      <c r="J39" s="10"/>
      <c r="K39" s="10" t="s">
        <v>302</v>
      </c>
      <c r="L39" s="3" t="s">
        <v>303</v>
      </c>
      <c r="M39" s="10"/>
      <c r="N39" s="11">
        <v>0</v>
      </c>
      <c r="O39" s="11">
        <v>0</v>
      </c>
      <c r="P39" s="10"/>
      <c r="Q39" s="11">
        <v>0</v>
      </c>
      <c r="R39" s="13">
        <v>0</v>
      </c>
    </row>
    <row r="40" spans="1:18" ht="12.75">
      <c r="A40" s="10"/>
      <c r="B40" s="10" t="s">
        <v>148</v>
      </c>
      <c r="C40" s="10" t="s">
        <v>272</v>
      </c>
      <c r="D40" s="10"/>
      <c r="E40" s="11">
        <v>0</v>
      </c>
      <c r="F40" s="11">
        <v>0</v>
      </c>
      <c r="G40" s="10"/>
      <c r="H40" s="11">
        <v>0</v>
      </c>
      <c r="I40" s="12">
        <v>0</v>
      </c>
      <c r="J40" s="10"/>
      <c r="K40" s="10" t="s">
        <v>304</v>
      </c>
      <c r="L40" s="3" t="s">
        <v>305</v>
      </c>
      <c r="M40" s="10"/>
      <c r="N40" s="11">
        <v>0</v>
      </c>
      <c r="O40" s="11">
        <v>0</v>
      </c>
      <c r="P40" s="10"/>
      <c r="Q40" s="11">
        <v>0</v>
      </c>
      <c r="R40" s="13">
        <v>0</v>
      </c>
    </row>
    <row r="41" spans="1:18" ht="12.75">
      <c r="A41" s="10"/>
      <c r="B41" s="10" t="s">
        <v>249</v>
      </c>
      <c r="C41" s="10" t="s">
        <v>306</v>
      </c>
      <c r="D41" s="10"/>
      <c r="E41" s="11">
        <v>0</v>
      </c>
      <c r="F41" s="11">
        <v>0</v>
      </c>
      <c r="G41" s="10"/>
      <c r="H41" s="11">
        <v>0</v>
      </c>
      <c r="I41" s="12">
        <v>0</v>
      </c>
      <c r="J41" s="10"/>
      <c r="K41" s="10" t="s">
        <v>307</v>
      </c>
      <c r="L41" s="3" t="s">
        <v>308</v>
      </c>
      <c r="M41" s="10"/>
      <c r="N41" s="11">
        <v>0</v>
      </c>
      <c r="O41" s="11">
        <v>0</v>
      </c>
      <c r="P41" s="10"/>
      <c r="Q41" s="11">
        <v>0</v>
      </c>
      <c r="R41" s="13">
        <v>0</v>
      </c>
    </row>
    <row r="42" spans="1:18" ht="12.75">
      <c r="A42" s="10" t="s">
        <v>309</v>
      </c>
      <c r="B42" s="10"/>
      <c r="C42" s="10" t="s">
        <v>310</v>
      </c>
      <c r="D42" s="10"/>
      <c r="E42" s="11">
        <v>0</v>
      </c>
      <c r="F42" s="11">
        <v>0</v>
      </c>
      <c r="G42" s="10"/>
      <c r="H42" s="11">
        <v>0</v>
      </c>
      <c r="I42" s="12">
        <v>0</v>
      </c>
      <c r="J42" s="10"/>
      <c r="K42" s="10" t="s">
        <v>311</v>
      </c>
      <c r="L42" s="3" t="s">
        <v>264</v>
      </c>
      <c r="M42" s="10"/>
      <c r="N42" s="11">
        <v>0</v>
      </c>
      <c r="O42" s="11">
        <v>0</v>
      </c>
      <c r="P42" s="10"/>
      <c r="Q42" s="11">
        <v>0</v>
      </c>
      <c r="R42" s="13">
        <v>0</v>
      </c>
    </row>
    <row r="43" spans="1:18" ht="12.75">
      <c r="A43" s="10"/>
      <c r="B43" s="10" t="s">
        <v>146</v>
      </c>
      <c r="C43" s="10" t="s">
        <v>312</v>
      </c>
      <c r="D43" s="10"/>
      <c r="E43" s="11">
        <v>0</v>
      </c>
      <c r="F43" s="11">
        <v>0</v>
      </c>
      <c r="G43" s="10"/>
      <c r="H43" s="11">
        <v>0</v>
      </c>
      <c r="I43" s="12">
        <v>0</v>
      </c>
      <c r="J43" s="10"/>
      <c r="K43" s="10" t="s">
        <v>313</v>
      </c>
      <c r="L43" s="3" t="s">
        <v>314</v>
      </c>
      <c r="M43" s="10"/>
      <c r="N43" s="11">
        <v>0</v>
      </c>
      <c r="O43" s="11">
        <v>0</v>
      </c>
      <c r="P43" s="10"/>
      <c r="Q43" s="11">
        <v>0</v>
      </c>
      <c r="R43" s="13">
        <v>0</v>
      </c>
    </row>
    <row r="44" spans="1:18" ht="12.75">
      <c r="A44" s="10"/>
      <c r="B44" s="10" t="s">
        <v>148</v>
      </c>
      <c r="C44" s="10" t="s">
        <v>315</v>
      </c>
      <c r="D44" s="10"/>
      <c r="E44" s="11">
        <v>0</v>
      </c>
      <c r="F44" s="11">
        <v>0</v>
      </c>
      <c r="G44" s="10"/>
      <c r="H44" s="11">
        <v>0</v>
      </c>
      <c r="I44" s="12">
        <v>0</v>
      </c>
      <c r="J44" s="10"/>
      <c r="K44" s="10" t="s">
        <v>316</v>
      </c>
      <c r="L44" s="3" t="s">
        <v>317</v>
      </c>
      <c r="M44" s="10"/>
      <c r="N44" s="11">
        <v>0</v>
      </c>
      <c r="O44" s="11">
        <v>0</v>
      </c>
      <c r="P44" s="10"/>
      <c r="Q44" s="11">
        <v>0</v>
      </c>
      <c r="R44" s="13">
        <v>0</v>
      </c>
    </row>
    <row r="45" spans="1:18" ht="12.75">
      <c r="A45" s="10" t="s">
        <v>318</v>
      </c>
      <c r="B45" s="10"/>
      <c r="C45" s="10" t="s">
        <v>319</v>
      </c>
      <c r="D45" s="10"/>
      <c r="E45" s="11">
        <v>0</v>
      </c>
      <c r="F45" s="11">
        <v>0</v>
      </c>
      <c r="G45" s="10"/>
      <c r="H45" s="11">
        <v>0</v>
      </c>
      <c r="I45" s="12">
        <v>0</v>
      </c>
      <c r="J45" s="10"/>
      <c r="K45" s="10" t="s">
        <v>177</v>
      </c>
      <c r="L45" s="3" t="s">
        <v>270</v>
      </c>
      <c r="M45" s="11">
        <v>24000</v>
      </c>
      <c r="N45" s="11">
        <v>24000</v>
      </c>
      <c r="O45" s="11">
        <v>0</v>
      </c>
      <c r="P45" s="11">
        <v>0</v>
      </c>
      <c r="Q45" s="11">
        <v>0</v>
      </c>
      <c r="R45" s="13">
        <v>0</v>
      </c>
    </row>
    <row r="46" spans="1:18" ht="12.75">
      <c r="A46" s="10"/>
      <c r="B46" s="10" t="s">
        <v>146</v>
      </c>
      <c r="C46" s="10" t="s">
        <v>320</v>
      </c>
      <c r="D46" s="10"/>
      <c r="E46" s="11">
        <v>0</v>
      </c>
      <c r="F46" s="11">
        <v>0</v>
      </c>
      <c r="G46" s="10"/>
      <c r="H46" s="11">
        <v>0</v>
      </c>
      <c r="I46" s="12">
        <v>0</v>
      </c>
      <c r="J46" s="10"/>
      <c r="K46" s="10" t="s">
        <v>179</v>
      </c>
      <c r="L46" s="3" t="s">
        <v>321</v>
      </c>
      <c r="M46" s="11">
        <v>141600</v>
      </c>
      <c r="N46" s="11">
        <v>141600</v>
      </c>
      <c r="O46" s="11">
        <v>0</v>
      </c>
      <c r="P46" s="11">
        <v>0</v>
      </c>
      <c r="Q46" s="11">
        <v>0</v>
      </c>
      <c r="R46" s="13">
        <v>0</v>
      </c>
    </row>
    <row r="47" spans="1:18" ht="12.75">
      <c r="A47" s="10"/>
      <c r="B47" s="10" t="s">
        <v>148</v>
      </c>
      <c r="C47" s="10" t="s">
        <v>322</v>
      </c>
      <c r="D47" s="10"/>
      <c r="E47" s="11">
        <v>0</v>
      </c>
      <c r="F47" s="11">
        <v>0</v>
      </c>
      <c r="G47" s="10"/>
      <c r="H47" s="11">
        <v>0</v>
      </c>
      <c r="I47" s="12">
        <v>0</v>
      </c>
      <c r="J47" s="10"/>
      <c r="K47" s="10" t="s">
        <v>323</v>
      </c>
      <c r="L47" s="3" t="s">
        <v>324</v>
      </c>
      <c r="M47" s="10"/>
      <c r="N47" s="11">
        <v>0</v>
      </c>
      <c r="O47" s="11">
        <v>0</v>
      </c>
      <c r="P47" s="10"/>
      <c r="Q47" s="11">
        <v>0</v>
      </c>
      <c r="R47" s="13">
        <v>0</v>
      </c>
    </row>
    <row r="48" spans="1:18" ht="12.75">
      <c r="A48" s="10"/>
      <c r="B48" s="10" t="s">
        <v>249</v>
      </c>
      <c r="C48" s="10" t="s">
        <v>325</v>
      </c>
      <c r="D48" s="10"/>
      <c r="E48" s="11">
        <v>0</v>
      </c>
      <c r="F48" s="11">
        <v>0</v>
      </c>
      <c r="G48" s="10"/>
      <c r="H48" s="11">
        <v>0</v>
      </c>
      <c r="I48" s="12">
        <v>0</v>
      </c>
      <c r="J48" s="10"/>
      <c r="K48" s="10" t="s">
        <v>249</v>
      </c>
      <c r="L48" s="3" t="s">
        <v>273</v>
      </c>
      <c r="M48" s="10"/>
      <c r="N48" s="11">
        <v>0</v>
      </c>
      <c r="O48" s="11">
        <v>0</v>
      </c>
      <c r="P48" s="10"/>
      <c r="Q48" s="11">
        <v>0</v>
      </c>
      <c r="R48" s="13">
        <v>0</v>
      </c>
    </row>
    <row r="49" spans="1:18" ht="12.75">
      <c r="A49" s="10" t="s">
        <v>326</v>
      </c>
      <c r="B49" s="10"/>
      <c r="C49" s="10" t="s">
        <v>327</v>
      </c>
      <c r="D49" s="10"/>
      <c r="E49" s="11">
        <v>0</v>
      </c>
      <c r="F49" s="11">
        <v>0</v>
      </c>
      <c r="G49" s="10"/>
      <c r="H49" s="11">
        <v>0</v>
      </c>
      <c r="I49" s="12">
        <v>0</v>
      </c>
      <c r="J49" s="10" t="s">
        <v>182</v>
      </c>
      <c r="K49" s="10"/>
      <c r="L49" s="3" t="s">
        <v>328</v>
      </c>
      <c r="M49" s="11">
        <v>3146754.2</v>
      </c>
      <c r="N49" s="11">
        <v>1596754.2</v>
      </c>
      <c r="O49" s="11">
        <v>1550000</v>
      </c>
      <c r="P49" s="11">
        <v>0</v>
      </c>
      <c r="Q49" s="11">
        <v>0</v>
      </c>
      <c r="R49" s="13">
        <v>0</v>
      </c>
    </row>
    <row r="50" spans="1:18" ht="12.75">
      <c r="A50" s="10"/>
      <c r="B50" s="10" t="s">
        <v>146</v>
      </c>
      <c r="C50" s="10" t="s">
        <v>329</v>
      </c>
      <c r="D50" s="10"/>
      <c r="E50" s="11">
        <v>0</v>
      </c>
      <c r="F50" s="11">
        <v>0</v>
      </c>
      <c r="G50" s="10"/>
      <c r="H50" s="11">
        <v>0</v>
      </c>
      <c r="I50" s="12">
        <v>0</v>
      </c>
      <c r="J50" s="10"/>
      <c r="K50" s="10" t="s">
        <v>146</v>
      </c>
      <c r="L50" s="3" t="s">
        <v>330</v>
      </c>
      <c r="M50" s="10"/>
      <c r="N50" s="11">
        <v>0</v>
      </c>
      <c r="O50" s="11">
        <v>0</v>
      </c>
      <c r="P50" s="10"/>
      <c r="Q50" s="11">
        <v>0</v>
      </c>
      <c r="R50" s="13">
        <v>0</v>
      </c>
    </row>
    <row r="51" spans="1:18" ht="12.75">
      <c r="A51" s="10"/>
      <c r="B51" s="10" t="s">
        <v>148</v>
      </c>
      <c r="C51" s="10" t="s">
        <v>331</v>
      </c>
      <c r="D51" s="10"/>
      <c r="E51" s="11">
        <v>0</v>
      </c>
      <c r="F51" s="11">
        <v>0</v>
      </c>
      <c r="G51" s="10"/>
      <c r="H51" s="11">
        <v>0</v>
      </c>
      <c r="I51" s="12">
        <v>0</v>
      </c>
      <c r="J51" s="10"/>
      <c r="K51" s="10" t="s">
        <v>148</v>
      </c>
      <c r="L51" s="3" t="s">
        <v>332</v>
      </c>
      <c r="M51" s="11">
        <v>1070098.2</v>
      </c>
      <c r="N51" s="11">
        <v>1070098.2</v>
      </c>
      <c r="O51" s="11">
        <v>0</v>
      </c>
      <c r="P51" s="11">
        <v>0</v>
      </c>
      <c r="Q51" s="11">
        <v>0</v>
      </c>
      <c r="R51" s="13">
        <v>0</v>
      </c>
    </row>
    <row r="52" spans="1:18" ht="12.75">
      <c r="A52" s="10" t="s">
        <v>333</v>
      </c>
      <c r="B52" s="10"/>
      <c r="C52" s="10" t="s">
        <v>328</v>
      </c>
      <c r="D52" s="11">
        <v>3146754.2</v>
      </c>
      <c r="E52" s="11">
        <v>1596754.2</v>
      </c>
      <c r="F52" s="11">
        <v>1550000</v>
      </c>
      <c r="G52" s="11">
        <v>0</v>
      </c>
      <c r="H52" s="11">
        <v>0</v>
      </c>
      <c r="I52" s="12">
        <v>0</v>
      </c>
      <c r="J52" s="10"/>
      <c r="K52" s="10" t="s">
        <v>150</v>
      </c>
      <c r="L52" s="3" t="s">
        <v>334</v>
      </c>
      <c r="M52" s="10"/>
      <c r="N52" s="11">
        <v>0</v>
      </c>
      <c r="O52" s="11">
        <v>0</v>
      </c>
      <c r="P52" s="10"/>
      <c r="Q52" s="11">
        <v>0</v>
      </c>
      <c r="R52" s="13">
        <v>0</v>
      </c>
    </row>
    <row r="53" spans="1:18" ht="12.75">
      <c r="A53" s="10"/>
      <c r="B53" s="10" t="s">
        <v>146</v>
      </c>
      <c r="C53" s="10" t="s">
        <v>335</v>
      </c>
      <c r="D53" s="11">
        <v>526656</v>
      </c>
      <c r="E53" s="11">
        <v>526656</v>
      </c>
      <c r="F53" s="11">
        <v>0</v>
      </c>
      <c r="G53" s="11">
        <v>0</v>
      </c>
      <c r="H53" s="11">
        <v>0</v>
      </c>
      <c r="I53" s="12">
        <v>0</v>
      </c>
      <c r="J53" s="10"/>
      <c r="K53" s="10" t="s">
        <v>185</v>
      </c>
      <c r="L53" s="3" t="s">
        <v>336</v>
      </c>
      <c r="M53" s="11">
        <v>51144</v>
      </c>
      <c r="N53" s="11">
        <v>51144</v>
      </c>
      <c r="O53" s="11">
        <v>0</v>
      </c>
      <c r="P53" s="11">
        <v>0</v>
      </c>
      <c r="Q53" s="11">
        <v>0</v>
      </c>
      <c r="R53" s="13">
        <v>0</v>
      </c>
    </row>
    <row r="54" spans="1:18" ht="12.75">
      <c r="A54" s="10"/>
      <c r="B54" s="10" t="s">
        <v>148</v>
      </c>
      <c r="C54" s="10" t="s">
        <v>337</v>
      </c>
      <c r="D54" s="10"/>
      <c r="E54" s="11">
        <v>0</v>
      </c>
      <c r="F54" s="11">
        <v>0</v>
      </c>
      <c r="G54" s="10"/>
      <c r="H54" s="11">
        <v>0</v>
      </c>
      <c r="I54" s="12">
        <v>0</v>
      </c>
      <c r="J54" s="10"/>
      <c r="K54" s="10" t="s">
        <v>168</v>
      </c>
      <c r="L54" s="3" t="s">
        <v>338</v>
      </c>
      <c r="M54" s="11">
        <v>475512</v>
      </c>
      <c r="N54" s="11">
        <v>475512</v>
      </c>
      <c r="O54" s="11">
        <v>0</v>
      </c>
      <c r="P54" s="11">
        <v>0</v>
      </c>
      <c r="Q54" s="11">
        <v>0</v>
      </c>
      <c r="R54" s="13">
        <v>0</v>
      </c>
    </row>
    <row r="55" spans="1:18" ht="12.75">
      <c r="A55" s="10"/>
      <c r="B55" s="10" t="s">
        <v>150</v>
      </c>
      <c r="C55" s="10" t="s">
        <v>339</v>
      </c>
      <c r="D55" s="11">
        <v>1550000</v>
      </c>
      <c r="E55" s="11">
        <v>0</v>
      </c>
      <c r="F55" s="11">
        <v>1550000</v>
      </c>
      <c r="G55" s="11">
        <v>0</v>
      </c>
      <c r="H55" s="11">
        <v>0</v>
      </c>
      <c r="I55" s="12">
        <v>0</v>
      </c>
      <c r="J55" s="10"/>
      <c r="K55" s="10" t="s">
        <v>170</v>
      </c>
      <c r="L55" s="3" t="s">
        <v>340</v>
      </c>
      <c r="M55" s="10"/>
      <c r="N55" s="11">
        <v>0</v>
      </c>
      <c r="O55" s="11">
        <v>0</v>
      </c>
      <c r="P55" s="10"/>
      <c r="Q55" s="11">
        <v>0</v>
      </c>
      <c r="R55" s="13">
        <v>0</v>
      </c>
    </row>
    <row r="56" spans="1:18" ht="12.75">
      <c r="A56" s="10"/>
      <c r="B56" s="10" t="s">
        <v>168</v>
      </c>
      <c r="C56" s="10" t="s">
        <v>341</v>
      </c>
      <c r="D56" s="11">
        <v>1070098.2</v>
      </c>
      <c r="E56" s="11">
        <v>1070098.2</v>
      </c>
      <c r="F56" s="11">
        <v>0</v>
      </c>
      <c r="G56" s="11">
        <v>0</v>
      </c>
      <c r="H56" s="11">
        <v>0</v>
      </c>
      <c r="I56" s="12">
        <v>0</v>
      </c>
      <c r="J56" s="10"/>
      <c r="K56" s="10" t="s">
        <v>152</v>
      </c>
      <c r="L56" s="3" t="s">
        <v>342</v>
      </c>
      <c r="M56" s="10"/>
      <c r="N56" s="11">
        <v>0</v>
      </c>
      <c r="O56" s="11">
        <v>0</v>
      </c>
      <c r="P56" s="10"/>
      <c r="Q56" s="11">
        <v>0</v>
      </c>
      <c r="R56" s="13">
        <v>0</v>
      </c>
    </row>
    <row r="57" spans="1:18" ht="12.75">
      <c r="A57" s="10"/>
      <c r="B57" s="10" t="s">
        <v>249</v>
      </c>
      <c r="C57" s="10" t="s">
        <v>343</v>
      </c>
      <c r="D57" s="10"/>
      <c r="E57" s="11">
        <v>0</v>
      </c>
      <c r="F57" s="11">
        <v>0</v>
      </c>
      <c r="G57" s="10"/>
      <c r="H57" s="11">
        <v>0</v>
      </c>
      <c r="I57" s="12">
        <v>0</v>
      </c>
      <c r="J57" s="10"/>
      <c r="K57" s="10" t="s">
        <v>154</v>
      </c>
      <c r="L57" s="3" t="s">
        <v>337</v>
      </c>
      <c r="M57" s="10"/>
      <c r="N57" s="11">
        <v>0</v>
      </c>
      <c r="O57" s="11">
        <v>0</v>
      </c>
      <c r="P57" s="10"/>
      <c r="Q57" s="11">
        <v>0</v>
      </c>
      <c r="R57" s="13">
        <v>0</v>
      </c>
    </row>
    <row r="58" spans="1:18" ht="12.75">
      <c r="A58" s="10" t="s">
        <v>344</v>
      </c>
      <c r="B58" s="10"/>
      <c r="C58" s="10" t="s">
        <v>345</v>
      </c>
      <c r="D58" s="10"/>
      <c r="E58" s="11">
        <v>0</v>
      </c>
      <c r="F58" s="11">
        <v>0</v>
      </c>
      <c r="G58" s="10"/>
      <c r="H58" s="11">
        <v>0</v>
      </c>
      <c r="I58" s="12">
        <v>0</v>
      </c>
      <c r="J58" s="10"/>
      <c r="K58" s="10" t="s">
        <v>258</v>
      </c>
      <c r="L58" s="3" t="s">
        <v>346</v>
      </c>
      <c r="M58" s="10"/>
      <c r="N58" s="11">
        <v>0</v>
      </c>
      <c r="O58" s="11">
        <v>0</v>
      </c>
      <c r="P58" s="10"/>
      <c r="Q58" s="11">
        <v>0</v>
      </c>
      <c r="R58" s="13">
        <v>0</v>
      </c>
    </row>
    <row r="59" spans="1:18" ht="12.75">
      <c r="A59" s="10"/>
      <c r="B59" s="10" t="s">
        <v>148</v>
      </c>
      <c r="C59" s="10" t="s">
        <v>347</v>
      </c>
      <c r="D59" s="10"/>
      <c r="E59" s="11">
        <v>0</v>
      </c>
      <c r="F59" s="11">
        <v>0</v>
      </c>
      <c r="G59" s="10"/>
      <c r="H59" s="11">
        <v>0</v>
      </c>
      <c r="I59" s="12">
        <v>0</v>
      </c>
      <c r="J59" s="10"/>
      <c r="K59" s="10" t="s">
        <v>156</v>
      </c>
      <c r="L59" s="3" t="s">
        <v>339</v>
      </c>
      <c r="M59" s="11">
        <v>1550000</v>
      </c>
      <c r="N59" s="11">
        <v>0</v>
      </c>
      <c r="O59" s="11">
        <v>1550000</v>
      </c>
      <c r="P59" s="11">
        <v>0</v>
      </c>
      <c r="Q59" s="11">
        <v>0</v>
      </c>
      <c r="R59" s="13">
        <v>0</v>
      </c>
    </row>
    <row r="60" spans="1:18" ht="12.75">
      <c r="A60" s="10"/>
      <c r="B60" s="10" t="s">
        <v>150</v>
      </c>
      <c r="C60" s="10" t="s">
        <v>348</v>
      </c>
      <c r="D60" s="10"/>
      <c r="E60" s="11">
        <v>0</v>
      </c>
      <c r="F60" s="11">
        <v>0</v>
      </c>
      <c r="G60" s="10"/>
      <c r="H60" s="11">
        <v>0</v>
      </c>
      <c r="I60" s="12">
        <v>0</v>
      </c>
      <c r="J60" s="10"/>
      <c r="K60" s="10" t="s">
        <v>249</v>
      </c>
      <c r="L60" s="3" t="s">
        <v>349</v>
      </c>
      <c r="M60" s="10"/>
      <c r="N60" s="11">
        <v>0</v>
      </c>
      <c r="O60" s="11">
        <v>0</v>
      </c>
      <c r="P60" s="10"/>
      <c r="Q60" s="11">
        <v>0</v>
      </c>
      <c r="R60" s="13">
        <v>0</v>
      </c>
    </row>
    <row r="61" spans="1:18" ht="12.75">
      <c r="A61" s="10" t="s">
        <v>350</v>
      </c>
      <c r="B61" s="10"/>
      <c r="C61" s="10" t="s">
        <v>351</v>
      </c>
      <c r="D61" s="10"/>
      <c r="E61" s="11">
        <v>0</v>
      </c>
      <c r="F61" s="11">
        <v>0</v>
      </c>
      <c r="G61" s="10"/>
      <c r="H61" s="11">
        <v>0</v>
      </c>
      <c r="I61" s="12">
        <v>0</v>
      </c>
      <c r="J61" s="10" t="s">
        <v>352</v>
      </c>
      <c r="K61" s="10"/>
      <c r="L61" s="3" t="s">
        <v>351</v>
      </c>
      <c r="M61" s="10"/>
      <c r="N61" s="11">
        <v>0</v>
      </c>
      <c r="O61" s="11">
        <v>0</v>
      </c>
      <c r="P61" s="10"/>
      <c r="Q61" s="11">
        <v>0</v>
      </c>
      <c r="R61" s="13">
        <v>0</v>
      </c>
    </row>
    <row r="62" spans="1:18" ht="12.75">
      <c r="A62" s="10"/>
      <c r="B62" s="10" t="s">
        <v>146</v>
      </c>
      <c r="C62" s="10" t="s">
        <v>353</v>
      </c>
      <c r="D62" s="10"/>
      <c r="E62" s="11">
        <v>0</v>
      </c>
      <c r="F62" s="11">
        <v>0</v>
      </c>
      <c r="G62" s="10"/>
      <c r="H62" s="11">
        <v>0</v>
      </c>
      <c r="I62" s="12">
        <v>0</v>
      </c>
      <c r="J62" s="10"/>
      <c r="K62" s="10" t="s">
        <v>146</v>
      </c>
      <c r="L62" s="3" t="s">
        <v>353</v>
      </c>
      <c r="M62" s="10"/>
      <c r="N62" s="11">
        <v>0</v>
      </c>
      <c r="O62" s="11">
        <v>0</v>
      </c>
      <c r="P62" s="10"/>
      <c r="Q62" s="11">
        <v>0</v>
      </c>
      <c r="R62" s="13">
        <v>0</v>
      </c>
    </row>
    <row r="63" spans="1:18" ht="12.75">
      <c r="A63" s="10"/>
      <c r="B63" s="10" t="s">
        <v>148</v>
      </c>
      <c r="C63" s="10" t="s">
        <v>354</v>
      </c>
      <c r="D63" s="10"/>
      <c r="E63" s="11">
        <v>0</v>
      </c>
      <c r="F63" s="11">
        <v>0</v>
      </c>
      <c r="G63" s="10"/>
      <c r="H63" s="11">
        <v>0</v>
      </c>
      <c r="I63" s="12">
        <v>0</v>
      </c>
      <c r="J63" s="10"/>
      <c r="K63" s="10" t="s">
        <v>148</v>
      </c>
      <c r="L63" s="3" t="s">
        <v>354</v>
      </c>
      <c r="M63" s="10"/>
      <c r="N63" s="11">
        <v>0</v>
      </c>
      <c r="O63" s="11">
        <v>0</v>
      </c>
      <c r="P63" s="10"/>
      <c r="Q63" s="11">
        <v>0</v>
      </c>
      <c r="R63" s="13">
        <v>0</v>
      </c>
    </row>
    <row r="64" spans="1:18" ht="12.75">
      <c r="A64" s="10"/>
      <c r="B64" s="10" t="s">
        <v>150</v>
      </c>
      <c r="C64" s="10" t="s">
        <v>355</v>
      </c>
      <c r="D64" s="10"/>
      <c r="E64" s="11">
        <v>0</v>
      </c>
      <c r="F64" s="11">
        <v>0</v>
      </c>
      <c r="G64" s="10"/>
      <c r="H64" s="11">
        <v>0</v>
      </c>
      <c r="I64" s="12">
        <v>0</v>
      </c>
      <c r="J64" s="10"/>
      <c r="K64" s="10" t="s">
        <v>150</v>
      </c>
      <c r="L64" s="3" t="s">
        <v>355</v>
      </c>
      <c r="M64" s="10"/>
      <c r="N64" s="11">
        <v>0</v>
      </c>
      <c r="O64" s="11">
        <v>0</v>
      </c>
      <c r="P64" s="10"/>
      <c r="Q64" s="11">
        <v>0</v>
      </c>
      <c r="R64" s="13">
        <v>0</v>
      </c>
    </row>
    <row r="65" spans="1:18" ht="12.75">
      <c r="A65" s="10"/>
      <c r="B65" s="10" t="s">
        <v>185</v>
      </c>
      <c r="C65" s="10" t="s">
        <v>356</v>
      </c>
      <c r="D65" s="10"/>
      <c r="E65" s="11">
        <v>0</v>
      </c>
      <c r="F65" s="11">
        <v>0</v>
      </c>
      <c r="G65" s="10"/>
      <c r="H65" s="11">
        <v>0</v>
      </c>
      <c r="I65" s="12">
        <v>0</v>
      </c>
      <c r="J65" s="10"/>
      <c r="K65" s="10" t="s">
        <v>185</v>
      </c>
      <c r="L65" s="3" t="s">
        <v>356</v>
      </c>
      <c r="M65" s="10"/>
      <c r="N65" s="11">
        <v>0</v>
      </c>
      <c r="O65" s="11">
        <v>0</v>
      </c>
      <c r="P65" s="10"/>
      <c r="Q65" s="11">
        <v>0</v>
      </c>
      <c r="R65" s="13">
        <v>0</v>
      </c>
    </row>
    <row r="66" spans="1:18" ht="12.75">
      <c r="A66" s="10" t="s">
        <v>357</v>
      </c>
      <c r="B66" s="10"/>
      <c r="C66" s="10" t="s">
        <v>358</v>
      </c>
      <c r="D66" s="10"/>
      <c r="E66" s="11">
        <v>0</v>
      </c>
      <c r="F66" s="11">
        <v>0</v>
      </c>
      <c r="G66" s="10"/>
      <c r="H66" s="11">
        <v>0</v>
      </c>
      <c r="I66" s="12">
        <v>0</v>
      </c>
      <c r="J66" s="10" t="s">
        <v>359</v>
      </c>
      <c r="K66" s="10"/>
      <c r="L66" s="3" t="s">
        <v>360</v>
      </c>
      <c r="M66" s="10"/>
      <c r="N66" s="11">
        <v>0</v>
      </c>
      <c r="O66" s="11">
        <v>0</v>
      </c>
      <c r="P66" s="10"/>
      <c r="Q66" s="11">
        <v>0</v>
      </c>
      <c r="R66" s="13">
        <v>0</v>
      </c>
    </row>
    <row r="67" spans="1:18" ht="12.75">
      <c r="A67" s="10"/>
      <c r="B67" s="10" t="s">
        <v>146</v>
      </c>
      <c r="C67" s="10" t="s">
        <v>361</v>
      </c>
      <c r="D67" s="10"/>
      <c r="E67" s="11">
        <v>0</v>
      </c>
      <c r="F67" s="11">
        <v>0</v>
      </c>
      <c r="G67" s="10"/>
      <c r="H67" s="11">
        <v>0</v>
      </c>
      <c r="I67" s="12">
        <v>0</v>
      </c>
      <c r="J67" s="10"/>
      <c r="K67" s="10" t="s">
        <v>146</v>
      </c>
      <c r="L67" s="3" t="s">
        <v>362</v>
      </c>
      <c r="M67" s="10"/>
      <c r="N67" s="11">
        <v>0</v>
      </c>
      <c r="O67" s="11">
        <v>0</v>
      </c>
      <c r="P67" s="10"/>
      <c r="Q67" s="11">
        <v>0</v>
      </c>
      <c r="R67" s="13">
        <v>0</v>
      </c>
    </row>
    <row r="68" spans="1:18" ht="12.75">
      <c r="A68" s="10"/>
      <c r="B68" s="10" t="s">
        <v>148</v>
      </c>
      <c r="C68" s="10" t="s">
        <v>363</v>
      </c>
      <c r="D68" s="10"/>
      <c r="E68" s="11">
        <v>0</v>
      </c>
      <c r="F68" s="11">
        <v>0</v>
      </c>
      <c r="G68" s="10"/>
      <c r="H68" s="11">
        <v>0</v>
      </c>
      <c r="I68" s="12">
        <v>0</v>
      </c>
      <c r="J68" s="10"/>
      <c r="K68" s="10" t="s">
        <v>148</v>
      </c>
      <c r="L68" s="3" t="s">
        <v>364</v>
      </c>
      <c r="M68" s="10"/>
      <c r="N68" s="11">
        <v>0</v>
      </c>
      <c r="O68" s="11">
        <v>0</v>
      </c>
      <c r="P68" s="10"/>
      <c r="Q68" s="11">
        <v>0</v>
      </c>
      <c r="R68" s="13">
        <v>0</v>
      </c>
    </row>
    <row r="69" spans="1:18" ht="12.75">
      <c r="A69" s="10" t="s">
        <v>365</v>
      </c>
      <c r="B69" s="10"/>
      <c r="C69" s="10" t="s">
        <v>366</v>
      </c>
      <c r="D69" s="10"/>
      <c r="E69" s="11">
        <v>0</v>
      </c>
      <c r="F69" s="11">
        <v>0</v>
      </c>
      <c r="G69" s="10"/>
      <c r="H69" s="11">
        <v>0</v>
      </c>
      <c r="I69" s="12">
        <v>0</v>
      </c>
      <c r="J69" s="10"/>
      <c r="K69" s="10" t="s">
        <v>150</v>
      </c>
      <c r="L69" s="3" t="s">
        <v>367</v>
      </c>
      <c r="M69" s="10"/>
      <c r="N69" s="11">
        <v>0</v>
      </c>
      <c r="O69" s="11">
        <v>0</v>
      </c>
      <c r="P69" s="10"/>
      <c r="Q69" s="11">
        <v>0</v>
      </c>
      <c r="R69" s="13">
        <v>0</v>
      </c>
    </row>
    <row r="70" spans="1:18" ht="12.75">
      <c r="A70" s="10"/>
      <c r="B70" s="10" t="s">
        <v>146</v>
      </c>
      <c r="C70" s="10" t="s">
        <v>368</v>
      </c>
      <c r="D70" s="10"/>
      <c r="E70" s="11">
        <v>0</v>
      </c>
      <c r="F70" s="11">
        <v>0</v>
      </c>
      <c r="G70" s="10"/>
      <c r="H70" s="11">
        <v>0</v>
      </c>
      <c r="I70" s="12">
        <v>0</v>
      </c>
      <c r="J70" s="10"/>
      <c r="K70" s="10" t="s">
        <v>168</v>
      </c>
      <c r="L70" s="3" t="s">
        <v>280</v>
      </c>
      <c r="M70" s="10"/>
      <c r="N70" s="11">
        <v>0</v>
      </c>
      <c r="O70" s="11">
        <v>0</v>
      </c>
      <c r="P70" s="10"/>
      <c r="Q70" s="11">
        <v>0</v>
      </c>
      <c r="R70" s="13">
        <v>0</v>
      </c>
    </row>
    <row r="71" spans="1:18" ht="12.75">
      <c r="A71" s="10"/>
      <c r="B71" s="10" t="s">
        <v>148</v>
      </c>
      <c r="C71" s="10" t="s">
        <v>369</v>
      </c>
      <c r="D71" s="10"/>
      <c r="E71" s="11">
        <v>0</v>
      </c>
      <c r="F71" s="11">
        <v>0</v>
      </c>
      <c r="G71" s="10"/>
      <c r="H71" s="11">
        <v>0</v>
      </c>
      <c r="I71" s="12">
        <v>0</v>
      </c>
      <c r="J71" s="10"/>
      <c r="K71" s="10" t="s">
        <v>170</v>
      </c>
      <c r="L71" s="3" t="s">
        <v>288</v>
      </c>
      <c r="M71" s="10"/>
      <c r="N71" s="11">
        <v>0</v>
      </c>
      <c r="O71" s="11">
        <v>0</v>
      </c>
      <c r="P71" s="10"/>
      <c r="Q71" s="11">
        <v>0</v>
      </c>
      <c r="R71" s="13">
        <v>0</v>
      </c>
    </row>
    <row r="72" spans="1:18" ht="12.75">
      <c r="A72" s="10"/>
      <c r="B72" s="10" t="s">
        <v>150</v>
      </c>
      <c r="C72" s="10" t="s">
        <v>370</v>
      </c>
      <c r="D72" s="10"/>
      <c r="E72" s="11">
        <v>0</v>
      </c>
      <c r="F72" s="11">
        <v>0</v>
      </c>
      <c r="G72" s="10"/>
      <c r="H72" s="11">
        <v>0</v>
      </c>
      <c r="I72" s="12">
        <v>0</v>
      </c>
      <c r="J72" s="10"/>
      <c r="K72" s="10" t="s">
        <v>152</v>
      </c>
      <c r="L72" s="3" t="s">
        <v>371</v>
      </c>
      <c r="M72" s="10"/>
      <c r="N72" s="11">
        <v>0</v>
      </c>
      <c r="O72" s="11">
        <v>0</v>
      </c>
      <c r="P72" s="10"/>
      <c r="Q72" s="11">
        <v>0</v>
      </c>
      <c r="R72" s="13">
        <v>0</v>
      </c>
    </row>
    <row r="73" spans="1:18" ht="12.75">
      <c r="A73" s="10"/>
      <c r="B73" s="10" t="s">
        <v>185</v>
      </c>
      <c r="C73" s="10" t="s">
        <v>372</v>
      </c>
      <c r="D73" s="10"/>
      <c r="E73" s="11">
        <v>0</v>
      </c>
      <c r="F73" s="11">
        <v>0</v>
      </c>
      <c r="G73" s="10"/>
      <c r="H73" s="11">
        <v>0</v>
      </c>
      <c r="I73" s="12">
        <v>0</v>
      </c>
      <c r="J73" s="10"/>
      <c r="K73" s="10" t="s">
        <v>154</v>
      </c>
      <c r="L73" s="3" t="s">
        <v>373</v>
      </c>
      <c r="M73" s="10"/>
      <c r="N73" s="11">
        <v>0</v>
      </c>
      <c r="O73" s="11">
        <v>0</v>
      </c>
      <c r="P73" s="10"/>
      <c r="Q73" s="11">
        <v>0</v>
      </c>
      <c r="R73" s="13">
        <v>0</v>
      </c>
    </row>
    <row r="74" spans="1:18" ht="12.75">
      <c r="A74" s="10" t="s">
        <v>374</v>
      </c>
      <c r="B74" s="10"/>
      <c r="C74" s="10" t="s">
        <v>375</v>
      </c>
      <c r="D74" s="10"/>
      <c r="E74" s="11">
        <v>0</v>
      </c>
      <c r="F74" s="11">
        <v>0</v>
      </c>
      <c r="G74" s="10"/>
      <c r="H74" s="11">
        <v>0</v>
      </c>
      <c r="I74" s="12">
        <v>0</v>
      </c>
      <c r="J74" s="10"/>
      <c r="K74" s="10" t="s">
        <v>164</v>
      </c>
      <c r="L74" s="3" t="s">
        <v>282</v>
      </c>
      <c r="M74" s="10"/>
      <c r="N74" s="11">
        <v>0</v>
      </c>
      <c r="O74" s="11">
        <v>0</v>
      </c>
      <c r="P74" s="10"/>
      <c r="Q74" s="11">
        <v>0</v>
      </c>
      <c r="R74" s="13">
        <v>0</v>
      </c>
    </row>
    <row r="75" spans="1:18" ht="12.75">
      <c r="A75" s="10"/>
      <c r="B75" s="10" t="s">
        <v>146</v>
      </c>
      <c r="C75" s="10" t="s">
        <v>376</v>
      </c>
      <c r="D75" s="10"/>
      <c r="E75" s="11">
        <v>0</v>
      </c>
      <c r="F75" s="11">
        <v>0</v>
      </c>
      <c r="G75" s="10"/>
      <c r="H75" s="11">
        <v>0</v>
      </c>
      <c r="I75" s="12">
        <v>0</v>
      </c>
      <c r="J75" s="10"/>
      <c r="K75" s="10" t="s">
        <v>377</v>
      </c>
      <c r="L75" s="3" t="s">
        <v>378</v>
      </c>
      <c r="M75" s="10"/>
      <c r="N75" s="11">
        <v>0</v>
      </c>
      <c r="O75" s="11">
        <v>0</v>
      </c>
      <c r="P75" s="10"/>
      <c r="Q75" s="11">
        <v>0</v>
      </c>
      <c r="R75" s="13">
        <v>0</v>
      </c>
    </row>
    <row r="76" spans="1:18" ht="12.75">
      <c r="A76" s="10"/>
      <c r="B76" s="10" t="s">
        <v>148</v>
      </c>
      <c r="C76" s="10" t="s">
        <v>379</v>
      </c>
      <c r="D76" s="10"/>
      <c r="E76" s="11">
        <v>0</v>
      </c>
      <c r="F76" s="11">
        <v>0</v>
      </c>
      <c r="G76" s="10"/>
      <c r="H76" s="11">
        <v>0</v>
      </c>
      <c r="I76" s="12">
        <v>0</v>
      </c>
      <c r="J76" s="10"/>
      <c r="K76" s="10" t="s">
        <v>380</v>
      </c>
      <c r="L76" s="3" t="s">
        <v>381</v>
      </c>
      <c r="M76" s="10"/>
      <c r="N76" s="11">
        <v>0</v>
      </c>
      <c r="O76" s="11">
        <v>0</v>
      </c>
      <c r="P76" s="10"/>
      <c r="Q76" s="11">
        <v>0</v>
      </c>
      <c r="R76" s="13">
        <v>0</v>
      </c>
    </row>
    <row r="77" spans="1:18" ht="12.75">
      <c r="A77" s="10" t="s">
        <v>382</v>
      </c>
      <c r="B77" s="10"/>
      <c r="C77" s="10" t="s">
        <v>383</v>
      </c>
      <c r="D77" s="10"/>
      <c r="E77" s="11">
        <v>0</v>
      </c>
      <c r="F77" s="11">
        <v>0</v>
      </c>
      <c r="G77" s="10"/>
      <c r="H77" s="11">
        <v>0</v>
      </c>
      <c r="I77" s="12">
        <v>0</v>
      </c>
      <c r="J77" s="10"/>
      <c r="K77" s="10" t="s">
        <v>384</v>
      </c>
      <c r="L77" s="3" t="s">
        <v>385</v>
      </c>
      <c r="M77" s="10"/>
      <c r="N77" s="11">
        <v>0</v>
      </c>
      <c r="O77" s="11">
        <v>0</v>
      </c>
      <c r="P77" s="10"/>
      <c r="Q77" s="11">
        <v>0</v>
      </c>
      <c r="R77" s="13">
        <v>0</v>
      </c>
    </row>
    <row r="78" spans="1:18" ht="12.75">
      <c r="A78" s="10"/>
      <c r="B78" s="10" t="s">
        <v>170</v>
      </c>
      <c r="C78" s="10" t="s">
        <v>386</v>
      </c>
      <c r="D78" s="10"/>
      <c r="E78" s="11">
        <v>0</v>
      </c>
      <c r="F78" s="11">
        <v>0</v>
      </c>
      <c r="G78" s="10"/>
      <c r="H78" s="11">
        <v>0</v>
      </c>
      <c r="I78" s="12">
        <v>0</v>
      </c>
      <c r="J78" s="10"/>
      <c r="K78" s="10" t="s">
        <v>249</v>
      </c>
      <c r="L78" s="3" t="s">
        <v>387</v>
      </c>
      <c r="M78" s="10"/>
      <c r="N78" s="11">
        <v>0</v>
      </c>
      <c r="O78" s="11">
        <v>0</v>
      </c>
      <c r="P78" s="10"/>
      <c r="Q78" s="11">
        <v>0</v>
      </c>
      <c r="R78" s="13">
        <v>0</v>
      </c>
    </row>
    <row r="79" spans="1:18" ht="12.75">
      <c r="A79" s="10"/>
      <c r="B79" s="10" t="s">
        <v>152</v>
      </c>
      <c r="C79" s="10" t="s">
        <v>388</v>
      </c>
      <c r="D79" s="10"/>
      <c r="E79" s="11">
        <v>0</v>
      </c>
      <c r="F79" s="11">
        <v>0</v>
      </c>
      <c r="G79" s="10"/>
      <c r="H79" s="11">
        <v>0</v>
      </c>
      <c r="I79" s="12">
        <v>0</v>
      </c>
      <c r="J79" s="10" t="s">
        <v>389</v>
      </c>
      <c r="K79" s="10"/>
      <c r="L79" s="3" t="s">
        <v>390</v>
      </c>
      <c r="M79" s="10"/>
      <c r="N79" s="11">
        <v>0</v>
      </c>
      <c r="O79" s="11">
        <v>0</v>
      </c>
      <c r="P79" s="10"/>
      <c r="Q79" s="11">
        <v>0</v>
      </c>
      <c r="R79" s="13">
        <v>0</v>
      </c>
    </row>
    <row r="80" spans="1:18" ht="22.5">
      <c r="A80" s="10"/>
      <c r="B80" s="10" t="s">
        <v>154</v>
      </c>
      <c r="C80" s="10" t="s">
        <v>391</v>
      </c>
      <c r="D80" s="10"/>
      <c r="E80" s="11">
        <v>0</v>
      </c>
      <c r="F80" s="11">
        <v>0</v>
      </c>
      <c r="G80" s="10"/>
      <c r="H80" s="11">
        <v>0</v>
      </c>
      <c r="I80" s="12">
        <v>0</v>
      </c>
      <c r="J80" s="10"/>
      <c r="K80" s="10" t="s">
        <v>146</v>
      </c>
      <c r="L80" s="3" t="s">
        <v>362</v>
      </c>
      <c r="M80" s="10"/>
      <c r="N80" s="11">
        <v>0</v>
      </c>
      <c r="O80" s="11">
        <v>0</v>
      </c>
      <c r="P80" s="10"/>
      <c r="Q80" s="11">
        <v>0</v>
      </c>
      <c r="R80" s="13">
        <v>0</v>
      </c>
    </row>
    <row r="81" spans="1:18" ht="12.75">
      <c r="A81" s="10"/>
      <c r="B81" s="10" t="s">
        <v>249</v>
      </c>
      <c r="C81" s="10" t="s">
        <v>383</v>
      </c>
      <c r="D81" s="10"/>
      <c r="E81" s="11">
        <v>0</v>
      </c>
      <c r="F81" s="11">
        <v>0</v>
      </c>
      <c r="G81" s="10"/>
      <c r="H81" s="11">
        <v>0</v>
      </c>
      <c r="I81" s="12">
        <v>0</v>
      </c>
      <c r="J81" s="10"/>
      <c r="K81" s="10" t="s">
        <v>148</v>
      </c>
      <c r="L81" s="3" t="s">
        <v>364</v>
      </c>
      <c r="M81" s="10"/>
      <c r="N81" s="11">
        <v>0</v>
      </c>
      <c r="O81" s="11">
        <v>0</v>
      </c>
      <c r="P81" s="10"/>
      <c r="Q81" s="11">
        <v>0</v>
      </c>
      <c r="R81" s="13">
        <v>0</v>
      </c>
    </row>
    <row r="82" spans="1:18" ht="12.75">
      <c r="A82" s="14"/>
      <c r="B82" s="14"/>
      <c r="C82" s="14"/>
      <c r="D82" s="14"/>
      <c r="E82" s="14"/>
      <c r="F82" s="14"/>
      <c r="G82" s="14"/>
      <c r="H82" s="14"/>
      <c r="I82" s="15"/>
      <c r="J82" s="10"/>
      <c r="K82" s="10" t="s">
        <v>150</v>
      </c>
      <c r="L82" s="3" t="s">
        <v>367</v>
      </c>
      <c r="M82" s="10"/>
      <c r="N82" s="11">
        <v>0</v>
      </c>
      <c r="O82" s="11">
        <v>0</v>
      </c>
      <c r="P82" s="10"/>
      <c r="Q82" s="11">
        <v>0</v>
      </c>
      <c r="R82" s="13">
        <v>0</v>
      </c>
    </row>
    <row r="83" spans="1:18" ht="12.75">
      <c r="A83" s="14"/>
      <c r="B83" s="14"/>
      <c r="C83" s="14"/>
      <c r="D83" s="14"/>
      <c r="E83" s="14"/>
      <c r="F83" s="14"/>
      <c r="G83" s="14"/>
      <c r="H83" s="14"/>
      <c r="I83" s="15"/>
      <c r="J83" s="10"/>
      <c r="K83" s="10" t="s">
        <v>168</v>
      </c>
      <c r="L83" s="3" t="s">
        <v>280</v>
      </c>
      <c r="M83" s="10"/>
      <c r="N83" s="11">
        <v>0</v>
      </c>
      <c r="O83" s="11">
        <v>0</v>
      </c>
      <c r="P83" s="10"/>
      <c r="Q83" s="11">
        <v>0</v>
      </c>
      <c r="R83" s="13">
        <v>0</v>
      </c>
    </row>
    <row r="84" spans="1:18" ht="12.75">
      <c r="A84" s="14"/>
      <c r="B84" s="14"/>
      <c r="C84" s="14"/>
      <c r="D84" s="14"/>
      <c r="E84" s="14"/>
      <c r="F84" s="14"/>
      <c r="G84" s="14"/>
      <c r="H84" s="14"/>
      <c r="I84" s="15"/>
      <c r="J84" s="10"/>
      <c r="K84" s="10" t="s">
        <v>170</v>
      </c>
      <c r="L84" s="3" t="s">
        <v>288</v>
      </c>
      <c r="M84" s="10"/>
      <c r="N84" s="11">
        <v>0</v>
      </c>
      <c r="O84" s="11">
        <v>0</v>
      </c>
      <c r="P84" s="10"/>
      <c r="Q84" s="11">
        <v>0</v>
      </c>
      <c r="R84" s="13">
        <v>0</v>
      </c>
    </row>
    <row r="85" spans="1:18" ht="12.75">
      <c r="A85" s="14"/>
      <c r="B85" s="14"/>
      <c r="C85" s="14"/>
      <c r="D85" s="14"/>
      <c r="E85" s="14"/>
      <c r="F85" s="14"/>
      <c r="G85" s="14"/>
      <c r="H85" s="14"/>
      <c r="I85" s="15"/>
      <c r="J85" s="10"/>
      <c r="K85" s="10" t="s">
        <v>152</v>
      </c>
      <c r="L85" s="3" t="s">
        <v>371</v>
      </c>
      <c r="M85" s="10"/>
      <c r="N85" s="11">
        <v>0</v>
      </c>
      <c r="O85" s="11">
        <v>0</v>
      </c>
      <c r="P85" s="10"/>
      <c r="Q85" s="11">
        <v>0</v>
      </c>
      <c r="R85" s="13">
        <v>0</v>
      </c>
    </row>
    <row r="86" spans="1:18" ht="12.75">
      <c r="A86" s="14"/>
      <c r="B86" s="14"/>
      <c r="C86" s="14"/>
      <c r="D86" s="14"/>
      <c r="E86" s="14"/>
      <c r="F86" s="14"/>
      <c r="G86" s="14"/>
      <c r="H86" s="14"/>
      <c r="I86" s="15"/>
      <c r="J86" s="10"/>
      <c r="K86" s="10" t="s">
        <v>154</v>
      </c>
      <c r="L86" s="3" t="s">
        <v>373</v>
      </c>
      <c r="M86" s="10"/>
      <c r="N86" s="11">
        <v>0</v>
      </c>
      <c r="O86" s="11">
        <v>0</v>
      </c>
      <c r="P86" s="10"/>
      <c r="Q86" s="11">
        <v>0</v>
      </c>
      <c r="R86" s="13">
        <v>0</v>
      </c>
    </row>
    <row r="87" spans="1:18" ht="12.75">
      <c r="A87" s="14"/>
      <c r="B87" s="14"/>
      <c r="C87" s="14"/>
      <c r="D87" s="14"/>
      <c r="E87" s="14"/>
      <c r="F87" s="14"/>
      <c r="G87" s="14"/>
      <c r="H87" s="14"/>
      <c r="I87" s="15"/>
      <c r="J87" s="10"/>
      <c r="K87" s="10" t="s">
        <v>258</v>
      </c>
      <c r="L87" s="3" t="s">
        <v>392</v>
      </c>
      <c r="M87" s="10"/>
      <c r="N87" s="11">
        <v>0</v>
      </c>
      <c r="O87" s="11">
        <v>0</v>
      </c>
      <c r="P87" s="10"/>
      <c r="Q87" s="11">
        <v>0</v>
      </c>
      <c r="R87" s="13">
        <v>0</v>
      </c>
    </row>
    <row r="88" spans="1:18" ht="12.75">
      <c r="A88" s="14"/>
      <c r="B88" s="14"/>
      <c r="C88" s="14"/>
      <c r="D88" s="14"/>
      <c r="E88" s="14"/>
      <c r="F88" s="14"/>
      <c r="G88" s="14"/>
      <c r="H88" s="14"/>
      <c r="I88" s="16"/>
      <c r="J88" s="10"/>
      <c r="K88" s="10" t="s">
        <v>156</v>
      </c>
      <c r="L88" s="3" t="s">
        <v>393</v>
      </c>
      <c r="M88" s="10"/>
      <c r="N88" s="11">
        <v>0</v>
      </c>
      <c r="O88" s="11">
        <v>0</v>
      </c>
      <c r="P88" s="10"/>
      <c r="Q88" s="11">
        <v>0</v>
      </c>
      <c r="R88" s="13">
        <v>0</v>
      </c>
    </row>
    <row r="89" spans="1:18" ht="12.75">
      <c r="A89" s="14"/>
      <c r="B89" s="14"/>
      <c r="C89" s="14"/>
      <c r="D89" s="14"/>
      <c r="E89" s="14"/>
      <c r="F89" s="14"/>
      <c r="G89" s="14"/>
      <c r="H89" s="14"/>
      <c r="I89" s="16"/>
      <c r="J89" s="10"/>
      <c r="K89" s="10" t="s">
        <v>173</v>
      </c>
      <c r="L89" s="3" t="s">
        <v>394</v>
      </c>
      <c r="M89" s="10"/>
      <c r="N89" s="11">
        <v>0</v>
      </c>
      <c r="O89" s="11">
        <v>0</v>
      </c>
      <c r="P89" s="10"/>
      <c r="Q89" s="11">
        <v>0</v>
      </c>
      <c r="R89" s="13">
        <v>0</v>
      </c>
    </row>
    <row r="90" spans="1:18" ht="12.75">
      <c r="A90" s="14"/>
      <c r="B90" s="14"/>
      <c r="C90" s="14"/>
      <c r="D90" s="14"/>
      <c r="E90" s="14"/>
      <c r="F90" s="14"/>
      <c r="G90" s="14"/>
      <c r="H90" s="14"/>
      <c r="I90" s="16"/>
      <c r="J90" s="10"/>
      <c r="K90" s="10" t="s">
        <v>158</v>
      </c>
      <c r="L90" s="3" t="s">
        <v>395</v>
      </c>
      <c r="M90" s="10"/>
      <c r="N90" s="11">
        <v>0</v>
      </c>
      <c r="O90" s="11">
        <v>0</v>
      </c>
      <c r="P90" s="10"/>
      <c r="Q90" s="11">
        <v>0</v>
      </c>
      <c r="R90" s="13">
        <v>0</v>
      </c>
    </row>
    <row r="91" spans="1:18" ht="12.75">
      <c r="A91" s="14"/>
      <c r="B91" s="14"/>
      <c r="C91" s="14"/>
      <c r="D91" s="14"/>
      <c r="E91" s="14"/>
      <c r="F91" s="14"/>
      <c r="G91" s="14"/>
      <c r="H91" s="14"/>
      <c r="I91" s="16"/>
      <c r="J91" s="10"/>
      <c r="K91" s="10" t="s">
        <v>164</v>
      </c>
      <c r="L91" s="3" t="s">
        <v>282</v>
      </c>
      <c r="M91" s="10"/>
      <c r="N91" s="11">
        <v>0</v>
      </c>
      <c r="O91" s="11">
        <v>0</v>
      </c>
      <c r="P91" s="10"/>
      <c r="Q91" s="11">
        <v>0</v>
      </c>
      <c r="R91" s="13">
        <v>0</v>
      </c>
    </row>
    <row r="92" spans="1:18" ht="12.75">
      <c r="A92" s="14"/>
      <c r="B92" s="14"/>
      <c r="C92" s="14"/>
      <c r="D92" s="14"/>
      <c r="E92" s="14"/>
      <c r="F92" s="14"/>
      <c r="G92" s="14"/>
      <c r="H92" s="14"/>
      <c r="I92" s="16"/>
      <c r="J92" s="10"/>
      <c r="K92" s="10" t="s">
        <v>377</v>
      </c>
      <c r="L92" s="3" t="s">
        <v>378</v>
      </c>
      <c r="M92" s="10"/>
      <c r="N92" s="11">
        <v>0</v>
      </c>
      <c r="O92" s="11">
        <v>0</v>
      </c>
      <c r="P92" s="10"/>
      <c r="Q92" s="11">
        <v>0</v>
      </c>
      <c r="R92" s="13">
        <v>0</v>
      </c>
    </row>
    <row r="93" spans="1:18" ht="12.75">
      <c r="A93" s="14"/>
      <c r="B93" s="14"/>
      <c r="C93" s="14"/>
      <c r="D93" s="14"/>
      <c r="E93" s="14"/>
      <c r="F93" s="14"/>
      <c r="G93" s="14"/>
      <c r="H93" s="14"/>
      <c r="I93" s="16"/>
      <c r="J93" s="10"/>
      <c r="K93" s="10" t="s">
        <v>380</v>
      </c>
      <c r="L93" s="3" t="s">
        <v>381</v>
      </c>
      <c r="M93" s="10"/>
      <c r="N93" s="11">
        <v>0</v>
      </c>
      <c r="O93" s="11">
        <v>0</v>
      </c>
      <c r="P93" s="10"/>
      <c r="Q93" s="11">
        <v>0</v>
      </c>
      <c r="R93" s="13">
        <v>0</v>
      </c>
    </row>
    <row r="94" spans="1:18" ht="12.75">
      <c r="A94" s="14"/>
      <c r="B94" s="14"/>
      <c r="C94" s="14"/>
      <c r="D94" s="14"/>
      <c r="E94" s="14"/>
      <c r="F94" s="14"/>
      <c r="G94" s="14"/>
      <c r="H94" s="14"/>
      <c r="I94" s="16"/>
      <c r="J94" s="10"/>
      <c r="K94" s="10" t="s">
        <v>384</v>
      </c>
      <c r="L94" s="3" t="s">
        <v>385</v>
      </c>
      <c r="M94" s="10"/>
      <c r="N94" s="11">
        <v>0</v>
      </c>
      <c r="O94" s="11">
        <v>0</v>
      </c>
      <c r="P94" s="10"/>
      <c r="Q94" s="11">
        <v>0</v>
      </c>
      <c r="R94" s="13">
        <v>0</v>
      </c>
    </row>
    <row r="95" spans="1:18" ht="12.75">
      <c r="A95" s="14"/>
      <c r="B95" s="14"/>
      <c r="C95" s="14"/>
      <c r="D95" s="14"/>
      <c r="E95" s="14"/>
      <c r="F95" s="14"/>
      <c r="G95" s="14"/>
      <c r="H95" s="14"/>
      <c r="I95" s="16"/>
      <c r="J95" s="10"/>
      <c r="K95" s="10" t="s">
        <v>249</v>
      </c>
      <c r="L95" s="3" t="s">
        <v>290</v>
      </c>
      <c r="M95" s="10"/>
      <c r="N95" s="11">
        <v>0</v>
      </c>
      <c r="O95" s="11">
        <v>0</v>
      </c>
      <c r="P95" s="10"/>
      <c r="Q95" s="11">
        <v>0</v>
      </c>
      <c r="R95" s="13">
        <v>0</v>
      </c>
    </row>
    <row r="96" spans="1:18" ht="12.75">
      <c r="A96" s="14"/>
      <c r="B96" s="14"/>
      <c r="C96" s="14"/>
      <c r="D96" s="14"/>
      <c r="E96" s="14"/>
      <c r="F96" s="14"/>
      <c r="G96" s="14"/>
      <c r="H96" s="14"/>
      <c r="I96" s="16"/>
      <c r="J96" s="10" t="s">
        <v>396</v>
      </c>
      <c r="K96" s="10"/>
      <c r="L96" s="3" t="s">
        <v>397</v>
      </c>
      <c r="M96" s="10"/>
      <c r="N96" s="11">
        <v>0</v>
      </c>
      <c r="O96" s="11">
        <v>0</v>
      </c>
      <c r="P96" s="10"/>
      <c r="Q96" s="11">
        <v>0</v>
      </c>
      <c r="R96" s="13">
        <v>0</v>
      </c>
    </row>
    <row r="97" spans="1:18" ht="12.75">
      <c r="A97" s="14"/>
      <c r="B97" s="14"/>
      <c r="C97" s="14"/>
      <c r="D97" s="14"/>
      <c r="E97" s="14"/>
      <c r="F97" s="14"/>
      <c r="G97" s="14"/>
      <c r="H97" s="14"/>
      <c r="I97" s="16"/>
      <c r="J97" s="10"/>
      <c r="K97" s="10" t="s">
        <v>146</v>
      </c>
      <c r="L97" s="3" t="s">
        <v>398</v>
      </c>
      <c r="M97" s="10"/>
      <c r="N97" s="11">
        <v>0</v>
      </c>
      <c r="O97" s="11">
        <v>0</v>
      </c>
      <c r="P97" s="10"/>
      <c r="Q97" s="11">
        <v>0</v>
      </c>
      <c r="R97" s="13">
        <v>0</v>
      </c>
    </row>
    <row r="98" spans="1:18" ht="12.75">
      <c r="A98" s="14"/>
      <c r="B98" s="14"/>
      <c r="C98" s="14"/>
      <c r="D98" s="14"/>
      <c r="E98" s="14"/>
      <c r="F98" s="14"/>
      <c r="G98" s="14"/>
      <c r="H98" s="14"/>
      <c r="I98" s="16"/>
      <c r="J98" s="10"/>
      <c r="K98" s="10" t="s">
        <v>249</v>
      </c>
      <c r="L98" s="3" t="s">
        <v>325</v>
      </c>
      <c r="M98" s="10"/>
      <c r="N98" s="11">
        <v>0</v>
      </c>
      <c r="O98" s="11">
        <v>0</v>
      </c>
      <c r="P98" s="10"/>
      <c r="Q98" s="11">
        <v>0</v>
      </c>
      <c r="R98" s="13">
        <v>0</v>
      </c>
    </row>
    <row r="99" spans="1:18" ht="12.75">
      <c r="A99" s="14"/>
      <c r="B99" s="14"/>
      <c r="C99" s="14"/>
      <c r="D99" s="14"/>
      <c r="E99" s="14"/>
      <c r="F99" s="14"/>
      <c r="G99" s="14"/>
      <c r="H99" s="14"/>
      <c r="I99" s="16"/>
      <c r="J99" s="10" t="s">
        <v>399</v>
      </c>
      <c r="K99" s="10"/>
      <c r="L99" s="3" t="s">
        <v>319</v>
      </c>
      <c r="M99" s="10"/>
      <c r="N99" s="11">
        <v>0</v>
      </c>
      <c r="O99" s="11">
        <v>0</v>
      </c>
      <c r="P99" s="10"/>
      <c r="Q99" s="11">
        <v>0</v>
      </c>
      <c r="R99" s="13">
        <v>0</v>
      </c>
    </row>
    <row r="100" spans="1:18" ht="12.75">
      <c r="A100" s="14"/>
      <c r="B100" s="14"/>
      <c r="C100" s="14"/>
      <c r="D100" s="14"/>
      <c r="E100" s="14"/>
      <c r="F100" s="14"/>
      <c r="G100" s="14"/>
      <c r="H100" s="14"/>
      <c r="I100" s="16"/>
      <c r="J100" s="10"/>
      <c r="K100" s="10" t="s">
        <v>146</v>
      </c>
      <c r="L100" s="3" t="s">
        <v>398</v>
      </c>
      <c r="M100" s="10"/>
      <c r="N100" s="11">
        <v>0</v>
      </c>
      <c r="O100" s="11">
        <v>0</v>
      </c>
      <c r="P100" s="10"/>
      <c r="Q100" s="11">
        <v>0</v>
      </c>
      <c r="R100" s="13">
        <v>0</v>
      </c>
    </row>
    <row r="101" spans="1:18" ht="12.75">
      <c r="A101" s="14"/>
      <c r="B101" s="14"/>
      <c r="C101" s="14"/>
      <c r="D101" s="14"/>
      <c r="E101" s="14"/>
      <c r="F101" s="14"/>
      <c r="G101" s="14"/>
      <c r="H101" s="14"/>
      <c r="I101" s="16"/>
      <c r="J101" s="10"/>
      <c r="K101" s="10" t="s">
        <v>150</v>
      </c>
      <c r="L101" s="3" t="s">
        <v>400</v>
      </c>
      <c r="M101" s="10"/>
      <c r="N101" s="11">
        <v>0</v>
      </c>
      <c r="O101" s="11">
        <v>0</v>
      </c>
      <c r="P101" s="10"/>
      <c r="Q101" s="11">
        <v>0</v>
      </c>
      <c r="R101" s="13">
        <v>0</v>
      </c>
    </row>
    <row r="102" spans="1:18" ht="12.75">
      <c r="A102" s="14"/>
      <c r="B102" s="14"/>
      <c r="C102" s="14"/>
      <c r="D102" s="14"/>
      <c r="E102" s="14"/>
      <c r="F102" s="14"/>
      <c r="G102" s="14"/>
      <c r="H102" s="14"/>
      <c r="I102" s="16"/>
      <c r="J102" s="10"/>
      <c r="K102" s="10" t="s">
        <v>185</v>
      </c>
      <c r="L102" s="3" t="s">
        <v>320</v>
      </c>
      <c r="M102" s="10"/>
      <c r="N102" s="11">
        <v>0</v>
      </c>
      <c r="O102" s="11">
        <v>0</v>
      </c>
      <c r="P102" s="10"/>
      <c r="Q102" s="11">
        <v>0</v>
      </c>
      <c r="R102" s="13">
        <v>0</v>
      </c>
    </row>
    <row r="103" spans="1:18" ht="12.75">
      <c r="A103" s="14"/>
      <c r="B103" s="14"/>
      <c r="C103" s="14"/>
      <c r="D103" s="14"/>
      <c r="E103" s="14"/>
      <c r="F103" s="14"/>
      <c r="G103" s="14"/>
      <c r="H103" s="14"/>
      <c r="I103" s="16"/>
      <c r="J103" s="10"/>
      <c r="K103" s="10" t="s">
        <v>168</v>
      </c>
      <c r="L103" s="3" t="s">
        <v>322</v>
      </c>
      <c r="M103" s="10"/>
      <c r="N103" s="11">
        <v>0</v>
      </c>
      <c r="O103" s="11">
        <v>0</v>
      </c>
      <c r="P103" s="10"/>
      <c r="Q103" s="11">
        <v>0</v>
      </c>
      <c r="R103" s="13">
        <v>0</v>
      </c>
    </row>
    <row r="104" spans="1:18" ht="12.75">
      <c r="A104" s="14"/>
      <c r="B104" s="14"/>
      <c r="C104" s="14"/>
      <c r="D104" s="14"/>
      <c r="E104" s="14"/>
      <c r="F104" s="14"/>
      <c r="G104" s="14"/>
      <c r="H104" s="14"/>
      <c r="I104" s="16"/>
      <c r="J104" s="10"/>
      <c r="K104" s="10" t="s">
        <v>249</v>
      </c>
      <c r="L104" s="3" t="s">
        <v>325</v>
      </c>
      <c r="M104" s="10"/>
      <c r="N104" s="11">
        <v>0</v>
      </c>
      <c r="O104" s="11">
        <v>0</v>
      </c>
      <c r="P104" s="10"/>
      <c r="Q104" s="11">
        <v>0</v>
      </c>
      <c r="R104" s="13">
        <v>0</v>
      </c>
    </row>
    <row r="105" spans="1:18" ht="12.75">
      <c r="A105" s="14"/>
      <c r="B105" s="14"/>
      <c r="C105" s="14"/>
      <c r="D105" s="14"/>
      <c r="E105" s="14"/>
      <c r="F105" s="14"/>
      <c r="G105" s="14"/>
      <c r="H105" s="14"/>
      <c r="I105" s="16"/>
      <c r="J105" s="10" t="s">
        <v>401</v>
      </c>
      <c r="K105" s="10"/>
      <c r="L105" s="3" t="s">
        <v>345</v>
      </c>
      <c r="M105" s="10"/>
      <c r="N105" s="11">
        <v>0</v>
      </c>
      <c r="O105" s="11">
        <v>0</v>
      </c>
      <c r="P105" s="10"/>
      <c r="Q105" s="11">
        <v>0</v>
      </c>
      <c r="R105" s="13">
        <v>0</v>
      </c>
    </row>
    <row r="106" spans="1:18" ht="12.75">
      <c r="A106" s="14"/>
      <c r="B106" s="14"/>
      <c r="C106" s="14"/>
      <c r="D106" s="14"/>
      <c r="E106" s="14"/>
      <c r="F106" s="14"/>
      <c r="G106" s="14"/>
      <c r="H106" s="14"/>
      <c r="I106" s="16"/>
      <c r="J106" s="10"/>
      <c r="K106" s="10" t="s">
        <v>148</v>
      </c>
      <c r="L106" s="3" t="s">
        <v>347</v>
      </c>
      <c r="M106" s="10"/>
      <c r="N106" s="11">
        <v>0</v>
      </c>
      <c r="O106" s="11">
        <v>0</v>
      </c>
      <c r="P106" s="10"/>
      <c r="Q106" s="11">
        <v>0</v>
      </c>
      <c r="R106" s="13">
        <v>0</v>
      </c>
    </row>
    <row r="107" spans="1:18" ht="12.75">
      <c r="A107" s="14"/>
      <c r="B107" s="14"/>
      <c r="C107" s="14"/>
      <c r="D107" s="14"/>
      <c r="E107" s="14"/>
      <c r="F107" s="14"/>
      <c r="G107" s="14"/>
      <c r="H107" s="14"/>
      <c r="I107" s="16"/>
      <c r="J107" s="10"/>
      <c r="K107" s="10" t="s">
        <v>150</v>
      </c>
      <c r="L107" s="3" t="s">
        <v>348</v>
      </c>
      <c r="M107" s="10"/>
      <c r="N107" s="11">
        <v>0</v>
      </c>
      <c r="O107" s="11">
        <v>0</v>
      </c>
      <c r="P107" s="10"/>
      <c r="Q107" s="11">
        <v>0</v>
      </c>
      <c r="R107" s="13">
        <v>0</v>
      </c>
    </row>
    <row r="108" spans="1:18" ht="12.75">
      <c r="A108" s="14"/>
      <c r="B108" s="14"/>
      <c r="C108" s="14"/>
      <c r="D108" s="14"/>
      <c r="E108" s="14"/>
      <c r="F108" s="14"/>
      <c r="G108" s="14"/>
      <c r="H108" s="14"/>
      <c r="I108" s="16"/>
      <c r="J108" s="10" t="s">
        <v>402</v>
      </c>
      <c r="K108" s="10"/>
      <c r="L108" s="3" t="s">
        <v>383</v>
      </c>
      <c r="M108" s="10"/>
      <c r="N108" s="11">
        <v>0</v>
      </c>
      <c r="O108" s="11">
        <v>0</v>
      </c>
      <c r="P108" s="10"/>
      <c r="Q108" s="11">
        <v>0</v>
      </c>
      <c r="R108" s="13">
        <v>0</v>
      </c>
    </row>
    <row r="109" spans="1:18" ht="12.75">
      <c r="A109" s="14"/>
      <c r="B109" s="14"/>
      <c r="C109" s="14"/>
      <c r="D109" s="14"/>
      <c r="E109" s="14"/>
      <c r="F109" s="14"/>
      <c r="G109" s="14"/>
      <c r="H109" s="14"/>
      <c r="I109" s="16"/>
      <c r="J109" s="10"/>
      <c r="K109" s="10" t="s">
        <v>170</v>
      </c>
      <c r="L109" s="3" t="s">
        <v>386</v>
      </c>
      <c r="M109" s="10"/>
      <c r="N109" s="11">
        <v>0</v>
      </c>
      <c r="O109" s="11">
        <v>0</v>
      </c>
      <c r="P109" s="10"/>
      <c r="Q109" s="11">
        <v>0</v>
      </c>
      <c r="R109" s="13">
        <v>0</v>
      </c>
    </row>
    <row r="110" spans="1:18" ht="12.75">
      <c r="A110" s="14"/>
      <c r="B110" s="14"/>
      <c r="C110" s="14"/>
      <c r="D110" s="14"/>
      <c r="E110" s="14"/>
      <c r="F110" s="14"/>
      <c r="G110" s="14"/>
      <c r="H110" s="14"/>
      <c r="I110" s="16"/>
      <c r="J110" s="10"/>
      <c r="K110" s="10" t="s">
        <v>152</v>
      </c>
      <c r="L110" s="3" t="s">
        <v>388</v>
      </c>
      <c r="M110" s="10"/>
      <c r="N110" s="11">
        <v>0</v>
      </c>
      <c r="O110" s="11">
        <v>0</v>
      </c>
      <c r="P110" s="10"/>
      <c r="Q110" s="11">
        <v>0</v>
      </c>
      <c r="R110" s="13">
        <v>0</v>
      </c>
    </row>
    <row r="111" spans="1:18" ht="22.5">
      <c r="A111" s="14"/>
      <c r="B111" s="14"/>
      <c r="C111" s="14"/>
      <c r="D111" s="14"/>
      <c r="E111" s="14"/>
      <c r="F111" s="14"/>
      <c r="G111" s="14"/>
      <c r="H111" s="14"/>
      <c r="I111" s="16"/>
      <c r="J111" s="10"/>
      <c r="K111" s="10" t="s">
        <v>154</v>
      </c>
      <c r="L111" s="3" t="s">
        <v>391</v>
      </c>
      <c r="M111" s="10"/>
      <c r="N111" s="11">
        <v>0</v>
      </c>
      <c r="O111" s="11">
        <v>0</v>
      </c>
      <c r="P111" s="10"/>
      <c r="Q111" s="11">
        <v>0</v>
      </c>
      <c r="R111" s="13">
        <v>0</v>
      </c>
    </row>
    <row r="112" spans="1:18" ht="12.75">
      <c r="A112" s="14"/>
      <c r="B112" s="14"/>
      <c r="C112" s="14"/>
      <c r="D112" s="14"/>
      <c r="E112" s="14"/>
      <c r="F112" s="14"/>
      <c r="G112" s="14"/>
      <c r="H112" s="14"/>
      <c r="I112" s="16"/>
      <c r="J112" s="10"/>
      <c r="K112" s="10" t="s">
        <v>249</v>
      </c>
      <c r="L112" s="3" t="s">
        <v>383</v>
      </c>
      <c r="M112" s="10"/>
      <c r="N112" s="11">
        <v>0</v>
      </c>
      <c r="O112" s="11">
        <v>0</v>
      </c>
      <c r="P112" s="10"/>
      <c r="Q112" s="11">
        <v>0</v>
      </c>
      <c r="R112" s="13">
        <v>0</v>
      </c>
    </row>
    <row r="113" spans="1:18" ht="12.75">
      <c r="A113" s="14"/>
      <c r="B113" s="14"/>
      <c r="C113" s="14" t="s">
        <v>48</v>
      </c>
      <c r="D113" s="17">
        <v>18972531.11</v>
      </c>
      <c r="E113" s="17">
        <v>17302531.11</v>
      </c>
      <c r="F113" s="17">
        <v>1670000</v>
      </c>
      <c r="G113" s="17">
        <v>0</v>
      </c>
      <c r="H113" s="17">
        <v>0</v>
      </c>
      <c r="I113" s="17">
        <v>0</v>
      </c>
      <c r="J113" s="18"/>
      <c r="K113" s="18"/>
      <c r="L113" s="18" t="s">
        <v>48</v>
      </c>
      <c r="M113" s="17">
        <v>18972531.11</v>
      </c>
      <c r="N113" s="17">
        <v>17302531.11</v>
      </c>
      <c r="O113" s="17">
        <v>1670000</v>
      </c>
      <c r="P113" s="17">
        <v>0</v>
      </c>
      <c r="Q113" s="17">
        <v>0</v>
      </c>
      <c r="R113" s="19">
        <v>0</v>
      </c>
    </row>
  </sheetData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 horizontalCentered="1"/>
  <pageMargins left="0.5905511811023623" right="0.1968503937007874" top="0.1968503937007874" bottom="0.1968503937007874" header="0.1968503937007874" footer="0.1968503937007874"/>
  <pageSetup horizontalDpi="300" verticalDpi="3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"/>
  <sheetViews>
    <sheetView showGridLines="0" tabSelected="1" workbookViewId="0" topLeftCell="A1">
      <selection activeCell="A1" sqref="A1:E1"/>
    </sheetView>
  </sheetViews>
  <sheetFormatPr defaultColWidth="9.140625" defaultRowHeight="12.75"/>
  <cols>
    <col min="1" max="1" width="28.28125" style="4" customWidth="1"/>
    <col min="2" max="2" width="24.7109375" style="4" customWidth="1"/>
    <col min="3" max="3" width="20.28125" style="4" customWidth="1"/>
    <col min="4" max="4" width="21.421875" style="4" customWidth="1"/>
    <col min="5" max="5" width="19.140625" style="4" customWidth="1"/>
    <col min="6" max="6" width="0" style="4" hidden="1" customWidth="1"/>
  </cols>
  <sheetData>
    <row r="1" spans="1:5" ht="16.5" customHeight="1">
      <c r="A1" s="74" t="s">
        <v>403</v>
      </c>
      <c r="B1" s="75"/>
      <c r="C1" s="75"/>
      <c r="D1" s="75"/>
      <c r="E1" s="75"/>
    </row>
    <row r="2" spans="1:5" ht="33.75" customHeight="1">
      <c r="A2" s="66" t="s">
        <v>404</v>
      </c>
      <c r="B2" s="89"/>
      <c r="C2" s="89"/>
      <c r="D2" s="89"/>
      <c r="E2" s="89"/>
    </row>
    <row r="3" spans="1:5" ht="27.75" customHeight="1">
      <c r="A3" s="114" t="s">
        <v>466</v>
      </c>
      <c r="B3" s="115"/>
      <c r="C3" s="115"/>
      <c r="D3" s="116" t="s">
        <v>3</v>
      </c>
      <c r="E3" s="117"/>
    </row>
    <row r="4" spans="1:5" ht="27.75" customHeight="1">
      <c r="A4" s="111" t="s">
        <v>405</v>
      </c>
      <c r="B4" s="111" t="s">
        <v>55</v>
      </c>
      <c r="C4" s="111" t="s">
        <v>406</v>
      </c>
      <c r="D4" s="111" t="s">
        <v>407</v>
      </c>
      <c r="E4" s="113"/>
    </row>
    <row r="5" spans="1:5" ht="27.75" customHeight="1">
      <c r="A5" s="112"/>
      <c r="B5" s="112"/>
      <c r="C5" s="112"/>
      <c r="D5" s="26" t="s">
        <v>408</v>
      </c>
      <c r="E5" s="26" t="s">
        <v>409</v>
      </c>
    </row>
    <row r="6" spans="1:5" ht="27.75" customHeight="1">
      <c r="A6" s="26" t="s">
        <v>119</v>
      </c>
      <c r="B6" s="27">
        <f>B7+B8+B9</f>
        <v>48018.3</v>
      </c>
      <c r="C6" s="27">
        <f>C7+C8+C9</f>
        <v>49002.369999999995</v>
      </c>
      <c r="D6" s="30">
        <f>B6-C6</f>
        <v>-984.0699999999924</v>
      </c>
      <c r="E6" s="31">
        <v>-0.02</v>
      </c>
    </row>
    <row r="7" spans="1:5" ht="27.75" customHeight="1">
      <c r="A7" s="26" t="s">
        <v>410</v>
      </c>
      <c r="B7" s="26"/>
      <c r="C7" s="26"/>
      <c r="D7" s="30">
        <f>B7-C7</f>
        <v>0</v>
      </c>
      <c r="E7" s="31"/>
    </row>
    <row r="8" spans="1:5" ht="27.75" customHeight="1">
      <c r="A8" s="26" t="s">
        <v>411</v>
      </c>
      <c r="B8" s="28">
        <v>24886.1</v>
      </c>
      <c r="C8" s="28">
        <v>25394</v>
      </c>
      <c r="D8" s="30">
        <f>B8-C8</f>
        <v>-507.90000000000146</v>
      </c>
      <c r="E8" s="31">
        <v>-0.02</v>
      </c>
    </row>
    <row r="9" spans="1:5" ht="27.75" customHeight="1">
      <c r="A9" s="26" t="s">
        <v>412</v>
      </c>
      <c r="B9" s="28">
        <v>23132.2</v>
      </c>
      <c r="C9" s="28">
        <v>23608.37</v>
      </c>
      <c r="D9" s="30">
        <v>-476.17</v>
      </c>
      <c r="E9" s="31">
        <v>-0.02</v>
      </c>
    </row>
    <row r="10" spans="1:5" ht="27.75" customHeight="1">
      <c r="A10" s="26" t="s">
        <v>413</v>
      </c>
      <c r="B10" s="26"/>
      <c r="C10" s="26"/>
      <c r="D10" s="30">
        <f>B10-C10</f>
        <v>0</v>
      </c>
      <c r="E10" s="31"/>
    </row>
    <row r="11" spans="1:5" ht="27.75" customHeight="1">
      <c r="A11" s="26" t="s">
        <v>414</v>
      </c>
      <c r="B11" s="28">
        <v>23132.2</v>
      </c>
      <c r="C11" s="28">
        <v>23608.37</v>
      </c>
      <c r="D11" s="30">
        <v>-476.17</v>
      </c>
      <c r="E11" s="31">
        <v>-0.02</v>
      </c>
    </row>
    <row r="12" ht="409.5" customHeight="1" hidden="1"/>
  </sheetData>
  <mergeCells count="8">
    <mergeCell ref="A1:E1"/>
    <mergeCell ref="A2:E2"/>
    <mergeCell ref="A3:C3"/>
    <mergeCell ref="D3:E3"/>
    <mergeCell ref="A4:A5"/>
    <mergeCell ref="B4:B5"/>
    <mergeCell ref="C4:C5"/>
    <mergeCell ref="D4:E4"/>
  </mergeCells>
  <printOptions horizontalCentered="1"/>
  <pageMargins left="0.7874015748031497" right="0.7874015748031497" top="0.7874015748031497" bottom="0.7874015748031497" header="0.1968503937007874" footer="0.196850393700787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2018-03-07T09:20:07Z</cp:lastPrinted>
  <dcterms:modified xsi:type="dcterms:W3CDTF">2018-03-07T09:20:51Z</dcterms:modified>
  <cp:category/>
  <cp:version/>
  <cp:contentType/>
  <cp:contentStatus/>
</cp:coreProperties>
</file>