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75" firstSheet="20" activeTab="21"/>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表" sheetId="11" r:id="rId11"/>
    <sheet name="GK12 部门整体支出绩效自评情况" sheetId="12" r:id="rId12"/>
    <sheet name="GK13部门整体支出绩效自评表" sheetId="13" r:id="rId13"/>
    <sheet name="GK14项目支出绩效自评表（乡镇人大代表活动经费）" sheetId="14" r:id="rId14"/>
    <sheet name="GK14项目支出绩效自评表（人大会议经费）" sheetId="15" r:id="rId15"/>
    <sheet name="GK14项目支出绩效自评表（乡镇（村级）纪检组织工作经费）" sheetId="16" r:id="rId16"/>
    <sheet name="GK14项目支出绩效自评表（妇联工作经费）" sheetId="17" r:id="rId17"/>
    <sheet name="GK14项目支出绩效自评表（疫情防控及村集体经济发展工作经费）" sheetId="18" r:id="rId18"/>
    <sheet name="GK14项目支出绩效自评表（强边固防工作补贴及党组织工作经费）" sheetId="19" r:id="rId19"/>
    <sheet name="GK14项目支出绩效自评表（联防员执勤补助资金）" sheetId="20" r:id="rId20"/>
    <sheet name="GK14项目支出绩效自评表（武装工作经费）" sheetId="21" r:id="rId21"/>
    <sheet name="GK14项目支出绩效自评表（疫情防控资金）" sheetId="22" r:id="rId22"/>
    <sheet name="GK14项目支出绩效自评表（永武村少数民族发展任务项目）" sheetId="23" r:id="rId23"/>
    <sheet name="GK14项目支出绩效自评表（安也村现代化边境小康村建设项目）" sheetId="24" r:id="rId24"/>
    <sheet name="GK14项目支出绩效自评表（嘎多村现代化边境小康村建设项目）" sheetId="25" r:id="rId25"/>
    <sheet name="GK14项目支出绩效自评表（现代化边境小康村建设项目）" sheetId="26" r:id="rId26"/>
    <sheet name="GK14项目支出绩效（岛里自然村少数民族发展示范村建设项目）" sheetId="27" r:id="rId27"/>
    <sheet name="GK14项目支出绩效自评表（永改村大寨人畜饮水项目）" sheetId="28" r:id="rId28"/>
    <sheet name="GK14项目支出绩效自评表（护俄抵边新村村寨功能提升建设项目）" sheetId="29" r:id="rId29"/>
    <sheet name="GK14项目支出绩效自评表（驻村第一书记工作经费）" sheetId="30" r:id="rId30"/>
    <sheet name="GK14项目支出绩效自评表（冬春补助资金）" sheetId="31" r:id="rId31"/>
    <sheet name="GK14项目支出绩效自评表（省级冬春救助补助资金）" sheetId="32" r:id="rId32"/>
    <sheet name="GK14项目支出绩效自评表（2021年冬春救助项目）" sheetId="33" r:id="rId33"/>
    <sheet name="GK14项目支出绩效自评表（2021年中央自然灾害救灾项目）" sheetId="34" r:id="rId34"/>
    <sheet name="GK14项目支出绩效自评表（专户项目）" sheetId="35" r:id="rId35"/>
    <sheet name="GK14项目支出绩效自评表（边境立体化防控体系物防设施建设）" sheetId="36" r:id="rId36"/>
    <sheet name="GK14项目支出绩效自评表（嘎多村产业配套基础设施建设项目）" sheetId="37" r:id="rId37"/>
    <sheet name="GK14项目支出绩效自评表（安也四位一体建设试点项目）" sheetId="38" r:id="rId38"/>
  </sheets>
  <definedNames/>
  <calcPr fullCalcOnLoad="1"/>
</workbook>
</file>

<file path=xl/sharedStrings.xml><?xml version="1.0" encoding="utf-8"?>
<sst xmlns="http://schemas.openxmlformats.org/spreadsheetml/2006/main" count="6829" uniqueCount="929">
  <si>
    <t>收入支出决算表</t>
  </si>
  <si>
    <t>公开01表</t>
  </si>
  <si>
    <t>部门：临沧市沧源佤族自治县单甲乡</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</si>
  <si>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</si>
  <si>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</si>
  <si>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</si>
  <si>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</si>
  <si>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</si>
  <si>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</si>
  <si>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</si>
  <si>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</si>
  <si>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</si>
  <si>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</si>
  <si>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</si>
  <si>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</si>
  <si>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</si>
  <si>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</si>
  <si>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</si>
  <si>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</si>
  <si>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</si>
  <si>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</si>
  <si>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</si>
  <si>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</si>
  <si>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</si>
  <si>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</si>
  <si>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</si>
  <si>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</si>
  <si>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</si>
  <si>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</si>
  <si>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</si>
  <si>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</si>
  <si>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</si>
  <si>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</si>
  <si>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</si>
  <si>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</si>
  <si>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</si>
  <si>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</si>
  <si>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</si>
  <si>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</si>
  <si>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</si>
  <si>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</si>
  <si>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</si>
  <si>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</si>
  <si>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</si>
  <si>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</si>
  <si>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</si>
  <si>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</si>
  <si>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</si>
  <si>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</si>
  <si>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</si>
  <si>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</si>
  <si>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</si>
  <si>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</si>
  <si>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</si>
  <si>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</si>
  <si>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</si>
  <si>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</si>
  <si>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</si>
  <si>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</si>
  <si>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</si>
  <si>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</si>
  <si>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</si>
  <si>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</si>
  <si>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</si>
  <si>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</si>
  <si>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</si>
  <si>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</si>
  <si>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</si>
  <si>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</si>
  <si>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</si>
  <si>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</si>
  <si>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</si>
  <si>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</si>
  <si>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</si>
  <si>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</si>
  <si>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</si>
  <si>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</si>
  <si>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</si>
  <si>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</si>
  <si>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</si>
  <si>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</si>
  <si>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</si>
  <si>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</si>
  <si>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</si>
  <si>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</si>
  <si>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</si>
  <si>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</si>
  <si>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</si>
  <si>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</si>
  <si>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</si>
  <si>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</si>
  <si>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</si>
  <si>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</si>
  <si>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</si>
  <si>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</si>
  <si>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</si>
  <si>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</si>
  <si>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</si>
  <si>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</si>
  <si>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</si>
  <si>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</si>
  <si>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</si>
  <si>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</si>
  <si>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</si>
  <si>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</si>
  <si>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</si>
  <si>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</si>
  <si>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</si>
  <si>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</si>
  <si>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</si>
  <si>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</si>
  <si>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</si>
  <si>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</si>
  <si>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</si>
  <si>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</si>
  <si>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</si>
  <si>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</si>
  <si>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</si>
  <si>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</si>
  <si>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</si>
  <si>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</si>
  <si>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</si>
  <si>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</si>
  <si>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</si>
  <si>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</si>
  <si>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</si>
  <si>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</si>
  <si>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</si>
  <si>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</si>
  <si>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</si>
  <si>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</si>
  <si>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</si>
  <si>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20101</t>
  </si>
  <si>
    <t>人大事务</t>
  </si>
  <si>
    <t>2010101</t>
  </si>
  <si>
    <t xml:space="preserve">  行政运行</t>
  </si>
  <si>
    <t>2010104</t>
  </si>
  <si>
    <t xml:space="preserve">  人大会议</t>
  </si>
  <si>
    <t>20103</t>
  </si>
  <si>
    <t>政府办公厅（室）及相关机构事务</t>
  </si>
  <si>
    <t>2010301</t>
  </si>
  <si>
    <t>20106</t>
  </si>
  <si>
    <t>财政事务</t>
  </si>
  <si>
    <t>2010601</t>
  </si>
  <si>
    <t>20111</t>
  </si>
  <si>
    <t>纪检监察事务</t>
  </si>
  <si>
    <t>2011101</t>
  </si>
  <si>
    <t>20129</t>
  </si>
  <si>
    <t>群众团体事务</t>
  </si>
  <si>
    <t>2012902</t>
  </si>
  <si>
    <t xml:space="preserve">  一般行政管理事务</t>
  </si>
  <si>
    <t>20131</t>
  </si>
  <si>
    <t>党委办公厅（室）及相关机构事务</t>
  </si>
  <si>
    <t>2013101</t>
  </si>
  <si>
    <t>20199</t>
  </si>
  <si>
    <t>其他一般公共服务支出</t>
  </si>
  <si>
    <t>2019999</t>
  </si>
  <si>
    <t xml:space="preserve">  其他一般公共服务支出</t>
  </si>
  <si>
    <t>203</t>
  </si>
  <si>
    <t>国防支出</t>
  </si>
  <si>
    <t>20306</t>
  </si>
  <si>
    <t>国防动员</t>
  </si>
  <si>
    <t>2030699</t>
  </si>
  <si>
    <t xml:space="preserve">  其他国防动员支出</t>
  </si>
  <si>
    <t>20399</t>
  </si>
  <si>
    <t>其他国防支出</t>
  </si>
  <si>
    <t>2039999</t>
  </si>
  <si>
    <t xml:space="preserve">  其他国防支出</t>
  </si>
  <si>
    <t>207</t>
  </si>
  <si>
    <t>文化旅游体育与传媒支出</t>
  </si>
  <si>
    <t>20701</t>
  </si>
  <si>
    <t>文化和旅游</t>
  </si>
  <si>
    <t>2070109</t>
  </si>
  <si>
    <t xml:space="preserve">  群众文化</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</si>
  <si>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</si>
  <si>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</si>
  <si>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</si>
  <si>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</si>
  <si>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</si>
  <si>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</si>
  <si>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</si>
  <si>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</si>
  <si>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</si>
  <si>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</si>
  <si>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2080599</t>
  </si>
  <si>
    <t xml:space="preserve">  其他行政事业单位养老支出</t>
  </si>
  <si>
    <t>20808</t>
  </si>
  <si>
    <t>抚恤</t>
  </si>
  <si>
    <t>2080801</t>
  </si>
  <si>
    <t xml:space="preserve">  死亡抚恤</t>
  </si>
  <si>
    <t>20899</t>
  </si>
  <si>
    <t>其他社会保障和就业支出</t>
  </si>
  <si>
    <t>2089999</t>
  </si>
  <si>
    <t xml:space="preserve">  其他社会保障和就业支出</t>
  </si>
  <si>
    <t>210</t>
  </si>
  <si>
    <t>卫生健康支出</t>
  </si>
  <si>
    <t>21004</t>
  </si>
  <si>
    <t>公共卫生</t>
  </si>
  <si>
    <t>2100410</t>
  </si>
  <si>
    <t xml:space="preserve">  突发公共卫生事件应急处理</t>
  </si>
  <si>
    <t>21011</t>
  </si>
  <si>
    <t>行政事业单位医疗</t>
  </si>
  <si>
    <t>2101101</t>
  </si>
  <si>
    <t xml:space="preserve">  行政单位医疗</t>
  </si>
  <si>
    <t>2101102</t>
  </si>
  <si>
    <t xml:space="preserve">  事业单位医疗</t>
  </si>
  <si>
    <t>2101199</t>
  </si>
  <si>
    <t xml:space="preserve">  其他行政事业单位医疗支出</t>
  </si>
  <si>
    <t>213</t>
  </si>
  <si>
    <t>农林水支出</t>
  </si>
  <si>
    <t>21301</t>
  </si>
  <si>
    <t>农业农村</t>
  </si>
  <si>
    <t>2130104</t>
  </si>
  <si>
    <t xml:space="preserve">  事业运行</t>
  </si>
  <si>
    <t>21302</t>
  </si>
  <si>
    <t>林业和草原</t>
  </si>
  <si>
    <t>2130204</t>
  </si>
  <si>
    <t xml:space="preserve">  事业机构</t>
  </si>
  <si>
    <t>21303</t>
  </si>
  <si>
    <t>水利</t>
  </si>
  <si>
    <t>2130304</t>
  </si>
  <si>
    <t xml:space="preserve">  水利行业业务管理</t>
  </si>
  <si>
    <t>21305</t>
  </si>
  <si>
    <t>巩固脱贫衔接乡村振兴</t>
  </si>
  <si>
    <t>2130504</t>
  </si>
  <si>
    <t xml:space="preserve">  农村基础设施建设</t>
  </si>
  <si>
    <t>2130505</t>
  </si>
  <si>
    <t xml:space="preserve">  生产发展</t>
  </si>
  <si>
    <t>2130599</t>
  </si>
  <si>
    <t xml:space="preserve">  其他巩固脱贫衔接乡村振兴支出</t>
  </si>
  <si>
    <t>21307</t>
  </si>
  <si>
    <t>农村综合改革</t>
  </si>
  <si>
    <t>2130705</t>
  </si>
  <si>
    <t xml:space="preserve">  对村民委员会和村党支部的补助</t>
  </si>
  <si>
    <t>2130706</t>
  </si>
  <si>
    <t xml:space="preserve">  对村集体经济组织的补助</t>
  </si>
  <si>
    <t>2130799</t>
  </si>
  <si>
    <t xml:space="preserve">  其他农村综合改革支出</t>
  </si>
  <si>
    <t>221</t>
  </si>
  <si>
    <t>住房保障支出</t>
  </si>
  <si>
    <t>22102</t>
  </si>
  <si>
    <t>住房改革支出</t>
  </si>
  <si>
    <t>2210201</t>
  </si>
  <si>
    <t xml:space="preserve">  住房公积金</t>
  </si>
  <si>
    <t>224</t>
  </si>
  <si>
    <t>灾害防治及应急管理支出</t>
  </si>
  <si>
    <t>22401</t>
  </si>
  <si>
    <t>应急管理事务</t>
  </si>
  <si>
    <t>2240199</t>
  </si>
  <si>
    <t xml:space="preserve">  其他应急管理支出</t>
  </si>
  <si>
    <t>22407</t>
  </si>
  <si>
    <t>自然灾害救灾及恢复重建支出</t>
  </si>
  <si>
    <t>2240703</t>
  </si>
  <si>
    <t xml:space="preserve">  自然灾害救灾补助</t>
  </si>
  <si>
    <t>22499</t>
  </si>
  <si>
    <t>其他灾害防治及应急管理支出</t>
  </si>
  <si>
    <t>2249999</t>
  </si>
  <si>
    <t xml:space="preserve">  其他灾害防治及应急管理支出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</si>
  <si>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</si>
  <si>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</si>
  <si>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</si>
  <si>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</si>
  <si>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</si>
  <si>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</si>
  <si>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</si>
  <si>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</si>
  <si>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</si>
  <si>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</si>
  <si>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</si>
  <si>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</si>
  <si>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</si>
  <si>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</si>
  <si>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</si>
  <si>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</si>
  <si>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</si>
  <si>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</si>
  <si>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</si>
  <si>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</si>
  <si>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</si>
  <si>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</si>
  <si>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</si>
  <si>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</si>
  <si>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</si>
  <si>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</si>
  <si>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</si>
  <si>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</si>
  <si>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</si>
  <si>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</si>
  <si>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</si>
  <si>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</si>
  <si>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</si>
  <si>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</si>
  <si>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</si>
  <si>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</si>
  <si>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</si>
  <si>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</si>
  <si>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</si>
  <si>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</si>
  <si>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</si>
  <si>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</si>
  <si>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</si>
  <si>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</si>
  <si>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</si>
  <si>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</si>
  <si>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</si>
  <si>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</si>
  <si>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</si>
  <si>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</si>
  <si>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</si>
  <si>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</si>
  <si>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</si>
  <si>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</si>
  <si>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</si>
  <si>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</si>
  <si>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</si>
  <si>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</si>
  <si>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</si>
  <si>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</si>
  <si>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</si>
  <si>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</si>
  <si>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</si>
  <si>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</si>
  <si>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</si>
  <si>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</si>
  <si>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</si>
  <si>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</si>
  <si>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</si>
  <si>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</si>
  <si>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</si>
  <si>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</si>
  <si>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</si>
  <si>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</si>
  <si>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</si>
  <si>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</si>
  <si>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</si>
  <si>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</si>
  <si>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</si>
  <si>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</si>
  <si>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</si>
  <si>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</si>
  <si>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</si>
  <si>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</si>
  <si>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</si>
  <si>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</si>
  <si>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</si>
  <si>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</si>
  <si>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</si>
  <si>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</si>
  <si>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</si>
  <si>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</si>
  <si>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</si>
  <si>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</si>
  <si>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</si>
  <si>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</si>
  <si>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</si>
  <si>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</si>
  <si>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</si>
  <si>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</si>
  <si>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</si>
  <si>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</si>
  <si>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</si>
  <si>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</si>
  <si>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</si>
  <si>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</si>
  <si>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</si>
  <si>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</si>
  <si>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</si>
  <si>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</si>
  <si>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</si>
  <si>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</si>
  <si>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</si>
  <si>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</si>
  <si>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</si>
  <si>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</si>
  <si>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</si>
  <si>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</si>
  <si>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</si>
  <si>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</si>
  <si>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</si>
  <si>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</si>
  <si>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</si>
  <si>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</si>
  <si>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</si>
  <si>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</si>
  <si>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</si>
  <si>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</si>
  <si>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</si>
  <si>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</si>
  <si>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</si>
  <si>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</si>
  <si>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</si>
  <si>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</si>
  <si>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</si>
  <si>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</si>
  <si>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</si>
  <si>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</si>
  <si>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</si>
  <si>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</si>
  <si>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</si>
  <si>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</si>
  <si>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</si>
  <si>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</si>
  <si>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</si>
  <si>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</si>
  <si>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</si>
  <si>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</si>
  <si>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</si>
  <si>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</si>
  <si>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</si>
  <si>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</si>
  <si>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</si>
  <si>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</si>
  <si>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</si>
  <si>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</si>
  <si>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</si>
  <si>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</si>
  <si>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</si>
  <si>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</si>
  <si>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</si>
  <si>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</si>
  <si>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</si>
  <si>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</si>
  <si>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</si>
  <si>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</si>
  <si>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</si>
  <si>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</si>
  <si>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</si>
  <si>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</si>
  <si>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</si>
  <si>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</si>
  <si>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</si>
  <si>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</si>
  <si>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</si>
  <si>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</si>
  <si>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</si>
  <si>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</si>
  <si>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</si>
  <si>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</si>
  <si>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</si>
  <si>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</si>
  <si>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</si>
  <si>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</si>
  <si>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</si>
  <si>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</si>
  <si>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</si>
  <si>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</si>
  <si>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</si>
  <si>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</si>
  <si>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</si>
  <si>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</si>
  <si>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</si>
  <si>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</si>
  <si>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</si>
  <si>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</si>
  <si>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</si>
  <si>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</si>
  <si>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</si>
  <si>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</si>
  <si>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</si>
  <si>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</si>
  <si>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</si>
  <si>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</si>
  <si>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</si>
  <si>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</si>
  <si>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</si>
  <si>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</si>
  <si>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</si>
  <si>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</si>
  <si>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</si>
  <si>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</si>
  <si>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</si>
  <si>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</si>
  <si>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</si>
  <si>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</si>
  <si>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</si>
  <si>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</si>
  <si>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</si>
  <si>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</si>
  <si>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</si>
  <si>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</si>
  <si>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</si>
  <si>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</si>
  <si>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</si>
  <si>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</si>
  <si>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</si>
  <si>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编制单位：临沧市沧源佤族自治县单甲乡</t>
  </si>
  <si>
    <t>486,734.20</t>
  </si>
  <si>
    <t>309</t>
  </si>
  <si>
    <t>资本性支出（基本建设）</t>
  </si>
  <si>
    <t>311</t>
  </si>
  <si>
    <t>对企业补助（基本建设）</t>
  </si>
  <si>
    <t>371,037.20</t>
  </si>
  <si>
    <t>30901</t>
  </si>
  <si>
    <t>31101</t>
  </si>
  <si>
    <t>30902</t>
  </si>
  <si>
    <t>31199</t>
  </si>
  <si>
    <t>30903</t>
  </si>
  <si>
    <t>30905</t>
  </si>
  <si>
    <t>30906</t>
  </si>
  <si>
    <t>30907</t>
  </si>
  <si>
    <t>30908</t>
  </si>
  <si>
    <t>30913</t>
  </si>
  <si>
    <t>30919</t>
  </si>
  <si>
    <t>20921</t>
  </si>
  <si>
    <t>30922</t>
  </si>
  <si>
    <t>30999</t>
  </si>
  <si>
    <t xml:space="preserve">  其他基本建设支出</t>
  </si>
  <si>
    <t>19,105,205.00</t>
  </si>
  <si>
    <t>2,613,150.00</t>
  </si>
  <si>
    <t>55,697.00</t>
  </si>
  <si>
    <t>2,252,150.00</t>
  </si>
  <si>
    <t xml:space="preserve">  其他对个人和家庭的补助</t>
  </si>
  <si>
    <t>361,000.00</t>
  </si>
  <si>
    <t>60,000.00</t>
  </si>
  <si>
    <t>19,591,939.20</t>
  </si>
  <si>
    <t>注：本表反映部门本年度一般公共预算财政拨款项目支出经济分类支出情况。</t>
  </si>
  <si>
    <t>政府性基金预算财政拨款收入支出决算表</t>
  </si>
  <si>
    <t>公开08表</t>
  </si>
  <si>
    <t xml:space="preserve">注：本表反映部门本年度政府性基金预算财政拨款的收支和年初、年末结转结余情况。   </t>
  </si>
  <si>
    <t>本部门2022年度无政府性基金预算财政拨款收入，《政府性基金预算财政拨款收入支出决算表》为空表。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</si>
  <si>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</si>
  <si>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</si>
  <si>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</si>
  <si>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</si>
  <si>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</si>
  <si>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t>本部门2022年度无国有资本经营预算财政拨款收入，《国有资本经营预算财政拨款收入支出决算表》为空表。</t>
  </si>
  <si>
    <t>“三公”经费、行政参公单位机关运行经费情况表</t>
  </si>
  <si>
    <t>公开10表</t>
  </si>
  <si>
    <t>2023年9月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</si>
  <si>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</si>
  <si>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</si>
  <si>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</si>
  <si>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</si>
  <si>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</si>
  <si>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</si>
  <si>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</si>
  <si>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</si>
  <si>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</si>
  <si>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</si>
  <si>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</si>
  <si>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</si>
  <si>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</si>
  <si>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</si>
  <si>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</si>
  <si>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</si>
  <si>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</si>
  <si>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</si>
  <si>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</si>
  <si>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</si>
  <si>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</si>
  <si>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</si>
  <si>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</si>
  <si>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</si>
  <si>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</si>
  <si>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</si>
  <si>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</si>
  <si>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</si>
  <si>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</si>
  <si>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</si>
  <si>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财政拨款安排的支出，包括当年财政拨款和以前年度预算财政拨款结转结余资金安排的实际支出。“三公”经费相关统计数是指使用财政拨款负担费用的相关批次、人次及车辆情况。</t>
  </si>
  <si>
    <t xml:space="preserve">    2．“机关运行经费”为行政单位和参照公务员法管理的事业单位使用一般公共预算财政拨款安排的基本支出中的公用经费支出。</t>
  </si>
  <si>
    <t>— %d —</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</si>
  <si>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</si>
  <si>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</si>
  <si>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</si>
  <si>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</si>
  <si>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</si>
  <si>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</si>
  <si>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</si>
  <si>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</si>
  <si>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</si>
  <si>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</si>
  <si>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</si>
  <si>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</si>
  <si>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</si>
  <si>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</si>
  <si>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附表12</t>
  </si>
  <si>
    <r>
      <t>2022年度部门</t>
    </r>
    <r>
      <rPr>
        <b/>
        <sz val="18"/>
        <color indexed="8"/>
        <rFont val="宋体"/>
        <family val="0"/>
      </rPr>
      <t>整体支出绩效自评情况</t>
    </r>
  </si>
  <si>
    <t>公开12表</t>
  </si>
  <si>
    <t>一、部门基本情况</t>
  </si>
  <si>
    <t>（一）部门概况</t>
  </si>
  <si>
    <t>单甲乡人民政府执行上级国家行政机关的决定、命令和国家制定的法令、法规，接受同级党委的领导，执行本级人民代表大会的各项决议，并报告执行决议、决定和命令的情况；制定并落实本行政区域的经济计划和措施，促进产业结构调整及其他经济保持平衡协调发展，全面提高人民群众的生活水平和生活质量；制定社会各项事业发展计划，发展教育、卫生、科技、民政、广播电视、文化、体育事业;组织实施义务教育和其他各类教育；加强计划生育工作;推进社会保障、社会福利事业和养老保险工作；同时加强乡级财政的监督和管理，按计划组织、管理乡财政收入和支出，执行国家有关财经纪律和政策，保证国家财政收入的完成，做好统计工作。我部门共设置9个内设机构，包括：行政机关3个，事业机构6个，分别是：1.共产党机关；2.政府机关；3.人大机关；4.财政所；5.农业综合服务中心；6.文化广播电视服务中心；7.社会保障服务中心；8.林业和草原服务中心；9.村镇规划建设服务中心。</t>
  </si>
  <si>
    <t>（二）部门绩效目标的设立情况</t>
  </si>
  <si>
    <t>1.通过优化联防联控体系，成立1个临时党总支部和9个临时党支部，让“人、事、物”得到有效管理。2.市、县、乡共387名帮扶干部结对帮扶2675户，争取各类资金或项目145.67万元，帮助协调解决问题14件。3.开展技能培训1期100人次，建成黄精种植示范基地1个。4.建成乡村振兴等项目库5个，谋划项目320个57.43亿元。编制“佤山机场最美生态候机厅”、岛里田园综合体、安也大护俄抵边新村等规划3个。全年续建项目26个，新开工项目23个，建成项目1个，完成投资5038万元。5.培育个体工商户77户，第二产业实现产值129万元、第三产业实现产值5717万元，较去年分别增长13.83%、12.62%。6.深入推进爱国卫生运动“七个专项行动”，大力实施绿美乡村建设，建成绿美示范村庄2个。7.完成农村劳动力培训2期784人次，转移就业2989人次。
—</t>
  </si>
  <si>
    <t>（三）部门整体收支情况</t>
  </si>
  <si>
    <t>2022年度收入合计41,717,887.15元，其中：财政拨款收入30,886,582.25元，其他收入10,831,304.9元。2022年度支出合计43,641,086.16元，其中：基本支出9,617,041.62元，项目支出34,024,044.54元。</t>
  </si>
  <si>
    <t xml:space="preserve"> </t>
  </si>
  <si>
    <t>（四）部门预算管理制度建设情况</t>
  </si>
  <si>
    <t>《单甲乡政府预算管理制度》、《单甲乡政府收入管理制度》、《单甲乡政府项目管理制度》、《单甲乡政府采购管理制度》、《单甲乡政府支出管理制度》、《单甲乡政府资产管理制度》</t>
  </si>
  <si>
    <t>（五）严控“三公经费”支出情况</t>
  </si>
  <si>
    <t>一般公共预算财政拨款“三公”经费支出预算为134266.43元，支出决算为90861.8元，完成预算的67.67%%。其中：因公出国（境）费支出为0元，今年本单位未编制因公出国（境）预算；未编制公务用车购置费预算，公务用车运行费支出决算为56222元，完成预算的103%；公务接待费支出决算为34639.8元，完成预算的43.47%。2022年度一般公共预算财政拨款“三公”经费支出决算数小于预算数。</t>
  </si>
  <si>
    <t>二、绩效自评工作情况</t>
  </si>
  <si>
    <t>（一）绩效自评的目的</t>
  </si>
  <si>
    <t>通过开展绩效评价，促进部门从整体上提升预算绩效管理工作水平，强化部门支出责任，规范资金管理行为，提高财政资金使用效益，保障部门更好地履行职责，使财政资金通过部门行使其职能，服务社会、群众，变得更有效益和效率。</t>
  </si>
  <si>
    <t>（二）自评组织过程</t>
  </si>
  <si>
    <t>1.前期准备</t>
  </si>
  <si>
    <t>按照2022年年初确立的整体支出绩效评价体系，拟定评价计划，及早安排部署。由局领导分工负责，各部门协调合作，确保评价工作准确、有效。</t>
  </si>
  <si>
    <t>2.组织实施</t>
  </si>
  <si>
    <t>1.核实数据。对2022年部门整体支出数据的准确性、真实性进行核实，将2021年和2022年度部门整体支出情况进行比较分析。
2.查阅资料。查阅2022年度预算安排、非税收入、预算追加、资金管理、经费支出、资产管理等相关文件资料和财务凭证。
3.归纳汇总。对提供的材料及自评报告，结合现场评价情况进行综合分析、归纳汇总。
4.评价组对各项评价指标进行分析讨论。
5.形成绩效评价报告。</t>
  </si>
  <si>
    <t>三、评价情况分析及综合评价结论</t>
  </si>
  <si>
    <t>我单位绩效评价工作小组按照省财政厅整体部门支出绩效评价相关要求，通过自评，我单位严格执行各项财经法规和会计制度，财务管理和会计基础工作日益规范，总体效果较好。整体支出绩效综合得分98分，自评等级结果为“优”。</t>
  </si>
  <si>
    <t>四、存在的问题和整改情况</t>
  </si>
  <si>
    <t>存在问题：部分项目资金拨付进度缓慢，预算执行率较低。整改措施：加强项目前期调研及实施过程中的监督，保证项目如期建成，资金按时拨付。</t>
  </si>
  <si>
    <t>五、绩效自评结果应用</t>
  </si>
  <si>
    <t>是通过开展绩效评价，充分认识到绩效评价在项目实施过程的引领作用，并在内部公开绩效评价结果，对资金的使用情况和取得成效进行了分析，查找存在问题及原因，从而达到强化支出责任，达到提高财政资金效益的目的，为部门下一步项目实施提供经验和总结。 二是将自评结果作为下一年度预算安排和编制的依据，提高预算制定的科学性和有效性。三是根据财政的要求在政府门户网站公布自评报告，接受社会大众的监督。</t>
  </si>
  <si>
    <t>六、主要经验及做法</t>
  </si>
  <si>
    <t>一是严格执行规定的程序，按照科学可行的要求，采用定量分析与定性分析相结合的方法进行预算绩效运行监控自查，通过自查，掌握资金执行情况，及时找准预算绩效管理过程中存在的问题并总结经验，提出改进的意见和建议，保证项目管理、资金管理的规范性、安全性和有效性。二是坚持公正公开原则。预算绩效运行监控自查应当符合真实、客观、公正的要求，依法公开并接受监督。通过自查，为指导预算编制、优化财政支出结构，提高公共服务水平提供决策依据。</t>
  </si>
  <si>
    <t>七、其他需说明的情况</t>
  </si>
  <si>
    <t>无</t>
  </si>
  <si>
    <t>备注：涉密部门和涉密信息按保密规定不公开。</t>
  </si>
  <si>
    <t>附表13</t>
  </si>
  <si>
    <t>2022年度部门整体支出绩效自评表</t>
  </si>
  <si>
    <t>公开13表</t>
  </si>
  <si>
    <t>部门名称</t>
  </si>
  <si>
    <t>临沧市沧源佤族自治县单甲乡</t>
  </si>
  <si>
    <t>内容</t>
  </si>
  <si>
    <t>说明</t>
  </si>
  <si>
    <t>部门总体目标</t>
  </si>
  <si>
    <t>部门职责</t>
  </si>
  <si>
    <t>单甲乡人民政府执行上级国家行政机关的决定、命令和国家制定的法令、法规，接受同级党委的领导，执行本级人民代表大会的各项决议，并报告执行决议、决定和命令的情况；制定并落实本行政区域的经济计划和措施，促进产业结构调整及其他经济保持平衡协调发展，全面提高人民群众的生活水平和生活质量；制定社会各项事业发展计划，发展教育、卫生、科技、民政、广播电视、文化、体育事业;组织实施义务教育和其他各类教育；加强计划生育工作;推进社会保障、社会福利事业和养老保险工作；同时加强乡级财政的监督和管理，按计划组织、管理乡财政收入和支出，执行国家有关财经纪律和政策，保证国家财政收入的完成，做好统计工作。</t>
  </si>
  <si>
    <t>总体绩效目标</t>
  </si>
  <si>
    <t>1.以现代化边境小康村建设为抓手，加快乡村振兴有效衔接。加快产业振兴，逐步扭转发展“小、散、弱、乱”问题，实现资源集约化、管理扁平化、运行高效化、效益持续化。深入推进农村集体经济强村工程，加大资金、资源、资产整合力度，力争所有行政村村级集体经济经营性收入达10万元以上。2.围绕“九大绿美”工程建设，着力提升城乡人居环境。加快永董、岛里、永梅、大护俄、嘎多大寨等13个绿美示范点建设，争取至少1个获得市级以上入围名单。发动群众主动参与绿美建设和环境提升。要在打造绿美产业上做示范。以岛里“斛花村”永董“樱花谷”为试样板，打造一批亦景、亦产、亦游的绿美产业，迸发绿美产业新极点。3.培育生态化的文化旅游。围绕全域旅游发展，结合生态优势，大力推进生态文化旅游发展。要着眼未来抓保护。结合国道219线全线通车，抓紧一批旅游节点建设，力争佤山机场最美生态候机厅项目启动实施，嘎多茶叶体验园基本完成建设，岛里田园综合体乡村旅游点开门营业。抓实行业行为规范，提高服务水平。强化宣传推介，提升旅游知名度。</t>
  </si>
  <si>
    <t>一、部门年度目标</t>
  </si>
  <si>
    <t>财年</t>
  </si>
  <si>
    <t>目标</t>
  </si>
  <si>
    <t>实际完成情况</t>
  </si>
  <si>
    <t>2022</t>
  </si>
  <si>
    <t>在德俄自然村新建路面宽3.5米，浇筑C20砼混凝土，村内道路硬化2000米7000㎡，新建污水处理池2座；在下寨自然村村内排水沟1.5公里，新建污水处理池2座；岛里自然村村内排水沟2公里，安装排污管1100米；东丁自然村新建污水处理池1座，村内排水沟1.2公里，安装排污管900米；农播自然村新建污水处理池1座，村内排水沟0.6公里，安装排污管1000米；新寨自然村新建污水处理池1座，村内排水沟0.3公里</t>
  </si>
  <si>
    <t>在德俄自然村新建路面宽3.5米，浇筑C20砼混凝土，村内道路硬化2000米7000㎡，新建污水处理池2座；在下寨自然村村内排水沟1.5公里，新建污水处理池2座；岛里自然村村内排水沟2公里，安装排污管1100米；东丁自然村新建污水处理池1座，村内排水沟1.2公里，安装排污管900米；农播自然村新建污水处理池1座，村内排水沟0.6公里，安装排污管1000米；新寨自然村新建污水处理池1座，村内排水沟0.3公里，推进边疆民族地区治理体系和治理能力现代化，进一步增强边境各族群众的获得感、幸福感、安全感，以及国家认同感、国民荣誉感和国防责任感</t>
  </si>
  <si>
    <t>2023</t>
  </si>
  <si>
    <t>通过对基础设施的扶持发展，进一步提高群众素质水平，拓展群众增收渠道，促进农村经济的快速发展，为实现农民收入倍增计划创造条件，充分发挥示范点的经济示范带动作用，加快推进示范村建设小康社会的步伐。</t>
  </si>
  <si>
    <t>---</t>
  </si>
  <si>
    <t>2024</t>
  </si>
  <si>
    <t>通过项目扶持，使项目区群众真切感受到党和政府对少数民族的关心关怀，感受到国家民族政策的优越，激发群众发展生产、建设美好家园的热情，密切党群关系和干群关系，增强维护民族团结社会稳定的自觉性，为构建文明和谐的新农村打下良好的基础。推进农村基础设施建设和城乡基本公共服务均等化，改善农村人居环境，有效拉动就业，着力解决“三农”问题，推进村庄产业发展，促进农村经济发展和群众生活环境的改善，实现扶贫开发与改善农村人居环境双促进。</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</si>
  <si>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</si>
  <si>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</si>
  <si>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</si>
  <si>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</si>
  <si>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</si>
  <si>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</si>
  <si>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</si>
  <si>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</si>
  <si>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</si>
  <si>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</si>
  <si>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</si>
  <si>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嘎多村德俄自然村村内道路硬化项目</t>
  </si>
  <si>
    <t>本级</t>
  </si>
  <si>
    <t>新建路面宽3.5米，浇筑C20砼混凝土，村内道路硬化2000米7000㎡</t>
  </si>
  <si>
    <t>嘎多大寨消防管网总管及消防水池建设项目</t>
  </si>
  <si>
    <t>1.上寨自然村排水沟0.2公里，新建污水处理池2座；2.下寨自然村村内排水沟1.5公里，新建污水处理池2座；3.岛里自然村村内排水沟2公里，安装排污管1100米；4.东丁自然村新建污水处理池1座，村内排水沟1.2公里，安装排污管900米；5.农播自然村新建污水处理池1座，村内排水沟0.6公里，安装排污管1000米；6.新寨自然村新建污水处理池1座，村内排水沟0.3公里</t>
  </si>
  <si>
    <t>单甲乡拉勐自然村少数民族团结进步示范
项目</t>
  </si>
  <si>
    <t>新建便民服务中心1幢160平方米，在村内种植樱桃、李子、桃子等经济林果及芍药、石斛兰、四季金银花等药用花卉，安装太阳能路灯40盏,实施人畜分离工程240户，扶持产业示范户10户。</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</si>
  <si>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</si>
  <si>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</si>
  <si>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</si>
  <si>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</si>
  <si>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</si>
  <si>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</si>
  <si>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</si>
  <si>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</si>
  <si>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</si>
  <si>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</si>
  <si>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</si>
  <si>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新建污水池数量</t>
  </si>
  <si>
    <t>=</t>
  </si>
  <si>
    <t>座</t>
  </si>
  <si>
    <t>村内道路硬化长度</t>
  </si>
  <si>
    <t>2000</t>
  </si>
  <si>
    <t>米</t>
  </si>
  <si>
    <t>村内道路硬化面积</t>
  </si>
  <si>
    <t>7000</t>
  </si>
  <si>
    <t>平方米</t>
  </si>
  <si>
    <t>质量指标</t>
  </si>
  <si>
    <t>项目（工程）验收合格率</t>
  </si>
  <si>
    <t>100</t>
  </si>
  <si>
    <t>%</t>
  </si>
  <si>
    <t>时效指标</t>
  </si>
  <si>
    <t>项目（工程）完成及时率</t>
  </si>
  <si>
    <t>成本指标</t>
  </si>
  <si>
    <t>项目成本控制率</t>
  </si>
  <si>
    <t>≦</t>
  </si>
  <si>
    <t>效益指标</t>
  </si>
  <si>
    <t>社会效益
指标</t>
  </si>
  <si>
    <t>生活条件改善</t>
  </si>
  <si>
    <t>改善</t>
  </si>
  <si>
    <t>生态效益
指标</t>
  </si>
  <si>
    <t>空气质量优良率</t>
  </si>
  <si>
    <t>≥</t>
  </si>
  <si>
    <t>95</t>
  </si>
  <si>
    <t>可持续影响
指标</t>
  </si>
  <si>
    <t>工程使用年限</t>
  </si>
  <si>
    <t>年</t>
  </si>
  <si>
    <t>满意度指标</t>
  </si>
  <si>
    <t>服务对象满意度指标等</t>
  </si>
  <si>
    <t>受益人口满意度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</si>
  <si>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</si>
  <si>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</si>
  <si>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</si>
  <si>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</si>
  <si>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</si>
  <si>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附表14</t>
  </si>
  <si>
    <t>2022年度项目支出绩效自评表</t>
  </si>
  <si>
    <t>公开14表</t>
  </si>
  <si>
    <t>项目名称</t>
  </si>
  <si>
    <t>乡镇人大代表活动经费</t>
  </si>
  <si>
    <t>主管部门</t>
  </si>
  <si>
    <t>单甲乡人民政府</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</si>
  <si>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</si>
  <si>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</si>
  <si>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</si>
  <si>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</si>
  <si>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</si>
  <si>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</si>
  <si>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</si>
  <si>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</si>
  <si>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</si>
  <si>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</si>
  <si>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</si>
  <si>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</si>
  <si>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</si>
  <si>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做好人大代表履职的服务保障工作，组织好代表活动的各项工作，通过定期提供信息和资料、召开政情通报会等方式，为代表执行职务提供便利，有效的服务保障。</t>
  </si>
  <si>
    <t>年内顺利召开两次人大代表会议，为人大代表履职提供有力保障。</t>
  </si>
  <si>
    <t>绩效指标</t>
  </si>
  <si>
    <t xml:space="preserve">年度指标值 </t>
  </si>
  <si>
    <t>会议召开次数</t>
  </si>
  <si>
    <t>次</t>
  </si>
  <si>
    <t>会议合格率</t>
  </si>
  <si>
    <t>会议召开及时率</t>
  </si>
  <si>
    <t>项目成本控制</t>
  </si>
  <si>
    <t>≤</t>
  </si>
  <si>
    <t>元</t>
  </si>
  <si>
    <t>效益
指标</t>
  </si>
  <si>
    <t>取得良好的社会反响</t>
  </si>
  <si>
    <t>定性</t>
  </si>
  <si>
    <t>良好</t>
  </si>
  <si>
    <t>人大代表满意度</t>
  </si>
  <si>
    <t>满意</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</si>
  <si>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</si>
  <si>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</si>
  <si>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</si>
  <si>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</si>
  <si>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</si>
  <si>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</si>
  <si>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</si>
  <si>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人大会议经费</t>
  </si>
  <si>
    <t>项目资金
（元）</t>
  </si>
  <si>
    <t>认真履行宪法和法律赋予的各项职权，力争把我乡的人大工作提高到一个新水平，努力推动我乡经济社会发展和民生法治建设再上新台阶。</t>
  </si>
  <si>
    <t>年内顺利召开两次人大代表会议，购买笔记本、复印纸等办公用品，为人大代表开展工作提供有力保障。</t>
  </si>
  <si>
    <t>乡镇（村级）纪检组织工作经费</t>
  </si>
  <si>
    <t>加大力度、强化监督、进一步做好纪检机关党风廉政建设和自身反贪腐工作。</t>
  </si>
  <si>
    <t>积极开展检务督察活动、强化了党风党纪监督和教育。</t>
  </si>
  <si>
    <t>征订书籍数量</t>
  </si>
  <si>
    <t>套</t>
  </si>
  <si>
    <t>征订书籍质量达标率</t>
  </si>
  <si>
    <t>征订书籍及时率</t>
  </si>
  <si>
    <t>社会效益指标</t>
  </si>
  <si>
    <t>强化党风党纪教育</t>
  </si>
  <si>
    <t>强化</t>
  </si>
  <si>
    <t>受益群众满意度</t>
  </si>
  <si>
    <t>妇联工作经费</t>
  </si>
  <si>
    <t>积极团结动员全乡妇女开展工作，夯实基层组织基础，不断提高妇女发展、依法维权的潜力。</t>
  </si>
  <si>
    <t>组织全乡妇女开展活动两次，培训一次。</t>
  </si>
  <si>
    <t>妇女代表数量</t>
  </si>
  <si>
    <t>名</t>
  </si>
  <si>
    <t>组织活动次数</t>
  </si>
  <si>
    <t>组织活动合格率</t>
  </si>
  <si>
    <t>组织活动及时性</t>
  </si>
  <si>
    <t>增强妇联组织凝聚力</t>
  </si>
  <si>
    <t>增强</t>
  </si>
  <si>
    <t>妇女代表满意度</t>
  </si>
  <si>
    <t>疫情防控及村集体经济发展工作经费</t>
  </si>
  <si>
    <t>壮大安也村集体经济，有力阻击疫情。</t>
  </si>
  <si>
    <t>100000元用于安也村工作经费及扶持农户种植贝贝瓜，促进安也集体经济发展，32993用于购买疫情防控物资及拉运物资费用。</t>
  </si>
  <si>
    <t>采购疫情防控物资批次</t>
  </si>
  <si>
    <t>采购物资质量合格率</t>
  </si>
  <si>
    <t>采购物资及时率</t>
  </si>
  <si>
    <t>促进安也集体经济发展</t>
  </si>
  <si>
    <t>促进</t>
  </si>
  <si>
    <t>强边固防工作补贴及党组织工作经费</t>
  </si>
  <si>
    <t>用于激励疫情防控一线人员，集中精力、凝聚力量做好边境各项工作。</t>
  </si>
  <si>
    <t>两个抵边行政村工作经费40000元，用于发放村两委成员、小组长补助资金218415元，有效调动抵边村工作人员积极性，推动抵边村各项工作顺利开展。</t>
  </si>
  <si>
    <t>发放工作经费行政村数量</t>
  </si>
  <si>
    <t>个</t>
  </si>
  <si>
    <t>补助发放对象准确率</t>
  </si>
  <si>
    <t>补助发放及时率</t>
  </si>
  <si>
    <t>调动抵边村工作人员积极性</t>
  </si>
  <si>
    <t>调动</t>
  </si>
  <si>
    <t>联防员执勤补助资金</t>
  </si>
  <si>
    <t>切实保障联防员的伙食费以及误工执勤补助，严防境外新冠病毒肺炎疫情输入，做到“外防输入、内防反弹”。</t>
  </si>
  <si>
    <t>保障了3个联防所执勤人员的伙食费以及误工执勤补助，做实常态化疫情防控措施，疫情防控有效有力。</t>
  </si>
  <si>
    <t>补助发放人数</t>
  </si>
  <si>
    <t>经济效益
指标</t>
  </si>
  <si>
    <t>带动经济收入</t>
  </si>
  <si>
    <t>元/人</t>
  </si>
  <si>
    <t>疫情防控有效有力</t>
  </si>
  <si>
    <t>有效</t>
  </si>
  <si>
    <t>武装工作经费</t>
  </si>
  <si>
    <t xml:space="preserve">保障人民武装工作开展，加强社会治安防控体系建设，为全乡经济又好又快发展创造和谐稳定的社会环境。 </t>
  </si>
  <si>
    <t xml:space="preserve">拉运民兵物资，保障人民武装工作开展，加强社会治安防控体系建设，为全乡经济又好又快发展创造和谐稳定的社会环境。 </t>
  </si>
  <si>
    <t>租赁车辆数量</t>
  </si>
  <si>
    <t>张</t>
  </si>
  <si>
    <t>车辆正常使用率</t>
  </si>
  <si>
    <t>资金拨付及时率</t>
  </si>
  <si>
    <t>保障人民武装工作开展</t>
  </si>
  <si>
    <t>保障</t>
  </si>
  <si>
    <t>疫情防控资金</t>
  </si>
  <si>
    <t>切实保障卡点执勤人员的伙食费以及误工执勤补助，严防境外疫情输入，做到“外防输入、内防反弹”。强化疫情防控管理，严格按照要求充实防控防治物资储备。</t>
  </si>
  <si>
    <t>保障10个卡点执勤人员的伙食费以及误工执勤补助，严防境外疫情输入，做到“外防输入、内防反弹”。强化疫情防控管理，严格按照要求充实防控防治物资储备。</t>
  </si>
  <si>
    <t>食材采购批次数</t>
  </si>
  <si>
    <t>批次/周</t>
  </si>
  <si>
    <t>保障执勤卡点数量</t>
  </si>
  <si>
    <t>食材质量合格率</t>
  </si>
  <si>
    <t>/</t>
  </si>
  <si>
    <t>强化疫情防控管理</t>
  </si>
  <si>
    <t>永武村少数民族发展任务项目</t>
  </si>
  <si>
    <t>通过基础设施的扶持发展，将进一步提高群众素质水平，拓展群众增收渠道，进一步促进农村经济的快速发展，为实现农民收入倍增计划创造条件，充分发挥示范点的经济示范带动作用，加快推进示范村建设小康社会的步伐。</t>
  </si>
  <si>
    <t>新建便民服务中心1幢，在村内种植樱桃、李子、桃子等经济林果及芍药、石斛兰、四季金银花等药用花卉，安装太阳能路灯40盏,实施人畜分离工程240户，扶持产业示范户10户。有效推进农村基础设施建设和城乡基本公共服务均等化，改善农村人居环境，有效拉动就业，着力解决“三农”问题。</t>
  </si>
  <si>
    <t>新建便民服务中心</t>
  </si>
  <si>
    <t>幢</t>
  </si>
  <si>
    <t>安装太阳能路灯</t>
  </si>
  <si>
    <t>盏</t>
  </si>
  <si>
    <t>人畜分离工程</t>
  </si>
  <si>
    <t>户</t>
  </si>
  <si>
    <t>扶持产业示范户</t>
  </si>
  <si>
    <t>项目验收合格率</t>
  </si>
  <si>
    <t>项目完工及时率</t>
  </si>
  <si>
    <t>生态效益指标</t>
  </si>
  <si>
    <t>植被保护率</t>
  </si>
  <si>
    <t>完善基础设施</t>
  </si>
  <si>
    <t>完善</t>
  </si>
  <si>
    <t>安也村现代化边境小康村建设项目</t>
  </si>
  <si>
    <t>一是改善当地生产生活条件，提升人居环境，实现污水有效治理，推进乡风文明；二是改善当地流域环境，实现人与环境和谐共处，推进当地生态环境平衡；三是补齐当地基础设施建设短板，实现现代化边境小康村建设基础强的最终目标；</t>
  </si>
  <si>
    <t>新建污水处理池7座、村内排水沟10.15公里、排污管7300米，实施茶叶提质增效4000亩。补齐当地基础设施建设短板，实现现代化边境小康村建设基础强的最终目标</t>
  </si>
  <si>
    <t>新建污水处理池数量</t>
  </si>
  <si>
    <t xml:space="preserve">村内排水沟公里数 </t>
  </si>
  <si>
    <t>公里</t>
  </si>
  <si>
    <t>排污管长度</t>
  </si>
  <si>
    <t>项目完成及时率</t>
  </si>
  <si>
    <t>补齐基础设施建设短板</t>
  </si>
  <si>
    <t>补齐</t>
  </si>
  <si>
    <t>经济效益指标</t>
  </si>
  <si>
    <t>实施茶叶提质增效数量</t>
  </si>
  <si>
    <t>亩</t>
  </si>
  <si>
    <t>嘎多村现代化边境小康村建设项目</t>
  </si>
  <si>
    <t>推进边疆民族地区治理体系和治理能力现代化，进一步增强边境各族群众的获得感、幸福感、安全感，以及国家认同感、国民荣誉感和国防责任感</t>
  </si>
  <si>
    <t>新建污水处理池7座、村内排水沟5.8公里、排污管3000米，实施茶叶提质增效3000亩。补齐当地基础设施建设短板，实现现代化边境小康村建设基础强的最终目标</t>
  </si>
  <si>
    <t>新建污水处理池</t>
  </si>
  <si>
    <t>村内排水沟</t>
  </si>
  <si>
    <t>排污管</t>
  </si>
  <si>
    <t>增强边境族群众的幸福感</t>
  </si>
  <si>
    <t>现代化边境小康村建设项目</t>
  </si>
  <si>
    <t>一是改善群众出行难的问题，节约出行成本及提高出行安全；二是补齐当地基础设施建设短板，实现现代化边境小康村建设基础强的最终目标；</t>
  </si>
  <si>
    <t>新建村内路面硬化8200米，补齐当地基础设施建设短板，实现现代化边境小康村建设基础强的最终目标。</t>
  </si>
  <si>
    <t>村内路面硬化</t>
  </si>
  <si>
    <t>可持续影响指标</t>
  </si>
  <si>
    <t>改善群众出行难问题</t>
  </si>
  <si>
    <t>嘎多村岛里自然村少数民族发展示范村建设项目</t>
  </si>
  <si>
    <t>促进农村经济发展和群众生活环境的改善，实现扶贫开发与改善农村人居环境双促进。</t>
  </si>
  <si>
    <t>村内路面硬化2045平方米，促进农村经济发展和群众生活环境的改善，实现扶贫开发与改善农村人居环境双促进。</t>
  </si>
  <si>
    <t>村内路面硬化面积</t>
  </si>
  <si>
    <t>新建垃圾池数量</t>
  </si>
  <si>
    <t>村内绿化数量</t>
  </si>
  <si>
    <t>件</t>
  </si>
  <si>
    <t>民族文化氛围营造数量</t>
  </si>
  <si>
    <t>改善群众生活环境</t>
  </si>
  <si>
    <t>永改村大寨人畜饮水项目</t>
  </si>
  <si>
    <t>通过对基础设施的扶持发展，进一步提高群众素质水平，拓展群众增收渠道，进一步促进农村经济的快速发展，为实现农民收入倍增计划创造条件。</t>
  </si>
  <si>
    <t>完成永改村大寨自然村、新寨自然村、嘎多村岛里自然村人畜饮水建设项目1件</t>
  </si>
  <si>
    <t>架设管道长度</t>
  </si>
  <si>
    <t>新建拦水坝总量</t>
  </si>
  <si>
    <t>立方米</t>
  </si>
  <si>
    <t>购置预留管总数</t>
  </si>
  <si>
    <t>购置净水设备总量</t>
  </si>
  <si>
    <t>安装智能水表总数</t>
  </si>
  <si>
    <t>安装浮球阀总数</t>
  </si>
  <si>
    <t>新建水池总量</t>
  </si>
  <si>
    <t>促进农村经济的快速发展</t>
  </si>
  <si>
    <t>护俄抵边新村村寨功能提升建设项目</t>
  </si>
  <si>
    <t>实施护俄抵边新村村寨功能提升建设项目1项，含新建水池总量100m3、养殖小区500平方米、消防管网1件。</t>
  </si>
  <si>
    <t>养殖小区面积</t>
  </si>
  <si>
    <t>消防管网数量</t>
  </si>
  <si>
    <t>蓄水池总量</t>
  </si>
  <si>
    <t>驻村第一书记工作经费</t>
  </si>
  <si>
    <t>通过发放驻村工作组经费，保障驻村工作组日常生活，驻村工作顺利进行。加大乡村振兴工作推进力度，加快工作步伐。</t>
  </si>
  <si>
    <t>发放驻村工作组经费60000元，保障驻村工作组日常生活。</t>
  </si>
  <si>
    <t>发放经费人数</t>
  </si>
  <si>
    <t>驻村工作顺利进行</t>
  </si>
  <si>
    <t>顺利</t>
  </si>
  <si>
    <t>冬春补助资金</t>
  </si>
  <si>
    <t>及时足额发放救灾资金， 确保冬春期间受灾群众基本生活，保障群众安全温暖过冬，维护社会大局稳定。</t>
  </si>
  <si>
    <t>及时足额发放356户1161人救灾资金，保障受灾群众基本生活。</t>
  </si>
  <si>
    <t>受益行政村数量</t>
  </si>
  <si>
    <t>生活条件改善带动经济收入</t>
  </si>
  <si>
    <t>省级冬春救助补助资金</t>
  </si>
  <si>
    <t>及时足额发放356户477人救灾资金，保障受灾群众基本生活。</t>
  </si>
  <si>
    <t>2021年冬春救助项目</t>
  </si>
  <si>
    <t>及时足额发放45户154人救灾资金，保障受灾群众基本生活。</t>
  </si>
  <si>
    <t>2021年中央自然灾害救灾项目</t>
  </si>
  <si>
    <t>及时足额发放救灾资金， 确保受灾群众基本生活，保障群众安全温暖过冬，维护社会大局稳定。</t>
  </si>
  <si>
    <t>及时足额发放44户157人救灾资金，保障受灾群众基本生活。</t>
  </si>
  <si>
    <t>专户项目</t>
  </si>
  <si>
    <t>深入推进爱国卫生运动“七个专项行动”，大力实施绿美乡村建设，乡村人居环境的基础条件不断改善，管理制度更加健全，群众卫生意识更加自觉。</t>
  </si>
  <si>
    <t>清理垃圾堆推进小菜园建设及苗圃基地建设，建成绿美示范村庄2个，乡村人居环境的基础条件不断改善，管理制度更加健全，群众卫生意识更加自觉。</t>
  </si>
  <si>
    <t>购买传统工艺品数量</t>
  </si>
  <si>
    <t>种植花卉</t>
  </si>
  <si>
    <t>株</t>
  </si>
  <si>
    <t>铺设地板砖面积</t>
  </si>
  <si>
    <t>安装太阳能路灯数量</t>
  </si>
  <si>
    <t>农户厨卫改造数量</t>
  </si>
  <si>
    <t>购买村民小组活动场所电教设备</t>
  </si>
  <si>
    <t>广场改造面积</t>
  </si>
  <si>
    <t>改善乡村人居环境</t>
  </si>
  <si>
    <t>边境立体化防控体系物防设施建设项目</t>
  </si>
  <si>
    <t>保障物防设施建设人员伙食费及部分物防建设所需物资购买，确保物防工程建设顺利进行，有效阻止疫情跨境传播，阻断跨境违法行为，保障边境地区和谐稳定。</t>
  </si>
  <si>
    <t>新建联防所5幢，采购食材保障边境立体化物防设施建设人员伙食费，确保物防工程建设顺利进行，有效阻止疫情跨境传播，阻断跨境违法行为，保障边境地区和谐稳定。</t>
  </si>
  <si>
    <t>采购食材周期</t>
  </si>
  <si>
    <t>次/天</t>
  </si>
  <si>
    <t>新建联防所数量</t>
  </si>
  <si>
    <t>取得良好社会反响</t>
  </si>
  <si>
    <t>嘎多村产业配套基础设施建设项目</t>
  </si>
  <si>
    <t>通过对基础设施的扶持发展，拓展群众增收渠道，进一步促进农村经济的快速发展，为实现农民收入倍增计划创造条件，充分发挥示范点的经济示范带动作用，加快推进示范村建设小康社会的步伐。</t>
  </si>
  <si>
    <t>实施建成产业路1公里，减少群众搬运及出行成本，平整及治理土地70亩，为产业发展打下良好的基础，拓展群众增收渠道，为实现农民收入倍增计划创造条件。</t>
  </si>
  <si>
    <t>平整及治理土地数量</t>
  </si>
  <si>
    <t>新建配套产业路长度</t>
  </si>
  <si>
    <t>边疆党建长廊“四位一体”建设试点项目</t>
  </si>
  <si>
    <t>通过项目扶持让群众真切感受到党和政府对少数民族的关心关怀，感受到国家民族政策的优越，激发群众发展生产、建设美好家园的热情，同时也将密切党群关系和干群关系，增强维护民族团结社会稳定的自觉性，为构建文明和谐的新农村打下良好的基础。</t>
  </si>
  <si>
    <t>异地购置商铺2个，党建氛围营造1件，密切党群关系和干群关系，增强维护民族团结社会稳定的自觉性，为构建文明和谐的新农村打下良好的基础。</t>
  </si>
  <si>
    <t>购买商铺数量</t>
  </si>
  <si>
    <t>党建氛围营造数量</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</si>
</sst>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0]&quot;&quot;"/>
  </numFmts>
  <fonts count="79">
    <font>
      <sz val="10"/>
      <color indexed="8"/>
      <name val="Arial"/>
      <family val="2"/>
    </font>
    <font>
      <sz val="11"/>
      <name val="宋体"/>
      <family val="0"/>
    </font>
    <font>
      <sz val="11"/>
      <color indexed="8"/>
      <name val="宋体"/>
      <family val="0"/>
    </font>
    <font>
      <b/>
      <sz val="18"/>
      <color indexed="8"/>
      <name val="宋体"/>
      <family val="0"/>
    </font>
    <font>
      <sz val="10"/>
      <color indexed="8"/>
      <name val="宋体"/>
      <family val="0"/>
    </font>
    <font>
      <sz val="12"/>
      <color indexed="8"/>
      <name val="宋体"/>
      <family val="0"/>
    </font>
    <font>
      <b/>
      <sz val="10"/>
      <color indexed="8"/>
      <name val="宋体"/>
      <family val="0"/>
    </font>
    <font>
      <sz val="9"/>
      <color indexed="8"/>
      <name val="宋体"/>
      <family val="0"/>
    </font>
    <font>
      <sz val="10"/>
      <name val="Arial"/>
      <family val="2"/>
    </font>
    <font>
      <b/>
      <sz val="18"/>
      <name val="宋体"/>
      <family val="0"/>
    </font>
    <font>
      <sz val="10"/>
      <name val="宋体"/>
      <family val="0"/>
    </font>
    <font>
      <sz val="12"/>
      <name val="宋体"/>
      <family val="0"/>
    </font>
    <font>
      <b/>
      <sz val="10"/>
      <name val="宋体"/>
      <family val="0"/>
    </font>
    <font>
      <sz val="9"/>
      <name val="宋体"/>
      <family val="0"/>
    </font>
    <font>
      <sz val="11"/>
      <color indexed="10"/>
      <name val="宋体"/>
      <family val="0"/>
    </font>
    <font>
      <sz val="10"/>
      <color indexed="10"/>
      <name val="宋体"/>
      <family val="0"/>
    </font>
    <font>
      <b/>
      <sz val="12"/>
      <name val="宋体"/>
      <family val="0"/>
    </font>
    <font>
      <b/>
      <sz val="11"/>
      <name val="宋体"/>
      <family val="0"/>
    </font>
    <font>
      <sz val="12"/>
      <name val="SimSun"/>
      <family val="0"/>
    </font>
    <font>
      <b/>
      <sz val="16"/>
      <name val="宋体"/>
      <family val="0"/>
    </font>
    <font>
      <b/>
      <sz val="11"/>
      <color indexed="30"/>
      <name val="宋体"/>
      <family val="0"/>
    </font>
    <font>
      <sz val="22"/>
      <color indexed="8"/>
      <name val="宋体"/>
      <family val="0"/>
    </font>
    <font>
      <b/>
      <sz val="11"/>
      <color indexed="8"/>
      <name val="宋体"/>
      <family val="0"/>
    </font>
    <font>
      <b/>
      <sz val="11"/>
      <color indexed="63"/>
      <name val="宋体"/>
      <family val="0"/>
    </font>
    <font>
      <b/>
      <sz val="13"/>
      <color indexed="54"/>
      <name val="宋体"/>
      <family val="0"/>
    </font>
    <font>
      <sz val="11"/>
      <color indexed="9"/>
      <name val="宋体"/>
      <family val="0"/>
    </font>
    <font>
      <sz val="11"/>
      <color indexed="16"/>
      <name val="宋体"/>
      <family val="0"/>
    </font>
    <font>
      <b/>
      <sz val="11"/>
      <color indexed="9"/>
      <name val="宋体"/>
      <family val="0"/>
    </font>
    <font>
      <b/>
      <sz val="15"/>
      <color indexed="54"/>
      <name val="宋体"/>
      <family val="0"/>
    </font>
    <font>
      <sz val="11"/>
      <color indexed="19"/>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53"/>
      <name val="宋体"/>
      <family val="0"/>
    </font>
    <font>
      <i/>
      <sz val="11"/>
      <color indexed="23"/>
      <name val="宋体"/>
      <family val="0"/>
    </font>
    <font>
      <u val="single"/>
      <sz val="11"/>
      <color indexed="20"/>
      <name val="宋体"/>
      <family val="0"/>
    </font>
    <font>
      <b/>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0"/>
      <color theme="1"/>
      <name val="Arial"/>
      <family val="2"/>
    </font>
    <font>
      <b/>
      <sz val="18"/>
      <color theme="1"/>
      <name val="Calibri"/>
      <family val="0"/>
    </font>
    <font>
      <sz val="10"/>
      <color theme="1"/>
      <name val="宋体"/>
      <family val="0"/>
    </font>
    <font>
      <sz val="12"/>
      <color theme="1"/>
      <name val="Calibri"/>
      <family val="0"/>
    </font>
    <font>
      <sz val="10"/>
      <color theme="1"/>
      <name val="Calibri"/>
      <family val="0"/>
    </font>
    <font>
      <b/>
      <sz val="10"/>
      <color theme="1"/>
      <name val="Calibri"/>
      <family val="0"/>
    </font>
    <font>
      <sz val="9"/>
      <color theme="1"/>
      <name val="Calibri"/>
      <family val="0"/>
    </font>
    <font>
      <b/>
      <sz val="18"/>
      <name val="Calibri"/>
      <family val="0"/>
    </font>
    <font>
      <sz val="12"/>
      <name val="Calibri"/>
      <family val="0"/>
    </font>
    <font>
      <sz val="10"/>
      <name val="Calibri"/>
      <family val="0"/>
    </font>
    <font>
      <b/>
      <sz val="10"/>
      <name val="Calibri"/>
      <family val="0"/>
    </font>
    <font>
      <sz val="9"/>
      <name val="Calibri"/>
      <family val="0"/>
    </font>
    <font>
      <sz val="11"/>
      <color rgb="FFFF0000"/>
      <name val="宋体"/>
      <family val="0"/>
    </font>
    <font>
      <sz val="10"/>
      <color indexed="8"/>
      <name val="Calibri"/>
      <family val="0"/>
    </font>
    <font>
      <sz val="10"/>
      <color rgb="FFFF0000"/>
      <name val="Calibri"/>
      <family val="0"/>
    </font>
    <font>
      <sz val="9"/>
      <color indexed="8"/>
      <name val="Calibri"/>
      <family val="0"/>
    </font>
    <font>
      <b/>
      <sz val="16"/>
      <name val="Calibri"/>
      <family val="0"/>
    </font>
    <font>
      <sz val="10"/>
      <color rgb="FF000000"/>
      <name val="宋体"/>
      <family val="0"/>
    </font>
    <font>
      <b/>
      <sz val="11"/>
      <color rgb="FF0070C0"/>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right style="thin"/>
      <top style="thin"/>
      <bottom>
        <color indexed="63"/>
      </bottom>
    </border>
    <border>
      <left/>
      <right style="thin"/>
      <top style="thin"/>
      <bottom style="thin"/>
    </border>
    <border>
      <left/>
      <right/>
      <top/>
      <bottom style="thin">
        <color indexed="8"/>
      </bottom>
    </border>
    <border>
      <left style="thin"/>
      <right style="thin"/>
      <top>
        <color indexed="63"/>
      </top>
      <bottom>
        <color indexed="63"/>
      </bottom>
    </border>
    <border>
      <left style="thin"/>
      <right>
        <color indexed="63"/>
      </right>
      <top style="thin"/>
      <bottom>
        <color indexed="63"/>
      </bottom>
    </border>
    <border>
      <left style="thin"/>
      <right/>
      <top style="thin"/>
      <bottom style="thin"/>
    </border>
    <border>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9" fillId="2" borderId="0" applyNumberFormat="0" applyBorder="0" applyAlignment="0" applyProtection="0"/>
    <xf numFmtId="0" fontId="40" fillId="3" borderId="1" applyNumberFormat="0" applyAlignment="0" applyProtection="0"/>
    <xf numFmtId="178" fontId="0" fillId="0" borderId="0">
      <alignment/>
      <protection/>
    </xf>
    <xf numFmtId="177" fontId="0" fillId="0" borderId="0">
      <alignment/>
      <protection/>
    </xf>
    <xf numFmtId="0" fontId="39" fillId="4" borderId="0" applyNumberFormat="0" applyBorder="0" applyAlignment="0" applyProtection="0"/>
    <xf numFmtId="0" fontId="41" fillId="5" borderId="0" applyNumberFormat="0" applyBorder="0" applyAlignment="0" applyProtection="0"/>
    <xf numFmtId="176" fontId="0" fillId="0" borderId="0">
      <alignment/>
      <protection/>
    </xf>
    <xf numFmtId="0" fontId="42" fillId="6" borderId="0" applyNumberFormat="0" applyBorder="0" applyAlignment="0" applyProtection="0"/>
    <xf numFmtId="0" fontId="43" fillId="0" borderId="0" applyNumberFormat="0" applyFill="0" applyBorder="0" applyAlignment="0" applyProtection="0"/>
    <xf numFmtId="9" fontId="0" fillId="0" borderId="0">
      <alignment/>
      <protection/>
    </xf>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11" fillId="0" borderId="0">
      <alignment/>
      <protection/>
    </xf>
    <xf numFmtId="0" fontId="2" fillId="0" borderId="0">
      <alignment vertical="center"/>
      <protection/>
    </xf>
    <xf numFmtId="0" fontId="2" fillId="0" borderId="0">
      <alignment/>
      <protection/>
    </xf>
  </cellStyleXfs>
  <cellXfs count="280">
    <xf numFmtId="0" fontId="0" fillId="0" borderId="0" xfId="0" applyAlignment="1">
      <alignment/>
    </xf>
    <xf numFmtId="0" fontId="59" fillId="0" borderId="0" xfId="65" applyFont="1" applyAlignment="1">
      <alignment wrapText="1"/>
      <protection/>
    </xf>
    <xf numFmtId="0" fontId="59" fillId="0" borderId="0" xfId="65" applyFont="1" applyAlignment="1">
      <alignment vertical="center" wrapText="1"/>
      <protection/>
    </xf>
    <xf numFmtId="0" fontId="60" fillId="0" borderId="0" xfId="0" applyFont="1" applyFill="1" applyAlignment="1">
      <alignment/>
    </xf>
    <xf numFmtId="0" fontId="59" fillId="0" borderId="0" xfId="0" applyFont="1" applyFill="1" applyAlignment="1">
      <alignment wrapText="1"/>
    </xf>
    <xf numFmtId="0" fontId="61" fillId="0" borderId="0" xfId="65" applyFont="1" applyFill="1" applyAlignment="1">
      <alignment horizontal="center" vertical="center" wrapText="1"/>
      <protection/>
    </xf>
    <xf numFmtId="0" fontId="62" fillId="0" borderId="9" xfId="0" applyFont="1" applyFill="1" applyBorder="1" applyAlignment="1">
      <alignment horizontal="left" vertical="center"/>
    </xf>
    <xf numFmtId="0" fontId="63" fillId="0" borderId="0" xfId="65" applyFont="1" applyFill="1" applyAlignment="1">
      <alignment horizontal="center" vertical="center" wrapText="1"/>
      <protection/>
    </xf>
    <xf numFmtId="0" fontId="64" fillId="0" borderId="10" xfId="65" applyFont="1" applyFill="1" applyBorder="1" applyAlignment="1">
      <alignment horizontal="center" vertical="center" wrapText="1"/>
      <protection/>
    </xf>
    <xf numFmtId="49" fontId="64" fillId="0" borderId="10" xfId="65" applyNumberFormat="1" applyFont="1" applyFill="1" applyBorder="1" applyAlignment="1">
      <alignment horizontal="center" vertical="center" wrapText="1"/>
      <protection/>
    </xf>
    <xf numFmtId="49" fontId="64" fillId="0" borderId="10" xfId="65" applyNumberFormat="1" applyFont="1" applyFill="1" applyBorder="1" applyAlignment="1">
      <alignment horizontal="left" vertical="center" wrapText="1"/>
      <protection/>
    </xf>
    <xf numFmtId="0" fontId="64" fillId="0" borderId="10" xfId="65" applyFont="1" applyFill="1" applyBorder="1" applyAlignment="1">
      <alignment vertical="center" wrapText="1"/>
      <protection/>
    </xf>
    <xf numFmtId="179" fontId="64" fillId="0" borderId="10" xfId="65" applyNumberFormat="1" applyFont="1" applyFill="1" applyBorder="1" applyAlignment="1">
      <alignment horizontal="right" vertical="center" wrapText="1"/>
      <protection/>
    </xf>
    <xf numFmtId="10" fontId="64" fillId="0" borderId="10" xfId="65" applyNumberFormat="1" applyFont="1" applyFill="1" applyBorder="1" applyAlignment="1">
      <alignment horizontal="right" vertical="center" wrapText="1"/>
      <protection/>
    </xf>
    <xf numFmtId="179" fontId="64" fillId="0" borderId="10" xfId="65" applyNumberFormat="1" applyFont="1" applyFill="1" applyBorder="1" applyAlignment="1">
      <alignment horizontal="center" vertical="center" wrapText="1"/>
      <protection/>
    </xf>
    <xf numFmtId="0" fontId="64" fillId="33" borderId="11" xfId="65" applyFont="1" applyFill="1" applyBorder="1" applyAlignment="1">
      <alignment horizontal="center" vertical="center" wrapText="1"/>
      <protection/>
    </xf>
    <xf numFmtId="0" fontId="64" fillId="33" borderId="12" xfId="65" applyFont="1" applyFill="1" applyBorder="1" applyAlignment="1">
      <alignment horizontal="center" vertical="center" wrapText="1"/>
      <protection/>
    </xf>
    <xf numFmtId="0" fontId="64" fillId="33" borderId="13" xfId="65" applyFont="1" applyFill="1" applyBorder="1" applyAlignment="1">
      <alignment horizontal="center" vertical="center" wrapText="1"/>
      <protection/>
    </xf>
    <xf numFmtId="0" fontId="64" fillId="33" borderId="14" xfId="65" applyFont="1" applyFill="1" applyBorder="1" applyAlignment="1">
      <alignment horizontal="center" vertical="center" wrapText="1"/>
      <protection/>
    </xf>
    <xf numFmtId="0" fontId="64" fillId="0" borderId="11" xfId="65" applyFont="1" applyFill="1" applyBorder="1" applyAlignment="1">
      <alignment horizontal="center" vertical="center" wrapText="1"/>
      <protection/>
    </xf>
    <xf numFmtId="0" fontId="64" fillId="33" borderId="10" xfId="65" applyFont="1" applyFill="1" applyBorder="1" applyAlignment="1">
      <alignment horizontal="center" vertical="center" wrapText="1"/>
      <protection/>
    </xf>
    <xf numFmtId="0" fontId="64" fillId="33" borderId="15" xfId="65" applyFont="1" applyFill="1" applyBorder="1" applyAlignment="1">
      <alignment horizontal="center" vertical="center" wrapText="1"/>
      <protection/>
    </xf>
    <xf numFmtId="0" fontId="65" fillId="0" borderId="10" xfId="65" applyFont="1" applyFill="1" applyBorder="1" applyAlignment="1">
      <alignment horizontal="center" vertical="center"/>
      <protection/>
    </xf>
    <xf numFmtId="0" fontId="65" fillId="0" borderId="16" xfId="65" applyFont="1" applyFill="1" applyBorder="1" applyAlignment="1">
      <alignment horizontal="center" vertical="center" wrapText="1"/>
      <protection/>
    </xf>
    <xf numFmtId="0" fontId="64" fillId="0" borderId="10" xfId="65" applyFont="1" applyFill="1" applyBorder="1" applyAlignment="1">
      <alignment horizontal="center" vertical="center" wrapText="1"/>
      <protection/>
    </xf>
    <xf numFmtId="0" fontId="64" fillId="33" borderId="15" xfId="65" applyFont="1" applyFill="1" applyBorder="1" applyAlignment="1">
      <alignment horizontal="center" vertical="center" wrapText="1"/>
      <protection/>
    </xf>
    <xf numFmtId="0" fontId="65" fillId="0" borderId="17" xfId="65" applyFont="1" applyFill="1" applyBorder="1" applyAlignment="1">
      <alignment horizontal="center" vertical="center" wrapText="1"/>
      <protection/>
    </xf>
    <xf numFmtId="0" fontId="65" fillId="0" borderId="18" xfId="65" applyFont="1" applyFill="1" applyBorder="1" applyAlignment="1">
      <alignment horizontal="center" vertical="center" wrapText="1"/>
      <protection/>
    </xf>
    <xf numFmtId="0" fontId="62" fillId="33" borderId="10" xfId="65" applyNumberFormat="1" applyFont="1" applyFill="1" applyBorder="1" applyAlignment="1">
      <alignment horizontal="center" vertical="center" wrapText="1"/>
      <protection/>
    </xf>
    <xf numFmtId="0" fontId="59" fillId="0" borderId="10" xfId="0" applyFont="1" applyFill="1" applyBorder="1" applyAlignment="1">
      <alignment horizontal="center" vertical="center"/>
    </xf>
    <xf numFmtId="0" fontId="65" fillId="0" borderId="19" xfId="65" applyFont="1" applyFill="1" applyBorder="1" applyAlignment="1">
      <alignment horizontal="center" vertical="center" wrapText="1"/>
      <protection/>
    </xf>
    <xf numFmtId="0" fontId="59" fillId="34" borderId="20" xfId="0" applyFont="1" applyFill="1" applyBorder="1" applyAlignment="1">
      <alignment horizontal="center" vertical="center" wrapText="1"/>
    </xf>
    <xf numFmtId="0" fontId="65" fillId="0" borderId="14" xfId="65" applyFont="1" applyFill="1" applyBorder="1" applyAlignment="1">
      <alignment horizontal="center" vertical="center" wrapText="1"/>
      <protection/>
    </xf>
    <xf numFmtId="0" fontId="65" fillId="0" borderId="13" xfId="65" applyFont="1" applyFill="1" applyBorder="1" applyAlignment="1">
      <alignment horizontal="center" vertical="center" wrapText="1"/>
      <protection/>
    </xf>
    <xf numFmtId="0" fontId="65" fillId="0" borderId="21" xfId="65" applyFont="1" applyFill="1" applyBorder="1" applyAlignment="1">
      <alignment horizontal="center" vertical="center" wrapText="1"/>
      <protection/>
    </xf>
    <xf numFmtId="0" fontId="65" fillId="0" borderId="10" xfId="65" applyFont="1" applyFill="1" applyBorder="1" applyAlignment="1">
      <alignment horizontal="center" vertical="center" wrapText="1"/>
      <protection/>
    </xf>
    <xf numFmtId="0" fontId="65" fillId="0" borderId="22" xfId="65" applyFont="1" applyFill="1" applyBorder="1" applyAlignment="1">
      <alignment horizontal="center" vertical="center" wrapText="1"/>
      <protection/>
    </xf>
    <xf numFmtId="49" fontId="65" fillId="0" borderId="14" xfId="65" applyNumberFormat="1" applyFont="1" applyFill="1" applyBorder="1" applyAlignment="1">
      <alignment horizontal="center" vertical="center" wrapText="1"/>
      <protection/>
    </xf>
    <xf numFmtId="0" fontId="64" fillId="0" borderId="10" xfId="65" applyFont="1" applyBorder="1" applyAlignment="1">
      <alignment horizontal="center" vertical="center" wrapText="1"/>
      <protection/>
    </xf>
    <xf numFmtId="0" fontId="64" fillId="0" borderId="10" xfId="65" applyFont="1" applyBorder="1" applyAlignment="1">
      <alignment horizontal="center" wrapText="1"/>
      <protection/>
    </xf>
    <xf numFmtId="0" fontId="64" fillId="0" borderId="0" xfId="65" applyFont="1" applyAlignment="1">
      <alignment horizontal="center" vertical="center" wrapText="1"/>
      <protection/>
    </xf>
    <xf numFmtId="0" fontId="65" fillId="0" borderId="0" xfId="65" applyFont="1" applyAlignment="1">
      <alignment horizontal="left" vertical="center" wrapText="1"/>
      <protection/>
    </xf>
    <xf numFmtId="0" fontId="62" fillId="0" borderId="0" xfId="0" applyFont="1" applyFill="1" applyAlignment="1">
      <alignment horizontal="right" vertical="center"/>
    </xf>
    <xf numFmtId="0" fontId="64" fillId="33" borderId="15" xfId="65" applyFont="1" applyFill="1" applyBorder="1" applyAlignment="1">
      <alignment horizontal="center" vertical="center" wrapText="1"/>
      <protection/>
    </xf>
    <xf numFmtId="49" fontId="64" fillId="0" borderId="10" xfId="65" applyNumberFormat="1" applyFont="1" applyFill="1" applyBorder="1" applyAlignment="1">
      <alignment horizontal="left" vertical="top" wrapText="1"/>
      <protection/>
    </xf>
    <xf numFmtId="0" fontId="66" fillId="0" borderId="10" xfId="65" applyFont="1" applyBorder="1" applyAlignment="1">
      <alignment horizontal="center" vertical="center" wrapText="1"/>
      <protection/>
    </xf>
    <xf numFmtId="0" fontId="66" fillId="0" borderId="0" xfId="65" applyFont="1" applyAlignment="1">
      <alignment horizontal="center" vertical="center" wrapText="1"/>
      <protection/>
    </xf>
    <xf numFmtId="0" fontId="59" fillId="0" borderId="23" xfId="0" applyFont="1" applyFill="1" applyBorder="1" applyAlignment="1">
      <alignment horizontal="center" vertical="center"/>
    </xf>
    <xf numFmtId="0" fontId="59" fillId="34" borderId="10" xfId="0" applyFont="1" applyFill="1" applyBorder="1" applyAlignment="1">
      <alignment horizontal="center" vertical="center" wrapText="1"/>
    </xf>
    <xf numFmtId="0" fontId="59" fillId="0" borderId="0" xfId="65" applyFont="1" applyBorder="1" applyAlignment="1">
      <alignment wrapText="1"/>
      <protection/>
    </xf>
    <xf numFmtId="0" fontId="59" fillId="34" borderId="0" xfId="0" applyFont="1" applyFill="1" applyBorder="1" applyAlignment="1">
      <alignment vertical="center" wrapText="1"/>
    </xf>
    <xf numFmtId="0" fontId="59" fillId="34" borderId="0" xfId="0" applyFont="1" applyFill="1" applyBorder="1" applyAlignment="1">
      <alignment vertical="center" wrapText="1"/>
    </xf>
    <xf numFmtId="0" fontId="65" fillId="0" borderId="15" xfId="65" applyFont="1" applyFill="1" applyBorder="1" applyAlignment="1">
      <alignment horizontal="center" vertical="center" wrapText="1"/>
      <protection/>
    </xf>
    <xf numFmtId="0" fontId="59" fillId="34" borderId="0" xfId="0" applyFont="1" applyFill="1" applyAlignment="1">
      <alignment vertical="center" wrapText="1"/>
    </xf>
    <xf numFmtId="0" fontId="65" fillId="0" borderId="24" xfId="65" applyFont="1" applyFill="1" applyBorder="1" applyAlignment="1">
      <alignment horizontal="center" vertical="center" wrapText="1"/>
      <protection/>
    </xf>
    <xf numFmtId="0" fontId="1" fillId="0" borderId="0" xfId="65" applyFont="1" applyAlignment="1">
      <alignment wrapText="1"/>
      <protection/>
    </xf>
    <xf numFmtId="0" fontId="1" fillId="0" borderId="0" xfId="65" applyFont="1" applyAlignment="1">
      <alignment vertical="center" wrapText="1"/>
      <protection/>
    </xf>
    <xf numFmtId="0" fontId="8" fillId="0" borderId="0" xfId="0" applyFont="1" applyFill="1" applyAlignment="1">
      <alignment/>
    </xf>
    <xf numFmtId="0" fontId="1" fillId="0" borderId="0" xfId="0" applyFont="1" applyFill="1" applyAlignment="1">
      <alignment wrapText="1"/>
    </xf>
    <xf numFmtId="0" fontId="67" fillId="0" borderId="0" xfId="65" applyFont="1" applyFill="1" applyAlignment="1">
      <alignment horizontal="center" vertical="center" wrapText="1"/>
      <protection/>
    </xf>
    <xf numFmtId="0" fontId="10" fillId="0" borderId="9" xfId="0" applyFont="1" applyFill="1" applyBorder="1" applyAlignment="1">
      <alignment horizontal="left" vertical="center"/>
    </xf>
    <xf numFmtId="0" fontId="68" fillId="0" borderId="0" xfId="65" applyFont="1" applyFill="1" applyAlignment="1">
      <alignment horizontal="center" vertical="center" wrapText="1"/>
      <protection/>
    </xf>
    <xf numFmtId="0" fontId="69" fillId="0" borderId="10" xfId="65" applyFont="1" applyFill="1" applyBorder="1" applyAlignment="1">
      <alignment horizontal="center" vertical="center" wrapText="1"/>
      <protection/>
    </xf>
    <xf numFmtId="49" fontId="69" fillId="0" borderId="10" xfId="65" applyNumberFormat="1" applyFont="1" applyFill="1" applyBorder="1" applyAlignment="1">
      <alignment horizontal="center" vertical="center" wrapText="1"/>
      <protection/>
    </xf>
    <xf numFmtId="49" fontId="69" fillId="0" borderId="10" xfId="65" applyNumberFormat="1" applyFont="1" applyFill="1" applyBorder="1" applyAlignment="1">
      <alignment horizontal="left" vertical="center" wrapText="1"/>
      <protection/>
    </xf>
    <xf numFmtId="0" fontId="69" fillId="0" borderId="10" xfId="65" applyFont="1" applyFill="1" applyBorder="1" applyAlignment="1">
      <alignment vertical="center" wrapText="1"/>
      <protection/>
    </xf>
    <xf numFmtId="179" fontId="69" fillId="0" borderId="10" xfId="65" applyNumberFormat="1" applyFont="1" applyFill="1" applyBorder="1" applyAlignment="1">
      <alignment horizontal="right" vertical="center" wrapText="1"/>
      <protection/>
    </xf>
    <xf numFmtId="10" fontId="69" fillId="0" borderId="10" xfId="65" applyNumberFormat="1" applyFont="1" applyFill="1" applyBorder="1" applyAlignment="1">
      <alignment horizontal="right" vertical="center" wrapText="1"/>
      <protection/>
    </xf>
    <xf numFmtId="179" fontId="69" fillId="0" borderId="10" xfId="65" applyNumberFormat="1" applyFont="1" applyFill="1" applyBorder="1" applyAlignment="1">
      <alignment horizontal="center" vertical="center" wrapText="1"/>
      <protection/>
    </xf>
    <xf numFmtId="0" fontId="69" fillId="33" borderId="11" xfId="65" applyFont="1" applyFill="1" applyBorder="1" applyAlignment="1">
      <alignment horizontal="center" vertical="center" wrapText="1"/>
      <protection/>
    </xf>
    <xf numFmtId="0" fontId="69" fillId="33" borderId="12" xfId="65" applyFont="1" applyFill="1" applyBorder="1" applyAlignment="1">
      <alignment horizontal="center" vertical="center" wrapText="1"/>
      <protection/>
    </xf>
    <xf numFmtId="0" fontId="69" fillId="33" borderId="13" xfId="65" applyFont="1" applyFill="1" applyBorder="1" applyAlignment="1">
      <alignment horizontal="center" vertical="center" wrapText="1"/>
      <protection/>
    </xf>
    <xf numFmtId="0" fontId="69" fillId="33" borderId="14" xfId="65" applyFont="1" applyFill="1" applyBorder="1" applyAlignment="1">
      <alignment horizontal="center" vertical="center" wrapText="1"/>
      <protection/>
    </xf>
    <xf numFmtId="0" fontId="69" fillId="0" borderId="11" xfId="65" applyFont="1" applyFill="1" applyBorder="1" applyAlignment="1">
      <alignment horizontal="center" vertical="center" wrapText="1"/>
      <protection/>
    </xf>
    <xf numFmtId="0" fontId="69" fillId="33" borderId="10" xfId="65" applyFont="1" applyFill="1" applyBorder="1" applyAlignment="1">
      <alignment horizontal="center" vertical="center" wrapText="1"/>
      <protection/>
    </xf>
    <xf numFmtId="0" fontId="69" fillId="33" borderId="15" xfId="65" applyFont="1" applyFill="1" applyBorder="1" applyAlignment="1">
      <alignment horizontal="center" vertical="center" wrapText="1"/>
      <protection/>
    </xf>
    <xf numFmtId="0" fontId="70" fillId="0" borderId="10" xfId="65" applyFont="1" applyFill="1" applyBorder="1" applyAlignment="1">
      <alignment horizontal="center" vertical="center" wrapText="1"/>
      <protection/>
    </xf>
    <xf numFmtId="0" fontId="70" fillId="0" borderId="18" xfId="65" applyFont="1" applyFill="1" applyBorder="1" applyAlignment="1">
      <alignment horizontal="center" vertical="center" wrapText="1"/>
      <protection/>
    </xf>
    <xf numFmtId="0" fontId="69" fillId="0" borderId="10" xfId="65" applyFont="1" applyFill="1" applyBorder="1" applyAlignment="1">
      <alignment horizontal="center" vertical="center" wrapText="1"/>
      <protection/>
    </xf>
    <xf numFmtId="0" fontId="69" fillId="33" borderId="15" xfId="65" applyFont="1" applyFill="1" applyBorder="1" applyAlignment="1">
      <alignment horizontal="center" vertical="center" wrapText="1"/>
      <protection/>
    </xf>
    <xf numFmtId="0" fontId="70" fillId="0" borderId="24" xfId="65" applyFont="1" applyFill="1" applyBorder="1" applyAlignment="1">
      <alignment horizontal="center" vertical="center" wrapText="1"/>
      <protection/>
    </xf>
    <xf numFmtId="0" fontId="10" fillId="33" borderId="10" xfId="65" applyNumberFormat="1" applyFont="1" applyFill="1" applyBorder="1" applyAlignment="1">
      <alignment horizontal="center" vertical="center" wrapText="1"/>
      <protection/>
    </xf>
    <xf numFmtId="0" fontId="1" fillId="0" borderId="10" xfId="0" applyFont="1" applyFill="1" applyBorder="1" applyAlignment="1">
      <alignment horizontal="center" vertical="center"/>
    </xf>
    <xf numFmtId="0" fontId="70" fillId="0" borderId="19" xfId="65" applyFont="1" applyFill="1" applyBorder="1" applyAlignment="1">
      <alignment horizontal="center" vertical="center" wrapText="1"/>
      <protection/>
    </xf>
    <xf numFmtId="0" fontId="70" fillId="0" borderId="14" xfId="65" applyFont="1" applyFill="1" applyBorder="1" applyAlignment="1">
      <alignment horizontal="center" vertical="center" wrapText="1"/>
      <protection/>
    </xf>
    <xf numFmtId="0" fontId="70" fillId="0" borderId="13" xfId="65" applyFont="1" applyFill="1" applyBorder="1" applyAlignment="1">
      <alignment horizontal="center" vertical="center" wrapText="1"/>
      <protection/>
    </xf>
    <xf numFmtId="0" fontId="70" fillId="0" borderId="22" xfId="65" applyFont="1" applyFill="1" applyBorder="1" applyAlignment="1">
      <alignment horizontal="center" vertical="center" wrapText="1"/>
      <protection/>
    </xf>
    <xf numFmtId="49" fontId="70" fillId="0" borderId="14" xfId="65" applyNumberFormat="1" applyFont="1" applyFill="1" applyBorder="1" applyAlignment="1">
      <alignment horizontal="center" vertical="center" wrapText="1"/>
      <protection/>
    </xf>
    <xf numFmtId="0" fontId="69" fillId="0" borderId="10" xfId="65" applyFont="1" applyBorder="1" applyAlignment="1">
      <alignment horizontal="center" vertical="center" wrapText="1"/>
      <protection/>
    </xf>
    <xf numFmtId="0" fontId="69" fillId="0" borderId="10" xfId="65" applyFont="1" applyBorder="1" applyAlignment="1">
      <alignment horizontal="center" wrapText="1"/>
      <protection/>
    </xf>
    <xf numFmtId="0" fontId="69" fillId="0" borderId="0" xfId="65" applyFont="1" applyAlignment="1">
      <alignment horizontal="center" vertical="center" wrapText="1"/>
      <protection/>
    </xf>
    <xf numFmtId="0" fontId="70" fillId="0" borderId="0" xfId="65" applyFont="1" applyAlignment="1">
      <alignment horizontal="left" vertical="center" wrapText="1"/>
      <protection/>
    </xf>
    <xf numFmtId="0" fontId="10" fillId="0" borderId="0" xfId="0" applyFont="1" applyFill="1" applyAlignment="1">
      <alignment horizontal="right" vertical="center"/>
    </xf>
    <xf numFmtId="0" fontId="69" fillId="33" borderId="15" xfId="65" applyFont="1" applyFill="1" applyBorder="1" applyAlignment="1">
      <alignment horizontal="center" vertical="center" wrapText="1"/>
      <protection/>
    </xf>
    <xf numFmtId="49" fontId="69" fillId="0" borderId="10" xfId="65" applyNumberFormat="1" applyFont="1" applyFill="1" applyBorder="1" applyAlignment="1">
      <alignment horizontal="left" vertical="top" wrapText="1"/>
      <protection/>
    </xf>
    <xf numFmtId="0" fontId="71" fillId="0" borderId="10" xfId="65" applyFont="1" applyBorder="1" applyAlignment="1">
      <alignment horizontal="center" vertical="center" wrapText="1"/>
      <protection/>
    </xf>
    <xf numFmtId="0" fontId="71" fillId="0" borderId="0" xfId="65" applyFont="1" applyAlignment="1">
      <alignment horizontal="center" vertical="center" wrapText="1"/>
      <protection/>
    </xf>
    <xf numFmtId="0" fontId="10" fillId="35" borderId="10" xfId="65" applyNumberFormat="1" applyFont="1" applyFill="1" applyBorder="1" applyAlignment="1">
      <alignment horizontal="center" vertical="center" wrapText="1"/>
      <protection/>
    </xf>
    <xf numFmtId="0" fontId="70" fillId="0" borderId="15" xfId="65" applyFont="1" applyFill="1" applyBorder="1" applyAlignment="1">
      <alignment horizontal="center" vertical="center" wrapText="1"/>
      <protection/>
    </xf>
    <xf numFmtId="0" fontId="70" fillId="0" borderId="21" xfId="65" applyFont="1" applyFill="1" applyBorder="1" applyAlignment="1">
      <alignment horizontal="center" vertical="center" wrapText="1"/>
      <protection/>
    </xf>
    <xf numFmtId="0" fontId="1" fillId="0" borderId="10" xfId="0" applyNumberFormat="1" applyFont="1" applyFill="1" applyBorder="1" applyAlignment="1" applyProtection="1">
      <alignment horizontal="center" vertical="center"/>
      <protection/>
    </xf>
    <xf numFmtId="0" fontId="70" fillId="0" borderId="25" xfId="65" applyFont="1" applyFill="1" applyBorder="1" applyAlignment="1">
      <alignment horizontal="center" vertical="center" wrapText="1"/>
      <protection/>
    </xf>
    <xf numFmtId="9" fontId="1" fillId="0" borderId="10" xfId="0" applyNumberFormat="1" applyFont="1" applyFill="1" applyBorder="1" applyAlignment="1">
      <alignment horizontal="center" vertical="center"/>
    </xf>
    <xf numFmtId="49" fontId="69" fillId="0" borderId="11" xfId="65" applyNumberFormat="1" applyFont="1" applyFill="1" applyBorder="1" applyAlignment="1">
      <alignment horizontal="left" vertical="top" wrapText="1"/>
      <protection/>
    </xf>
    <xf numFmtId="49" fontId="69" fillId="0" borderId="12" xfId="65" applyNumberFormat="1" applyFont="1" applyFill="1" applyBorder="1" applyAlignment="1">
      <alignment horizontal="left" vertical="top" wrapText="1"/>
      <protection/>
    </xf>
    <xf numFmtId="49" fontId="69" fillId="0" borderId="13" xfId="65" applyNumberFormat="1" applyFont="1" applyFill="1" applyBorder="1" applyAlignment="1">
      <alignment horizontal="left" vertical="top" wrapText="1"/>
      <protection/>
    </xf>
    <xf numFmtId="0" fontId="2" fillId="0" borderId="0" xfId="0" applyFont="1" applyFill="1" applyAlignment="1">
      <alignment wrapText="1"/>
    </xf>
    <xf numFmtId="0" fontId="2" fillId="0" borderId="0" xfId="65" applyFont="1" applyAlignment="1">
      <alignment wrapText="1"/>
      <protection/>
    </xf>
    <xf numFmtId="0" fontId="72" fillId="0" borderId="0" xfId="65" applyFont="1" applyAlignment="1">
      <alignment wrapText="1"/>
      <protection/>
    </xf>
    <xf numFmtId="0" fontId="73" fillId="0" borderId="10" xfId="65" applyFont="1" applyFill="1" applyBorder="1" applyAlignment="1">
      <alignment horizontal="center" vertical="center" wrapText="1"/>
      <protection/>
    </xf>
    <xf numFmtId="49" fontId="73" fillId="0" borderId="10" xfId="65" applyNumberFormat="1" applyFont="1" applyFill="1" applyBorder="1" applyAlignment="1">
      <alignment horizontal="center" vertical="center" wrapText="1"/>
      <protection/>
    </xf>
    <xf numFmtId="49" fontId="73" fillId="0" borderId="10" xfId="65" applyNumberFormat="1" applyFont="1" applyFill="1" applyBorder="1" applyAlignment="1">
      <alignment horizontal="left" vertical="center" wrapText="1"/>
      <protection/>
    </xf>
    <xf numFmtId="0" fontId="73" fillId="0" borderId="10" xfId="65" applyFont="1" applyFill="1" applyBorder="1" applyAlignment="1">
      <alignment vertical="center" wrapText="1"/>
      <protection/>
    </xf>
    <xf numFmtId="179" fontId="73" fillId="0" borderId="10" xfId="65" applyNumberFormat="1" applyFont="1" applyFill="1" applyBorder="1" applyAlignment="1">
      <alignment horizontal="right" vertical="center" wrapText="1"/>
      <protection/>
    </xf>
    <xf numFmtId="10" fontId="73" fillId="0" borderId="10" xfId="65" applyNumberFormat="1" applyFont="1" applyFill="1" applyBorder="1" applyAlignment="1">
      <alignment horizontal="right" vertical="center" wrapText="1"/>
      <protection/>
    </xf>
    <xf numFmtId="179" fontId="74" fillId="0" borderId="10" xfId="65" applyNumberFormat="1" applyFont="1" applyFill="1" applyBorder="1" applyAlignment="1">
      <alignment horizontal="center" vertical="center" wrapText="1"/>
      <protection/>
    </xf>
    <xf numFmtId="0" fontId="74" fillId="0" borderId="10" xfId="65" applyFont="1" applyFill="1" applyBorder="1" applyAlignment="1">
      <alignment horizontal="center" vertical="center" wrapText="1"/>
      <protection/>
    </xf>
    <xf numFmtId="179" fontId="73" fillId="0" borderId="10" xfId="65" applyNumberFormat="1" applyFont="1" applyFill="1" applyBorder="1" applyAlignment="1">
      <alignment horizontal="center" vertical="center" wrapText="1"/>
      <protection/>
    </xf>
    <xf numFmtId="49" fontId="73" fillId="0" borderId="11" xfId="65" applyNumberFormat="1" applyFont="1" applyFill="1" applyBorder="1" applyAlignment="1">
      <alignment horizontal="left" vertical="top" wrapText="1"/>
      <protection/>
    </xf>
    <xf numFmtId="49" fontId="73" fillId="0" borderId="12" xfId="65" applyNumberFormat="1" applyFont="1" applyFill="1" applyBorder="1" applyAlignment="1">
      <alignment horizontal="left" vertical="top" wrapText="1"/>
      <protection/>
    </xf>
    <xf numFmtId="49" fontId="73" fillId="0" borderId="13" xfId="65" applyNumberFormat="1" applyFont="1" applyFill="1" applyBorder="1" applyAlignment="1">
      <alignment horizontal="left" vertical="top" wrapText="1"/>
      <protection/>
    </xf>
    <xf numFmtId="0" fontId="73" fillId="33" borderId="11" xfId="65" applyFont="1" applyFill="1" applyBorder="1" applyAlignment="1">
      <alignment horizontal="center" vertical="center" wrapText="1"/>
      <protection/>
    </xf>
    <xf numFmtId="0" fontId="73" fillId="33" borderId="12" xfId="65" applyFont="1" applyFill="1" applyBorder="1" applyAlignment="1">
      <alignment horizontal="center" vertical="center" wrapText="1"/>
      <protection/>
    </xf>
    <xf numFmtId="0" fontId="73" fillId="33" borderId="13" xfId="65" applyFont="1" applyFill="1" applyBorder="1" applyAlignment="1">
      <alignment horizontal="center" vertical="center" wrapText="1"/>
      <protection/>
    </xf>
    <xf numFmtId="0" fontId="73" fillId="33" borderId="14" xfId="65" applyFont="1" applyFill="1" applyBorder="1" applyAlignment="1">
      <alignment horizontal="center" vertical="center" wrapText="1"/>
      <protection/>
    </xf>
    <xf numFmtId="0" fontId="73" fillId="0" borderId="11" xfId="65" applyFont="1" applyFill="1" applyBorder="1" applyAlignment="1">
      <alignment horizontal="center" vertical="center" wrapText="1"/>
      <protection/>
    </xf>
    <xf numFmtId="0" fontId="73" fillId="33" borderId="10" xfId="65" applyFont="1" applyFill="1" applyBorder="1" applyAlignment="1">
      <alignment horizontal="center" vertical="center" wrapText="1"/>
      <protection/>
    </xf>
    <xf numFmtId="0" fontId="73" fillId="33" borderId="15" xfId="65" applyFont="1" applyFill="1" applyBorder="1" applyAlignment="1">
      <alignment horizontal="center" vertical="center" wrapText="1"/>
      <protection/>
    </xf>
    <xf numFmtId="0" fontId="73" fillId="0" borderId="10" xfId="65" applyFont="1" applyBorder="1" applyAlignment="1">
      <alignment horizontal="center" vertical="center" wrapText="1"/>
      <protection/>
    </xf>
    <xf numFmtId="0" fontId="73" fillId="0" borderId="10" xfId="65" applyFont="1" applyBorder="1" applyAlignment="1">
      <alignment horizontal="center" wrapText="1"/>
      <protection/>
    </xf>
    <xf numFmtId="0" fontId="73" fillId="33" borderId="15" xfId="65" applyFont="1" applyFill="1" applyBorder="1" applyAlignment="1">
      <alignment horizontal="center" vertical="center" wrapText="1"/>
      <protection/>
    </xf>
    <xf numFmtId="0" fontId="74" fillId="33" borderId="15" xfId="65" applyFont="1" applyFill="1" applyBorder="1" applyAlignment="1">
      <alignment horizontal="center" vertical="center" wrapText="1"/>
      <protection/>
    </xf>
    <xf numFmtId="49" fontId="73" fillId="0" borderId="10" xfId="65" applyNumberFormat="1" applyFont="1" applyFill="1" applyBorder="1" applyAlignment="1">
      <alignment horizontal="left" vertical="top" wrapText="1"/>
      <protection/>
    </xf>
    <xf numFmtId="0" fontId="75" fillId="0" borderId="10" xfId="65" applyFont="1" applyBorder="1" applyAlignment="1">
      <alignment horizontal="center" vertical="center" wrapText="1"/>
      <protection/>
    </xf>
    <xf numFmtId="0" fontId="1" fillId="0" borderId="0" xfId="0" applyFont="1" applyFill="1" applyAlignment="1">
      <alignment/>
    </xf>
    <xf numFmtId="0" fontId="10" fillId="0" borderId="0" xfId="0" applyFont="1" applyFill="1" applyAlignment="1">
      <alignment/>
    </xf>
    <xf numFmtId="0" fontId="11" fillId="0" borderId="0" xfId="64" applyFont="1" applyFill="1" applyAlignment="1">
      <alignment horizontal="center" vertical="center"/>
      <protection/>
    </xf>
    <xf numFmtId="0" fontId="1" fillId="0" borderId="0" xfId="64" applyFont="1" applyFill="1">
      <alignment vertical="center"/>
      <protection/>
    </xf>
    <xf numFmtId="0" fontId="9" fillId="0" borderId="0" xfId="0" applyFont="1" applyFill="1" applyBorder="1" applyAlignment="1">
      <alignment horizontal="center" vertical="center"/>
    </xf>
    <xf numFmtId="0" fontId="12" fillId="0" borderId="0" xfId="0" applyFont="1" applyFill="1" applyAlignment="1">
      <alignment horizontal="center" vertical="center"/>
    </xf>
    <xf numFmtId="0" fontId="69" fillId="0" borderId="0" xfId="0" applyNumberFormat="1" applyFont="1" applyFill="1" applyBorder="1" applyAlignment="1" applyProtection="1">
      <alignment horizontal="right" vertical="center"/>
      <protection/>
    </xf>
    <xf numFmtId="0" fontId="11" fillId="0" borderId="10" xfId="0" applyFont="1" applyFill="1" applyBorder="1" applyAlignment="1">
      <alignment horizontal="center" vertical="center"/>
    </xf>
    <xf numFmtId="0" fontId="11" fillId="0" borderId="10" xfId="0" applyFont="1" applyFill="1" applyBorder="1" applyAlignment="1">
      <alignment horizontal="left" vertical="center"/>
    </xf>
    <xf numFmtId="0" fontId="16" fillId="0" borderId="10" xfId="0" applyFont="1" applyFill="1" applyBorder="1" applyAlignment="1">
      <alignment horizontal="left" vertical="center"/>
    </xf>
    <xf numFmtId="49" fontId="11" fillId="0" borderId="10" xfId="0" applyNumberFormat="1" applyFont="1" applyFill="1" applyBorder="1" applyAlignment="1">
      <alignmen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xf>
    <xf numFmtId="49" fontId="16" fillId="0" borderId="10" xfId="0" applyNumberFormat="1" applyFont="1" applyFill="1" applyBorder="1" applyAlignment="1">
      <alignment horizontal="center" vertical="center" wrapText="1"/>
    </xf>
    <xf numFmtId="0" fontId="11" fillId="0" borderId="11"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1"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0" fontId="17" fillId="0" borderId="10" xfId="0" applyFont="1" applyFill="1" applyBorder="1" applyAlignment="1">
      <alignment horizontal="left" vertical="center"/>
    </xf>
    <xf numFmtId="0" fontId="11" fillId="0" borderId="22"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5" xfId="0"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17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180" fontId="1" fillId="0" borderId="10" xfId="0" applyNumberFormat="1" applyFont="1" applyFill="1" applyBorder="1" applyAlignment="1">
      <alignment horizontal="right" vertical="center" wrapText="1"/>
    </xf>
    <xf numFmtId="49" fontId="11" fillId="0" borderId="14" xfId="64" applyNumberFormat="1" applyFont="1" applyFill="1" applyBorder="1" applyAlignment="1">
      <alignment horizontal="center" vertical="center"/>
      <protection/>
    </xf>
    <xf numFmtId="0" fontId="11" fillId="0" borderId="10" xfId="64" applyFont="1" applyFill="1" applyBorder="1" applyAlignment="1">
      <alignment horizontal="center" vertical="center"/>
      <protection/>
    </xf>
    <xf numFmtId="49" fontId="11" fillId="0" borderId="14" xfId="64" applyNumberFormat="1" applyFont="1" applyFill="1" applyBorder="1" applyAlignment="1">
      <alignment horizontal="center" vertical="center" wrapText="1"/>
      <protection/>
    </xf>
    <xf numFmtId="49" fontId="11" fillId="0" borderId="11" xfId="64" applyNumberFormat="1" applyFont="1" applyFill="1" applyBorder="1" applyAlignment="1">
      <alignment horizontal="center" vertical="center" wrapText="1"/>
      <protection/>
    </xf>
    <xf numFmtId="0" fontId="11" fillId="0" borderId="10" xfId="64" applyFont="1" applyFill="1" applyBorder="1" applyAlignment="1">
      <alignment horizontal="center" vertical="center" wrapText="1"/>
      <protection/>
    </xf>
    <xf numFmtId="49" fontId="11" fillId="0" borderId="11" xfId="64" applyNumberFormat="1" applyFont="1" applyFill="1" applyBorder="1" applyAlignment="1">
      <alignment horizontal="center" vertical="center" wrapText="1"/>
      <protection/>
    </xf>
    <xf numFmtId="0" fontId="69" fillId="0" borderId="10" xfId="65" applyFont="1" applyFill="1" applyBorder="1" applyAlignment="1">
      <alignment horizontal="left" vertical="center" wrapText="1"/>
      <protection/>
    </xf>
    <xf numFmtId="49" fontId="11" fillId="0" borderId="11" xfId="64" applyNumberFormat="1" applyFont="1" applyFill="1" applyBorder="1" applyAlignment="1">
      <alignment horizontal="left" vertical="center" wrapText="1"/>
      <protection/>
    </xf>
    <xf numFmtId="0" fontId="69" fillId="0" borderId="11" xfId="0" applyFont="1" applyFill="1" applyBorder="1" applyAlignment="1">
      <alignment horizontal="left" vertical="center" wrapText="1"/>
    </xf>
    <xf numFmtId="49" fontId="18" fillId="0" borderId="14" xfId="64" applyNumberFormat="1" applyFont="1" applyFill="1" applyBorder="1" applyAlignment="1">
      <alignment horizontal="center" vertical="center" wrapText="1"/>
      <protection/>
    </xf>
    <xf numFmtId="49" fontId="70" fillId="0" borderId="10" xfId="65" applyNumberFormat="1" applyFont="1" applyFill="1" applyBorder="1" applyAlignment="1">
      <alignment horizontal="center" vertical="center" wrapText="1"/>
      <protection/>
    </xf>
    <xf numFmtId="0" fontId="68" fillId="0" borderId="10" xfId="0" applyFont="1" applyFill="1" applyBorder="1" applyAlignment="1">
      <alignment horizontal="center" vertical="center" wrapText="1"/>
    </xf>
    <xf numFmtId="0" fontId="68" fillId="0" borderId="11" xfId="0" applyFont="1" applyFill="1" applyBorder="1" applyAlignment="1">
      <alignment horizontal="center" vertical="center" wrapText="1"/>
    </xf>
    <xf numFmtId="0" fontId="68" fillId="0" borderId="12" xfId="0" applyFont="1" applyFill="1" applyBorder="1" applyAlignment="1">
      <alignment horizontal="center" vertical="center" wrapText="1"/>
    </xf>
    <xf numFmtId="0" fontId="76" fillId="0" borderId="0" xfId="65" applyFont="1" applyAlignment="1">
      <alignment horizontal="left" vertical="center" wrapText="1"/>
      <protection/>
    </xf>
    <xf numFmtId="0" fontId="11" fillId="0" borderId="0" xfId="0" applyFont="1" applyFill="1" applyAlignment="1">
      <alignment/>
    </xf>
    <xf numFmtId="0" fontId="11" fillId="0" borderId="0" xfId="0" applyFont="1" applyFill="1" applyAlignment="1">
      <alignment horizontal="right"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wrapText="1"/>
    </xf>
    <xf numFmtId="9" fontId="1" fillId="0" borderId="10" xfId="0" applyNumberFormat="1" applyFont="1" applyFill="1" applyBorder="1" applyAlignment="1">
      <alignment vertical="center" wrapText="1"/>
    </xf>
    <xf numFmtId="0" fontId="1" fillId="0" borderId="10" xfId="0" applyFont="1" applyFill="1" applyBorder="1" applyAlignment="1">
      <alignment/>
    </xf>
    <xf numFmtId="49" fontId="11" fillId="0" borderId="12" xfId="64" applyNumberFormat="1" applyFont="1" applyFill="1" applyBorder="1" applyAlignment="1">
      <alignment horizontal="center" vertical="center" wrapText="1"/>
      <protection/>
    </xf>
    <xf numFmtId="49" fontId="11" fillId="0" borderId="13" xfId="64" applyNumberFormat="1" applyFont="1" applyFill="1" applyBorder="1" applyAlignment="1">
      <alignment horizontal="center" vertical="center" wrapText="1"/>
      <protection/>
    </xf>
    <xf numFmtId="49" fontId="11" fillId="0" borderId="12" xfId="64" applyNumberFormat="1" applyFont="1" applyFill="1" applyBorder="1" applyAlignment="1">
      <alignment horizontal="center" vertical="center" wrapText="1"/>
      <protection/>
    </xf>
    <xf numFmtId="49" fontId="11" fillId="0" borderId="13" xfId="64" applyNumberFormat="1" applyFont="1" applyFill="1" applyBorder="1" applyAlignment="1">
      <alignment horizontal="center" vertical="center" wrapText="1"/>
      <protection/>
    </xf>
    <xf numFmtId="49" fontId="11" fillId="0" borderId="12" xfId="64" applyNumberFormat="1" applyFont="1" applyFill="1" applyBorder="1" applyAlignment="1">
      <alignment horizontal="left" vertical="center" wrapText="1"/>
      <protection/>
    </xf>
    <xf numFmtId="49" fontId="11" fillId="0" borderId="13" xfId="64" applyNumberFormat="1" applyFont="1" applyFill="1" applyBorder="1" applyAlignment="1">
      <alignment horizontal="left" vertical="center" wrapText="1"/>
      <protection/>
    </xf>
    <xf numFmtId="0" fontId="69" fillId="0" borderId="12" xfId="0" applyFont="1" applyFill="1" applyBorder="1" applyAlignment="1">
      <alignment horizontal="left" vertical="center" wrapText="1"/>
    </xf>
    <xf numFmtId="0" fontId="69" fillId="0" borderId="13" xfId="0" applyFont="1" applyFill="1" applyBorder="1" applyAlignment="1">
      <alignment horizontal="left" vertical="center" wrapText="1"/>
    </xf>
    <xf numFmtId="0" fontId="68" fillId="0" borderId="13" xfId="0" applyFont="1" applyFill="1" applyBorder="1" applyAlignment="1">
      <alignment horizontal="center" vertical="center" wrapText="1"/>
    </xf>
    <xf numFmtId="0" fontId="2" fillId="0" borderId="0" xfId="0" applyFont="1" applyFill="1" applyAlignment="1">
      <alignment/>
    </xf>
    <xf numFmtId="0" fontId="72" fillId="0" borderId="0" xfId="0" applyFont="1" applyFill="1" applyAlignment="1">
      <alignment/>
    </xf>
    <xf numFmtId="0" fontId="9" fillId="0" borderId="0" xfId="0" applyFont="1" applyFill="1" applyAlignment="1">
      <alignment horizontal="center" vertical="center"/>
    </xf>
    <xf numFmtId="0" fontId="3" fillId="0" borderId="0" xfId="0" applyFont="1" applyFill="1" applyAlignment="1">
      <alignment horizontal="center" vertical="center"/>
    </xf>
    <xf numFmtId="0" fontId="77" fillId="0" borderId="9" xfId="0" applyFont="1" applyFill="1" applyBorder="1" applyAlignment="1">
      <alignment horizontal="left" vertical="center"/>
    </xf>
    <xf numFmtId="0" fontId="4" fillId="0" borderId="9" xfId="0" applyFont="1" applyFill="1" applyBorder="1" applyAlignment="1">
      <alignment horizontal="left" vertical="center"/>
    </xf>
    <xf numFmtId="0" fontId="6" fillId="0" borderId="0" xfId="0" applyFont="1" applyFill="1" applyAlignment="1">
      <alignment horizontal="center" vertical="center"/>
    </xf>
    <xf numFmtId="0" fontId="4" fillId="0" borderId="0" xfId="0" applyFont="1" applyFill="1" applyAlignment="1">
      <alignment horizontal="right" vertical="center"/>
    </xf>
    <xf numFmtId="0" fontId="73" fillId="0" borderId="0" xfId="0" applyNumberFormat="1" applyFont="1" applyFill="1" applyBorder="1" applyAlignment="1" applyProtection="1">
      <alignment horizontal="right" vertical="center"/>
      <protection/>
    </xf>
    <xf numFmtId="0" fontId="10" fillId="0" borderId="14"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3" xfId="0" applyFont="1" applyFill="1" applyBorder="1" applyAlignment="1">
      <alignment horizontal="center" vertical="center"/>
    </xf>
    <xf numFmtId="49" fontId="10" fillId="0" borderId="10" xfId="0" applyNumberFormat="1" applyFont="1" applyFill="1" applyBorder="1" applyAlignment="1">
      <alignment horizontal="left" vertical="center" wrapText="1"/>
    </xf>
    <xf numFmtId="0" fontId="10" fillId="0" borderId="2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49" fontId="4" fillId="0" borderId="10" xfId="0" applyNumberFormat="1" applyFont="1" applyFill="1" applyBorder="1" applyAlignment="1">
      <alignment horizontal="left" vertical="center" wrapText="1"/>
    </xf>
    <xf numFmtId="0" fontId="10" fillId="0" borderId="1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2" xfId="0" applyFont="1" applyFill="1" applyBorder="1" applyAlignment="1">
      <alignment horizontal="center" vertical="center"/>
    </xf>
    <xf numFmtId="0" fontId="10"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49" fontId="2" fillId="0" borderId="10" xfId="0" applyNumberFormat="1" applyFont="1" applyFill="1" applyBorder="1" applyAlignment="1">
      <alignment horizontal="left" vertical="center" wrapText="1"/>
    </xf>
    <xf numFmtId="0" fontId="78" fillId="0" borderId="0" xfId="0" applyFont="1" applyFill="1" applyAlignment="1">
      <alignment horizontal="left" vertical="center"/>
    </xf>
    <xf numFmtId="0" fontId="11" fillId="0" borderId="0" xfId="0" applyFont="1" applyFill="1" applyBorder="1" applyAlignment="1">
      <alignment/>
    </xf>
    <xf numFmtId="0" fontId="11" fillId="0" borderId="0" xfId="63" applyFill="1" applyAlignment="1">
      <alignment vertical="center"/>
      <protection/>
    </xf>
    <xf numFmtId="0" fontId="21" fillId="0" borderId="0" xfId="0" applyFont="1" applyFill="1" applyBorder="1" applyAlignment="1">
      <alignment horizontal="center"/>
    </xf>
    <xf numFmtId="0" fontId="0"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2" fillId="0" borderId="10" xfId="0" applyFont="1" applyFill="1" applyBorder="1" applyAlignment="1">
      <alignment horizontal="center" vertical="center" shrinkToFit="1"/>
    </xf>
    <xf numFmtId="4" fontId="2" fillId="0" borderId="10" xfId="0" applyNumberFormat="1" applyFont="1" applyFill="1" applyBorder="1" applyAlignment="1">
      <alignment horizontal="center" vertical="center" shrinkToFit="1"/>
    </xf>
    <xf numFmtId="0" fontId="2" fillId="0" borderId="10" xfId="0" applyFont="1" applyFill="1" applyBorder="1" applyAlignment="1">
      <alignment horizontal="left" vertical="center" shrinkToFit="1"/>
    </xf>
    <xf numFmtId="49" fontId="2" fillId="0" borderId="10" xfId="0" applyNumberFormat="1" applyFont="1" applyFill="1" applyBorder="1" applyAlignment="1">
      <alignment horizontal="right" vertical="center" shrinkToFit="1"/>
    </xf>
    <xf numFmtId="4" fontId="2" fillId="0" borderId="10" xfId="0" applyNumberFormat="1" applyFont="1" applyFill="1" applyBorder="1" applyAlignment="1">
      <alignment horizontal="right" vertical="center" shrinkToFit="1"/>
    </xf>
    <xf numFmtId="0" fontId="10" fillId="0" borderId="0" xfId="0" applyFont="1" applyFill="1" applyBorder="1" applyAlignment="1">
      <alignment horizontal="left" vertical="top" wrapText="1"/>
    </xf>
    <xf numFmtId="0" fontId="4" fillId="0" borderId="0" xfId="0" applyFont="1" applyFill="1" applyBorder="1" applyAlignment="1">
      <alignment horizontal="right"/>
    </xf>
    <xf numFmtId="0" fontId="21" fillId="0" borderId="0" xfId="0" applyFont="1" applyAlignment="1">
      <alignment horizontal="center"/>
    </xf>
    <xf numFmtId="0" fontId="4" fillId="0" borderId="0" xfId="0" applyFont="1" applyAlignment="1">
      <alignment horizontal="right"/>
    </xf>
    <xf numFmtId="0" fontId="4" fillId="0" borderId="0" xfId="0" applyFont="1" applyAlignment="1">
      <alignment/>
    </xf>
    <xf numFmtId="0" fontId="4" fillId="0" borderId="0" xfId="0" applyFont="1" applyAlignment="1">
      <alignment horizontal="center"/>
    </xf>
    <xf numFmtId="0" fontId="2" fillId="36" borderId="28"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30" xfId="0" applyFont="1" applyFill="1" applyBorder="1" applyAlignment="1">
      <alignment horizontal="center" vertical="center"/>
    </xf>
    <xf numFmtId="0" fontId="2" fillId="36" borderId="31" xfId="0" applyFont="1" applyFill="1" applyBorder="1" applyAlignment="1">
      <alignment horizontal="center" vertical="center"/>
    </xf>
    <xf numFmtId="0" fontId="22" fillId="36" borderId="30" xfId="0" applyFont="1" applyFill="1" applyBorder="1" applyAlignment="1">
      <alignment horizontal="left" vertical="center" shrinkToFit="1"/>
    </xf>
    <xf numFmtId="0" fontId="2" fillId="36" borderId="31" xfId="0" applyFont="1" applyFill="1" applyBorder="1" applyAlignment="1">
      <alignment horizontal="center" vertical="center" shrinkToFit="1"/>
    </xf>
    <xf numFmtId="0" fontId="2" fillId="0" borderId="31" xfId="0" applyFont="1" applyBorder="1" applyAlignment="1">
      <alignment horizontal="center" vertical="center"/>
    </xf>
    <xf numFmtId="0" fontId="2" fillId="36" borderId="30" xfId="0" applyFont="1" applyFill="1" applyBorder="1" applyAlignment="1">
      <alignment horizontal="left" vertical="center" shrinkToFit="1"/>
    </xf>
    <xf numFmtId="0" fontId="2" fillId="0" borderId="31" xfId="0" applyFont="1" applyBorder="1" applyAlignment="1">
      <alignment horizontal="right" vertical="center"/>
    </xf>
    <xf numFmtId="4" fontId="2" fillId="0" borderId="31" xfId="0" applyNumberFormat="1" applyFont="1" applyBorder="1" applyAlignment="1">
      <alignment horizontal="right" vertical="center"/>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5" fillId="0" borderId="0" xfId="0" applyFont="1" applyAlignment="1">
      <alignment/>
    </xf>
    <xf numFmtId="0" fontId="2" fillId="36" borderId="28" xfId="0" applyFont="1" applyFill="1" applyBorder="1" applyAlignment="1">
      <alignment horizontal="center" vertical="center" wrapText="1" shrinkToFit="1"/>
    </xf>
    <xf numFmtId="0" fontId="2" fillId="36" borderId="29" xfId="0" applyFont="1" applyFill="1" applyBorder="1" applyAlignment="1">
      <alignment horizontal="center" vertical="center" wrapText="1" shrinkToFit="1"/>
    </xf>
    <xf numFmtId="0" fontId="2" fillId="36" borderId="30" xfId="0" applyFont="1" applyFill="1" applyBorder="1" applyAlignment="1">
      <alignment horizontal="center" vertical="center" wrapText="1" shrinkToFit="1"/>
    </xf>
    <xf numFmtId="0" fontId="2" fillId="36" borderId="31" xfId="0" applyFont="1" applyFill="1" applyBorder="1" applyAlignment="1">
      <alignment horizontal="center" vertical="center" wrapText="1" shrinkToFit="1"/>
    </xf>
    <xf numFmtId="0" fontId="2" fillId="0" borderId="31" xfId="0" applyFont="1" applyBorder="1" applyAlignment="1">
      <alignment horizontal="right" vertical="center" shrinkToFit="1"/>
    </xf>
    <xf numFmtId="0" fontId="2" fillId="0" borderId="30" xfId="0" applyFont="1" applyBorder="1" applyAlignment="1">
      <alignment horizontal="left" vertical="center" shrinkToFit="1"/>
    </xf>
    <xf numFmtId="0" fontId="2" fillId="0" borderId="31" xfId="0" applyFont="1" applyBorder="1" applyAlignment="1">
      <alignment horizontal="left" vertical="center" shrinkToFit="1"/>
    </xf>
    <xf numFmtId="0" fontId="5" fillId="0" borderId="0" xfId="0" applyFont="1" applyAlignment="1">
      <alignment horizontal="right"/>
    </xf>
    <xf numFmtId="0" fontId="2" fillId="36" borderId="30" xfId="0" applyFont="1" applyFill="1" applyBorder="1" applyAlignment="1">
      <alignment horizontal="left" vertical="center"/>
    </xf>
    <xf numFmtId="0" fontId="2" fillId="36" borderId="31" xfId="0" applyFont="1" applyFill="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36" borderId="31" xfId="0" applyFont="1" applyFill="1" applyBorder="1" applyAlignment="1">
      <alignment horizontal="left" vertical="center" shrinkToFit="1"/>
    </xf>
    <xf numFmtId="4" fontId="2" fillId="0" borderId="31" xfId="0" applyNumberFormat="1" applyFont="1" applyBorder="1" applyAlignment="1">
      <alignment horizontal="right" vertical="center" shrinkToFit="1"/>
    </xf>
    <xf numFmtId="0" fontId="2" fillId="36" borderId="30" xfId="0" applyFont="1" applyFill="1" applyBorder="1" applyAlignment="1">
      <alignment horizontal="center" vertical="center" shrinkToFit="1"/>
    </xf>
    <xf numFmtId="0" fontId="2" fillId="36" borderId="30" xfId="0" applyFont="1" applyFill="1" applyBorder="1" applyAlignment="1">
      <alignment horizontal="center" vertical="center" wrapText="1"/>
    </xf>
    <xf numFmtId="0" fontId="2" fillId="36" borderId="31" xfId="0" applyFont="1" applyFill="1" applyBorder="1" applyAlignment="1">
      <alignment horizontal="center" vertical="center" wrapText="1"/>
    </xf>
    <xf numFmtId="0" fontId="2" fillId="36" borderId="28" xfId="0" applyFont="1" applyFill="1" applyBorder="1" applyAlignment="1">
      <alignment horizontal="center" vertical="center" shrinkToFit="1"/>
    </xf>
    <xf numFmtId="0" fontId="2" fillId="36" borderId="29" xfId="0" applyFont="1" applyFill="1" applyBorder="1" applyAlignment="1">
      <alignment horizontal="center" vertical="center" shrinkToFit="1"/>
    </xf>
    <xf numFmtId="0" fontId="11" fillId="0" borderId="11" xfId="0" applyNumberFormat="1" applyFont="1" applyFill="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3" xfId="64"/>
    <cellStyle name="常规 2" xfId="65"/>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0">
      <selection activeCell="D23" sqref="D23"/>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243" t="s">
        <v>0</v>
      </c>
      <c r="C1" s="243" t="s">
        <v>0</v>
      </c>
    </row>
    <row r="2" ht="14.25">
      <c r="F2" s="267" t="s">
        <v>1</v>
      </c>
    </row>
    <row r="3" spans="1:6" ht="14.25">
      <c r="A3" s="259" t="s">
        <v>2</v>
      </c>
      <c r="F3" s="267" t="s">
        <v>3</v>
      </c>
    </row>
    <row r="4" spans="1:6" ht="19.5" customHeight="1">
      <c r="A4" s="277" t="s">
        <v>4</v>
      </c>
      <c r="B4" s="278" t="s">
        <v>5</v>
      </c>
      <c r="C4" s="278" t="s">
        <v>5</v>
      </c>
      <c r="D4" s="278" t="s">
        <v>6</v>
      </c>
      <c r="E4" s="278" t="s">
        <v>5</v>
      </c>
      <c r="F4" s="278" t="s">
        <v>5</v>
      </c>
    </row>
    <row r="5" spans="1:6" ht="19.5" customHeight="1">
      <c r="A5" s="274" t="s">
        <v>7</v>
      </c>
      <c r="B5" s="252" t="s">
        <v>8</v>
      </c>
      <c r="C5" s="252" t="s">
        <v>9</v>
      </c>
      <c r="D5" s="252" t="s">
        <v>10</v>
      </c>
      <c r="E5" s="252" t="s">
        <v>8</v>
      </c>
      <c r="F5" s="252" t="s">
        <v>9</v>
      </c>
    </row>
    <row r="6" spans="1:6" ht="19.5" customHeight="1">
      <c r="A6" s="274" t="s">
        <v>11</v>
      </c>
      <c r="B6" s="252" t="s">
        <v>5</v>
      </c>
      <c r="C6" s="252" t="s">
        <v>12</v>
      </c>
      <c r="D6" s="252" t="s">
        <v>11</v>
      </c>
      <c r="E6" s="252" t="s">
        <v>5</v>
      </c>
      <c r="F6" s="252" t="s">
        <v>13</v>
      </c>
    </row>
    <row r="7" spans="1:6" ht="19.5" customHeight="1">
      <c r="A7" s="254" t="s">
        <v>14</v>
      </c>
      <c r="B7" s="252" t="s">
        <v>12</v>
      </c>
      <c r="C7" s="273">
        <v>30886582.25</v>
      </c>
      <c r="D7" s="272" t="s">
        <v>15</v>
      </c>
      <c r="E7" s="252" t="s">
        <v>16</v>
      </c>
      <c r="F7" s="273">
        <v>11581018.75</v>
      </c>
    </row>
    <row r="8" spans="1:6" ht="19.5" customHeight="1">
      <c r="A8" s="254" t="s">
        <v>17</v>
      </c>
      <c r="B8" s="252" t="s">
        <v>13</v>
      </c>
      <c r="C8" s="264" t="s">
        <v>5</v>
      </c>
      <c r="D8" s="272" t="s">
        <v>18</v>
      </c>
      <c r="E8" s="252" t="s">
        <v>19</v>
      </c>
      <c r="F8" s="264" t="s">
        <v>5</v>
      </c>
    </row>
    <row r="9" spans="1:6" ht="19.5" customHeight="1">
      <c r="A9" s="254" t="s">
        <v>20</v>
      </c>
      <c r="B9" s="252" t="s">
        <v>21</v>
      </c>
      <c r="C9" s="264" t="s">
        <v>5</v>
      </c>
      <c r="D9" s="272" t="s">
        <v>22</v>
      </c>
      <c r="E9" s="252" t="s">
        <v>23</v>
      </c>
      <c r="F9" s="273">
        <v>500700</v>
      </c>
    </row>
    <row r="10" spans="1:6" ht="19.5" customHeight="1">
      <c r="A10" s="254" t="s">
        <v>24</v>
      </c>
      <c r="B10" s="252" t="s">
        <v>25</v>
      </c>
      <c r="C10" s="264" t="s">
        <v>5</v>
      </c>
      <c r="D10" s="272" t="s">
        <v>26</v>
      </c>
      <c r="E10" s="252" t="s">
        <v>27</v>
      </c>
      <c r="F10" s="264" t="s">
        <v>5</v>
      </c>
    </row>
    <row r="11" spans="1:6" ht="19.5" customHeight="1">
      <c r="A11" s="254" t="s">
        <v>28</v>
      </c>
      <c r="B11" s="252" t="s">
        <v>29</v>
      </c>
      <c r="C11" s="264" t="s">
        <v>5</v>
      </c>
      <c r="D11" s="272" t="s">
        <v>30</v>
      </c>
      <c r="E11" s="252" t="s">
        <v>31</v>
      </c>
      <c r="F11" s="264" t="s">
        <v>5</v>
      </c>
    </row>
    <row r="12" spans="1:6" ht="19.5" customHeight="1">
      <c r="A12" s="254" t="s">
        <v>32</v>
      </c>
      <c r="B12" s="252" t="s">
        <v>33</v>
      </c>
      <c r="C12" s="264" t="s">
        <v>5</v>
      </c>
      <c r="D12" s="272" t="s">
        <v>34</v>
      </c>
      <c r="E12" s="252" t="s">
        <v>35</v>
      </c>
      <c r="F12" s="264" t="s">
        <v>5</v>
      </c>
    </row>
    <row r="13" spans="1:6" ht="19.5" customHeight="1">
      <c r="A13" s="254" t="s">
        <v>36</v>
      </c>
      <c r="B13" s="252" t="s">
        <v>37</v>
      </c>
      <c r="C13" s="264" t="s">
        <v>5</v>
      </c>
      <c r="D13" s="272" t="s">
        <v>38</v>
      </c>
      <c r="E13" s="252" t="s">
        <v>39</v>
      </c>
      <c r="F13" s="273">
        <v>169592.16</v>
      </c>
    </row>
    <row r="14" spans="1:6" ht="19.5" customHeight="1">
      <c r="A14" s="268" t="s">
        <v>40</v>
      </c>
      <c r="B14" s="252" t="s">
        <v>41</v>
      </c>
      <c r="C14" s="273">
        <v>10831304.9</v>
      </c>
      <c r="D14" s="272" t="s">
        <v>42</v>
      </c>
      <c r="E14" s="252" t="s">
        <v>43</v>
      </c>
      <c r="F14" s="273">
        <v>982993.15</v>
      </c>
    </row>
    <row r="15" spans="1:6" ht="19.5" customHeight="1">
      <c r="A15" s="254" t="s">
        <v>5</v>
      </c>
      <c r="B15" s="252" t="s">
        <v>44</v>
      </c>
      <c r="C15" s="264" t="s">
        <v>5</v>
      </c>
      <c r="D15" s="272" t="s">
        <v>45</v>
      </c>
      <c r="E15" s="252" t="s">
        <v>46</v>
      </c>
      <c r="F15" s="273">
        <v>4379595.38</v>
      </c>
    </row>
    <row r="16" spans="1:6" ht="19.5" customHeight="1">
      <c r="A16" s="254" t="s">
        <v>5</v>
      </c>
      <c r="B16" s="252" t="s">
        <v>47</v>
      </c>
      <c r="C16" s="264" t="s">
        <v>5</v>
      </c>
      <c r="D16" s="272" t="s">
        <v>48</v>
      </c>
      <c r="E16" s="252" t="s">
        <v>49</v>
      </c>
      <c r="F16" s="264" t="s">
        <v>5</v>
      </c>
    </row>
    <row r="17" spans="1:6" ht="19.5" customHeight="1">
      <c r="A17" s="254" t="s">
        <v>5</v>
      </c>
      <c r="B17" s="252" t="s">
        <v>50</v>
      </c>
      <c r="C17" s="264" t="s">
        <v>5</v>
      </c>
      <c r="D17" s="272" t="s">
        <v>51</v>
      </c>
      <c r="E17" s="252" t="s">
        <v>52</v>
      </c>
      <c r="F17" s="264" t="s">
        <v>5</v>
      </c>
    </row>
    <row r="18" spans="1:6" ht="19.5" customHeight="1">
      <c r="A18" s="254" t="s">
        <v>5</v>
      </c>
      <c r="B18" s="252" t="s">
        <v>53</v>
      </c>
      <c r="C18" s="264" t="s">
        <v>5</v>
      </c>
      <c r="D18" s="272" t="s">
        <v>54</v>
      </c>
      <c r="E18" s="252" t="s">
        <v>55</v>
      </c>
      <c r="F18" s="273">
        <v>25215954.22</v>
      </c>
    </row>
    <row r="19" spans="1:6" ht="19.5" customHeight="1">
      <c r="A19" s="254" t="s">
        <v>5</v>
      </c>
      <c r="B19" s="252" t="s">
        <v>56</v>
      </c>
      <c r="C19" s="264" t="s">
        <v>5</v>
      </c>
      <c r="D19" s="272" t="s">
        <v>57</v>
      </c>
      <c r="E19" s="252" t="s">
        <v>58</v>
      </c>
      <c r="F19" s="264" t="s">
        <v>5</v>
      </c>
    </row>
    <row r="20" spans="1:6" ht="19.5" customHeight="1">
      <c r="A20" s="254" t="s">
        <v>5</v>
      </c>
      <c r="B20" s="252" t="s">
        <v>59</v>
      </c>
      <c r="C20" s="264" t="s">
        <v>5</v>
      </c>
      <c r="D20" s="272" t="s">
        <v>60</v>
      </c>
      <c r="E20" s="252" t="s">
        <v>61</v>
      </c>
      <c r="F20" s="264" t="s">
        <v>5</v>
      </c>
    </row>
    <row r="21" spans="1:6" ht="19.5" customHeight="1">
      <c r="A21" s="254" t="s">
        <v>5</v>
      </c>
      <c r="B21" s="252" t="s">
        <v>62</v>
      </c>
      <c r="C21" s="264" t="s">
        <v>5</v>
      </c>
      <c r="D21" s="272" t="s">
        <v>63</v>
      </c>
      <c r="E21" s="252" t="s">
        <v>64</v>
      </c>
      <c r="F21" s="264" t="s">
        <v>5</v>
      </c>
    </row>
    <row r="22" spans="1:6" ht="19.5" customHeight="1">
      <c r="A22" s="254" t="s">
        <v>5</v>
      </c>
      <c r="B22" s="252" t="s">
        <v>65</v>
      </c>
      <c r="C22" s="264" t="s">
        <v>5</v>
      </c>
      <c r="D22" s="272" t="s">
        <v>66</v>
      </c>
      <c r="E22" s="252" t="s">
        <v>67</v>
      </c>
      <c r="F22" s="264" t="s">
        <v>5</v>
      </c>
    </row>
    <row r="23" spans="1:6" ht="19.5" customHeight="1">
      <c r="A23" s="254" t="s">
        <v>5</v>
      </c>
      <c r="B23" s="252" t="s">
        <v>68</v>
      </c>
      <c r="C23" s="264" t="s">
        <v>5</v>
      </c>
      <c r="D23" s="272" t="s">
        <v>69</v>
      </c>
      <c r="E23" s="252" t="s">
        <v>70</v>
      </c>
      <c r="F23" s="264" t="s">
        <v>5</v>
      </c>
    </row>
    <row r="24" spans="1:6" ht="19.5" customHeight="1">
      <c r="A24" s="254" t="s">
        <v>5</v>
      </c>
      <c r="B24" s="252" t="s">
        <v>71</v>
      </c>
      <c r="C24" s="264" t="s">
        <v>5</v>
      </c>
      <c r="D24" s="272" t="s">
        <v>72</v>
      </c>
      <c r="E24" s="252" t="s">
        <v>73</v>
      </c>
      <c r="F24" s="264" t="s">
        <v>5</v>
      </c>
    </row>
    <row r="25" spans="1:6" ht="19.5" customHeight="1">
      <c r="A25" s="254" t="s">
        <v>5</v>
      </c>
      <c r="B25" s="252" t="s">
        <v>74</v>
      </c>
      <c r="C25" s="264" t="s">
        <v>5</v>
      </c>
      <c r="D25" s="272" t="s">
        <v>75</v>
      </c>
      <c r="E25" s="252" t="s">
        <v>76</v>
      </c>
      <c r="F25" s="273">
        <v>481232.5</v>
      </c>
    </row>
    <row r="26" spans="1:6" ht="19.5" customHeight="1">
      <c r="A26" s="254" t="s">
        <v>5</v>
      </c>
      <c r="B26" s="252" t="s">
        <v>77</v>
      </c>
      <c r="C26" s="264" t="s">
        <v>5</v>
      </c>
      <c r="D26" s="272" t="s">
        <v>78</v>
      </c>
      <c r="E26" s="252" t="s">
        <v>79</v>
      </c>
      <c r="F26" s="264" t="s">
        <v>5</v>
      </c>
    </row>
    <row r="27" spans="1:6" ht="19.5" customHeight="1">
      <c r="A27" s="254" t="s">
        <v>5</v>
      </c>
      <c r="B27" s="252" t="s">
        <v>80</v>
      </c>
      <c r="C27" s="264" t="s">
        <v>5</v>
      </c>
      <c r="D27" s="272" t="s">
        <v>81</v>
      </c>
      <c r="E27" s="252" t="s">
        <v>82</v>
      </c>
      <c r="F27" s="264" t="s">
        <v>5</v>
      </c>
    </row>
    <row r="28" spans="1:6" ht="19.5" customHeight="1">
      <c r="A28" s="254" t="s">
        <v>5</v>
      </c>
      <c r="B28" s="252" t="s">
        <v>83</v>
      </c>
      <c r="C28" s="264" t="s">
        <v>5</v>
      </c>
      <c r="D28" s="272" t="s">
        <v>84</v>
      </c>
      <c r="E28" s="252" t="s">
        <v>85</v>
      </c>
      <c r="F28" s="273">
        <v>330000</v>
      </c>
    </row>
    <row r="29" spans="1:6" ht="19.5" customHeight="1">
      <c r="A29" s="254" t="s">
        <v>5</v>
      </c>
      <c r="B29" s="252" t="s">
        <v>86</v>
      </c>
      <c r="C29" s="264" t="s">
        <v>5</v>
      </c>
      <c r="D29" s="272" t="s">
        <v>87</v>
      </c>
      <c r="E29" s="252" t="s">
        <v>88</v>
      </c>
      <c r="F29" s="264" t="s">
        <v>5</v>
      </c>
    </row>
    <row r="30" spans="1:6" ht="19.5" customHeight="1">
      <c r="A30" s="274" t="s">
        <v>5</v>
      </c>
      <c r="B30" s="252" t="s">
        <v>89</v>
      </c>
      <c r="C30" s="264" t="s">
        <v>5</v>
      </c>
      <c r="D30" s="272" t="s">
        <v>90</v>
      </c>
      <c r="E30" s="252" t="s">
        <v>91</v>
      </c>
      <c r="F30" s="264" t="s">
        <v>5</v>
      </c>
    </row>
    <row r="31" spans="1:6" ht="19.5" customHeight="1">
      <c r="A31" s="274" t="s">
        <v>5</v>
      </c>
      <c r="B31" s="252" t="s">
        <v>92</v>
      </c>
      <c r="C31" s="264" t="s">
        <v>5</v>
      </c>
      <c r="D31" s="272" t="s">
        <v>93</v>
      </c>
      <c r="E31" s="252" t="s">
        <v>94</v>
      </c>
      <c r="F31" s="264" t="s">
        <v>5</v>
      </c>
    </row>
    <row r="32" spans="1:6" ht="19.5" customHeight="1">
      <c r="A32" s="274" t="s">
        <v>5</v>
      </c>
      <c r="B32" s="252" t="s">
        <v>95</v>
      </c>
      <c r="C32" s="264" t="s">
        <v>5</v>
      </c>
      <c r="D32" s="272" t="s">
        <v>96</v>
      </c>
      <c r="E32" s="252" t="s">
        <v>97</v>
      </c>
      <c r="F32" s="264" t="s">
        <v>5</v>
      </c>
    </row>
    <row r="33" spans="1:6" ht="19.5" customHeight="1">
      <c r="A33" s="274" t="s">
        <v>98</v>
      </c>
      <c r="B33" s="252" t="s">
        <v>99</v>
      </c>
      <c r="C33" s="273">
        <v>41717887.15</v>
      </c>
      <c r="D33" s="252" t="s">
        <v>100</v>
      </c>
      <c r="E33" s="252" t="s">
        <v>101</v>
      </c>
      <c r="F33" s="273">
        <v>43641086.16</v>
      </c>
    </row>
    <row r="34" spans="1:6" ht="19.5" customHeight="1">
      <c r="A34" s="274" t="s">
        <v>102</v>
      </c>
      <c r="B34" s="252" t="s">
        <v>103</v>
      </c>
      <c r="C34" s="264" t="s">
        <v>5</v>
      </c>
      <c r="D34" s="272" t="s">
        <v>104</v>
      </c>
      <c r="E34" s="252" t="s">
        <v>105</v>
      </c>
      <c r="F34" s="264" t="s">
        <v>5</v>
      </c>
    </row>
    <row r="35" spans="1:6" ht="19.5" customHeight="1">
      <c r="A35" s="274" t="s">
        <v>106</v>
      </c>
      <c r="B35" s="252" t="s">
        <v>107</v>
      </c>
      <c r="C35" s="273">
        <v>6501145.69</v>
      </c>
      <c r="D35" s="272" t="s">
        <v>108</v>
      </c>
      <c r="E35" s="252" t="s">
        <v>109</v>
      </c>
      <c r="F35" s="273">
        <v>4577946.68</v>
      </c>
    </row>
    <row r="36" spans="1:6" ht="19.5" customHeight="1">
      <c r="A36" s="274" t="s">
        <v>110</v>
      </c>
      <c r="B36" s="252" t="s">
        <v>111</v>
      </c>
      <c r="C36" s="273">
        <v>48219032.84</v>
      </c>
      <c r="D36" s="252" t="s">
        <v>110</v>
      </c>
      <c r="E36" s="252" t="s">
        <v>112</v>
      </c>
      <c r="F36" s="273">
        <v>48219032.84</v>
      </c>
    </row>
    <row r="37" spans="1:6" ht="19.5" customHeight="1">
      <c r="A37" s="270" t="s">
        <v>113</v>
      </c>
      <c r="B37" s="271" t="s">
        <v>5</v>
      </c>
      <c r="C37" s="271" t="s">
        <v>5</v>
      </c>
      <c r="D37" s="271" t="s">
        <v>5</v>
      </c>
      <c r="E37" s="271" t="s">
        <v>5</v>
      </c>
      <c r="F37" s="271"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A3" sqref="A3"/>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243" t="s">
        <v>526</v>
      </c>
      <c r="B1" s="243" t="s">
        <v>526</v>
      </c>
    </row>
    <row r="2" ht="12.75">
      <c r="E2" s="244" t="s">
        <v>527</v>
      </c>
    </row>
    <row r="3" spans="1:5" ht="12.75">
      <c r="A3" s="245" t="s">
        <v>485</v>
      </c>
      <c r="B3" s="246" t="s">
        <v>528</v>
      </c>
      <c r="E3" s="244" t="s">
        <v>3</v>
      </c>
    </row>
    <row r="4" spans="1:5" ht="15" customHeight="1">
      <c r="A4" s="247" t="s">
        <v>529</v>
      </c>
      <c r="B4" s="248" t="s">
        <v>8</v>
      </c>
      <c r="C4" s="248" t="s">
        <v>530</v>
      </c>
      <c r="D4" s="248" t="s">
        <v>531</v>
      </c>
      <c r="E4" s="248" t="s">
        <v>532</v>
      </c>
    </row>
    <row r="5" spans="1:5" ht="15" customHeight="1">
      <c r="A5" s="249" t="s">
        <v>533</v>
      </c>
      <c r="B5" s="250" t="s">
        <v>5</v>
      </c>
      <c r="C5" s="250" t="s">
        <v>12</v>
      </c>
      <c r="D5" s="250" t="s">
        <v>13</v>
      </c>
      <c r="E5" s="250" t="s">
        <v>21</v>
      </c>
    </row>
    <row r="6" spans="1:5" ht="15" customHeight="1">
      <c r="A6" s="251" t="s">
        <v>534</v>
      </c>
      <c r="B6" s="252" t="s">
        <v>12</v>
      </c>
      <c r="C6" s="253" t="s">
        <v>535</v>
      </c>
      <c r="D6" s="253" t="s">
        <v>535</v>
      </c>
      <c r="E6" s="253" t="s">
        <v>535</v>
      </c>
    </row>
    <row r="7" spans="1:5" ht="15" customHeight="1">
      <c r="A7" s="254" t="s">
        <v>536</v>
      </c>
      <c r="B7" s="252" t="s">
        <v>13</v>
      </c>
      <c r="C7" s="255">
        <v>134266.43</v>
      </c>
      <c r="D7" s="255">
        <v>90861.8</v>
      </c>
      <c r="E7" s="256">
        <v>90861.8</v>
      </c>
    </row>
    <row r="8" spans="1:5" ht="15" customHeight="1">
      <c r="A8" s="254" t="s">
        <v>537</v>
      </c>
      <c r="B8" s="252" t="s">
        <v>21</v>
      </c>
      <c r="C8" s="255" t="s">
        <v>5</v>
      </c>
      <c r="D8" s="255" t="s">
        <v>5</v>
      </c>
      <c r="E8" s="255" t="s">
        <v>5</v>
      </c>
    </row>
    <row r="9" spans="1:5" ht="15" customHeight="1">
      <c r="A9" s="254" t="s">
        <v>538</v>
      </c>
      <c r="B9" s="252" t="s">
        <v>25</v>
      </c>
      <c r="C9" s="255">
        <v>54572.2</v>
      </c>
      <c r="D9" s="255">
        <v>56222</v>
      </c>
      <c r="E9" s="256">
        <v>56222</v>
      </c>
    </row>
    <row r="10" spans="1:5" ht="15" customHeight="1">
      <c r="A10" s="254" t="s">
        <v>539</v>
      </c>
      <c r="B10" s="252" t="s">
        <v>29</v>
      </c>
      <c r="C10" s="255" t="s">
        <v>5</v>
      </c>
      <c r="D10" s="255" t="s">
        <v>5</v>
      </c>
      <c r="E10" s="255" t="s">
        <v>5</v>
      </c>
    </row>
    <row r="11" spans="1:5" ht="15" customHeight="1">
      <c r="A11" s="254" t="s">
        <v>540</v>
      </c>
      <c r="B11" s="252" t="s">
        <v>33</v>
      </c>
      <c r="C11" s="255">
        <v>54572.2</v>
      </c>
      <c r="D11" s="255">
        <v>56222</v>
      </c>
      <c r="E11" s="256">
        <v>56222</v>
      </c>
    </row>
    <row r="12" spans="1:5" ht="15" customHeight="1">
      <c r="A12" s="254" t="s">
        <v>541</v>
      </c>
      <c r="B12" s="252" t="s">
        <v>37</v>
      </c>
      <c r="C12" s="255">
        <v>79694.23</v>
      </c>
      <c r="D12" s="255">
        <v>34639.8</v>
      </c>
      <c r="E12" s="256">
        <v>34639.8</v>
      </c>
    </row>
    <row r="13" spans="1:5" ht="15" customHeight="1">
      <c r="A13" s="254" t="s">
        <v>542</v>
      </c>
      <c r="B13" s="252" t="s">
        <v>41</v>
      </c>
      <c r="C13" s="253" t="s">
        <v>535</v>
      </c>
      <c r="D13" s="253" t="s">
        <v>535</v>
      </c>
      <c r="E13" s="256">
        <v>34639.8</v>
      </c>
    </row>
    <row r="14" spans="1:5" ht="15" customHeight="1">
      <c r="A14" s="254" t="s">
        <v>543</v>
      </c>
      <c r="B14" s="252" t="s">
        <v>44</v>
      </c>
      <c r="C14" s="253" t="s">
        <v>535</v>
      </c>
      <c r="D14" s="253" t="s">
        <v>535</v>
      </c>
      <c r="E14" s="256">
        <v>0</v>
      </c>
    </row>
    <row r="15" spans="1:5" ht="15" customHeight="1">
      <c r="A15" s="254" t="s">
        <v>544</v>
      </c>
      <c r="B15" s="252" t="s">
        <v>47</v>
      </c>
      <c r="C15" s="253" t="s">
        <v>535</v>
      </c>
      <c r="D15" s="253" t="s">
        <v>535</v>
      </c>
      <c r="E15" s="256">
        <v>0</v>
      </c>
    </row>
    <row r="16" spans="1:5" ht="15" customHeight="1">
      <c r="A16" s="254" t="s">
        <v>545</v>
      </c>
      <c r="B16" s="252" t="s">
        <v>50</v>
      </c>
      <c r="C16" s="253" t="s">
        <v>535</v>
      </c>
      <c r="D16" s="253" t="s">
        <v>535</v>
      </c>
      <c r="E16" s="253" t="s">
        <v>535</v>
      </c>
    </row>
    <row r="17" spans="1:5" ht="15" customHeight="1">
      <c r="A17" s="254" t="s">
        <v>546</v>
      </c>
      <c r="B17" s="252" t="s">
        <v>53</v>
      </c>
      <c r="C17" s="253" t="s">
        <v>535</v>
      </c>
      <c r="D17" s="253" t="s">
        <v>535</v>
      </c>
      <c r="E17" s="256">
        <v>0</v>
      </c>
    </row>
    <row r="18" spans="1:5" ht="15" customHeight="1">
      <c r="A18" s="254" t="s">
        <v>547</v>
      </c>
      <c r="B18" s="252" t="s">
        <v>56</v>
      </c>
      <c r="C18" s="253" t="s">
        <v>535</v>
      </c>
      <c r="D18" s="253" t="s">
        <v>535</v>
      </c>
      <c r="E18" s="256">
        <v>0</v>
      </c>
    </row>
    <row r="19" spans="1:5" ht="15" customHeight="1">
      <c r="A19" s="254" t="s">
        <v>548</v>
      </c>
      <c r="B19" s="252" t="s">
        <v>59</v>
      </c>
      <c r="C19" s="253" t="s">
        <v>535</v>
      </c>
      <c r="D19" s="253" t="s">
        <v>535</v>
      </c>
      <c r="E19" s="256">
        <v>0</v>
      </c>
    </row>
    <row r="20" spans="1:5" ht="15" customHeight="1">
      <c r="A20" s="254" t="s">
        <v>549</v>
      </c>
      <c r="B20" s="252" t="s">
        <v>62</v>
      </c>
      <c r="C20" s="253" t="s">
        <v>535</v>
      </c>
      <c r="D20" s="253" t="s">
        <v>535</v>
      </c>
      <c r="E20" s="256">
        <v>4</v>
      </c>
    </row>
    <row r="21" spans="1:5" ht="15" customHeight="1">
      <c r="A21" s="254" t="s">
        <v>550</v>
      </c>
      <c r="B21" s="252" t="s">
        <v>65</v>
      </c>
      <c r="C21" s="253" t="s">
        <v>535</v>
      </c>
      <c r="D21" s="253" t="s">
        <v>535</v>
      </c>
      <c r="E21" s="256">
        <v>125</v>
      </c>
    </row>
    <row r="22" spans="1:5" ht="15" customHeight="1">
      <c r="A22" s="254" t="s">
        <v>551</v>
      </c>
      <c r="B22" s="252" t="s">
        <v>68</v>
      </c>
      <c r="C22" s="253" t="s">
        <v>535</v>
      </c>
      <c r="D22" s="253" t="s">
        <v>535</v>
      </c>
      <c r="E22" s="256">
        <v>0</v>
      </c>
    </row>
    <row r="23" spans="1:5" ht="15" customHeight="1">
      <c r="A23" s="254" t="s">
        <v>552</v>
      </c>
      <c r="B23" s="252" t="s">
        <v>71</v>
      </c>
      <c r="C23" s="253" t="s">
        <v>535</v>
      </c>
      <c r="D23" s="253" t="s">
        <v>535</v>
      </c>
      <c r="E23" s="256">
        <v>700</v>
      </c>
    </row>
    <row r="24" spans="1:5" ht="15" customHeight="1">
      <c r="A24" s="254" t="s">
        <v>553</v>
      </c>
      <c r="B24" s="252" t="s">
        <v>74</v>
      </c>
      <c r="C24" s="253" t="s">
        <v>535</v>
      </c>
      <c r="D24" s="253" t="s">
        <v>535</v>
      </c>
      <c r="E24" s="256">
        <v>0</v>
      </c>
    </row>
    <row r="25" spans="1:5" ht="15" customHeight="1">
      <c r="A25" s="254" t="s">
        <v>554</v>
      </c>
      <c r="B25" s="252" t="s">
        <v>77</v>
      </c>
      <c r="C25" s="253" t="s">
        <v>535</v>
      </c>
      <c r="D25" s="253" t="s">
        <v>535</v>
      </c>
      <c r="E25" s="256">
        <v>0</v>
      </c>
    </row>
    <row r="26" spans="1:5" ht="15" customHeight="1">
      <c r="A26" s="254" t="s">
        <v>555</v>
      </c>
      <c r="B26" s="252" t="s">
        <v>80</v>
      </c>
      <c r="C26" s="253" t="s">
        <v>535</v>
      </c>
      <c r="D26" s="253" t="s">
        <v>535</v>
      </c>
      <c r="E26" s="256">
        <v>0</v>
      </c>
    </row>
    <row r="27" spans="1:5" ht="15" customHeight="1">
      <c r="A27" s="251" t="s">
        <v>556</v>
      </c>
      <c r="B27" s="252" t="s">
        <v>83</v>
      </c>
      <c r="C27" s="253" t="s">
        <v>535</v>
      </c>
      <c r="D27" s="253" t="s">
        <v>535</v>
      </c>
      <c r="E27" s="256">
        <v>591158.48</v>
      </c>
    </row>
    <row r="28" spans="1:5" ht="15" customHeight="1">
      <c r="A28" s="254" t="s">
        <v>557</v>
      </c>
      <c r="B28" s="252" t="s">
        <v>86</v>
      </c>
      <c r="C28" s="253" t="s">
        <v>535</v>
      </c>
      <c r="D28" s="253" t="s">
        <v>535</v>
      </c>
      <c r="E28" s="256">
        <v>591158.48</v>
      </c>
    </row>
    <row r="29" spans="1:5" ht="15" customHeight="1">
      <c r="A29" s="254" t="s">
        <v>558</v>
      </c>
      <c r="B29" s="252" t="s">
        <v>89</v>
      </c>
      <c r="C29" s="253" t="s">
        <v>535</v>
      </c>
      <c r="D29" s="253" t="s">
        <v>535</v>
      </c>
      <c r="E29" s="255" t="s">
        <v>5</v>
      </c>
    </row>
    <row r="30" spans="1:5" ht="42" customHeight="1">
      <c r="A30" s="257" t="s">
        <v>559</v>
      </c>
      <c r="B30" s="258" t="s">
        <v>5</v>
      </c>
      <c r="C30" s="258" t="s">
        <v>5</v>
      </c>
      <c r="D30" s="258" t="s">
        <v>5</v>
      </c>
      <c r="E30" s="258" t="s">
        <v>5</v>
      </c>
    </row>
    <row r="31" spans="1:5" ht="46.5" customHeight="1">
      <c r="A31" s="257" t="s">
        <v>560</v>
      </c>
      <c r="B31" s="258" t="s">
        <v>5</v>
      </c>
      <c r="C31" s="258" t="s">
        <v>5</v>
      </c>
      <c r="D31" s="258" t="s">
        <v>5</v>
      </c>
      <c r="E31" s="258" t="s">
        <v>5</v>
      </c>
    </row>
    <row r="33" ht="12.75">
      <c r="B33" s="246" t="s">
        <v>561</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J10" sqref="J10"/>
    </sheetView>
  </sheetViews>
  <sheetFormatPr defaultColWidth="10.28125" defaultRowHeight="12.75"/>
  <cols>
    <col min="1" max="1" width="7.140625" style="231" customWidth="1"/>
    <col min="2" max="2" width="5.8515625" style="231" customWidth="1"/>
    <col min="3" max="4" width="17.421875" style="231" customWidth="1"/>
    <col min="5" max="5" width="15.57421875" style="231" customWidth="1"/>
    <col min="6" max="6" width="12.421875" style="231" customWidth="1"/>
    <col min="7" max="7" width="9.00390625" style="231" customWidth="1"/>
    <col min="8" max="8" width="25.7109375" style="231" customWidth="1"/>
    <col min="9" max="9" width="15.7109375" style="231" customWidth="1"/>
    <col min="10" max="10" width="21.28125" style="231" customWidth="1"/>
    <col min="11" max="11" width="10.28125" style="231" customWidth="1"/>
    <col min="12" max="12" width="10.7109375" style="231" bestFit="1" customWidth="1"/>
    <col min="13" max="13" width="12.00390625" style="231" bestFit="1" customWidth="1"/>
    <col min="14" max="16384" width="10.28125" style="231" customWidth="1"/>
  </cols>
  <sheetData>
    <row r="1" spans="1:13" s="230" customFormat="1" ht="36" customHeight="1">
      <c r="A1" s="232" t="s">
        <v>562</v>
      </c>
      <c r="B1" s="232"/>
      <c r="C1" s="232"/>
      <c r="D1" s="232"/>
      <c r="E1" s="232"/>
      <c r="F1" s="232"/>
      <c r="G1" s="232"/>
      <c r="H1" s="232"/>
      <c r="I1" s="232"/>
      <c r="J1" s="232"/>
      <c r="K1" s="232"/>
      <c r="L1" s="232"/>
      <c r="M1" s="232"/>
    </row>
    <row r="2" spans="1:13" s="230" customFormat="1" ht="18" customHeight="1">
      <c r="A2" s="233"/>
      <c r="B2" s="233"/>
      <c r="C2" s="233"/>
      <c r="D2" s="233"/>
      <c r="E2" s="233"/>
      <c r="F2" s="233"/>
      <c r="G2" s="233"/>
      <c r="M2" s="242" t="s">
        <v>563</v>
      </c>
    </row>
    <row r="3" spans="1:13" s="230" customFormat="1" ht="18" customHeight="1">
      <c r="A3" s="234" t="s">
        <v>2</v>
      </c>
      <c r="B3" s="233"/>
      <c r="C3" s="233"/>
      <c r="D3" s="235"/>
      <c r="E3" s="233"/>
      <c r="F3" s="233"/>
      <c r="G3" s="233"/>
      <c r="M3" s="242" t="s">
        <v>3</v>
      </c>
    </row>
    <row r="4" spans="1:13" s="230" customFormat="1" ht="24" customHeight="1">
      <c r="A4" s="236" t="s">
        <v>7</v>
      </c>
      <c r="B4" s="236" t="s">
        <v>8</v>
      </c>
      <c r="C4" s="236" t="s">
        <v>564</v>
      </c>
      <c r="D4" s="236" t="s">
        <v>565</v>
      </c>
      <c r="E4" s="237" t="s">
        <v>566</v>
      </c>
      <c r="F4" s="237"/>
      <c r="G4" s="237"/>
      <c r="H4" s="237"/>
      <c r="I4" s="237"/>
      <c r="J4" s="236" t="s">
        <v>567</v>
      </c>
      <c r="K4" s="236" t="s">
        <v>568</v>
      </c>
      <c r="L4" s="236" t="s">
        <v>569</v>
      </c>
      <c r="M4" s="236" t="s">
        <v>570</v>
      </c>
    </row>
    <row r="5" spans="1:13" s="230" customFormat="1" ht="24" customHeight="1">
      <c r="A5" s="236"/>
      <c r="B5" s="236"/>
      <c r="C5" s="236"/>
      <c r="D5" s="236"/>
      <c r="E5" s="237" t="s">
        <v>124</v>
      </c>
      <c r="F5" s="237" t="s">
        <v>571</v>
      </c>
      <c r="G5" s="237" t="s">
        <v>572</v>
      </c>
      <c r="H5" s="237" t="s">
        <v>573</v>
      </c>
      <c r="I5" s="141" t="s">
        <v>574</v>
      </c>
      <c r="J5" s="236"/>
      <c r="K5" s="236"/>
      <c r="L5" s="236"/>
      <c r="M5" s="236"/>
    </row>
    <row r="6" spans="1:13" s="230" customFormat="1" ht="24" customHeight="1">
      <c r="A6" s="238" t="s">
        <v>11</v>
      </c>
      <c r="B6" s="238"/>
      <c r="C6" s="239">
        <v>1</v>
      </c>
      <c r="D6" s="239">
        <v>2</v>
      </c>
      <c r="E6" s="239">
        <v>3</v>
      </c>
      <c r="F6" s="239">
        <v>4</v>
      </c>
      <c r="G6" s="239">
        <v>5</v>
      </c>
      <c r="H6" s="239">
        <v>6</v>
      </c>
      <c r="I6" s="239">
        <v>7</v>
      </c>
      <c r="J6" s="239">
        <v>8</v>
      </c>
      <c r="K6" s="239">
        <v>9</v>
      </c>
      <c r="L6" s="239">
        <v>10</v>
      </c>
      <c r="M6" s="239">
        <v>11</v>
      </c>
    </row>
    <row r="7" spans="1:13" s="230" customFormat="1" ht="24" customHeight="1">
      <c r="A7" s="238" t="s">
        <v>129</v>
      </c>
      <c r="B7" s="238">
        <v>1</v>
      </c>
      <c r="C7" s="240">
        <v>20875899.79</v>
      </c>
      <c r="D7" s="240">
        <v>19081209.97</v>
      </c>
      <c r="E7" s="240">
        <f>F7+G7+H7+I7</f>
        <v>1712596.3</v>
      </c>
      <c r="F7" s="240">
        <v>1208452.48</v>
      </c>
      <c r="G7" s="240">
        <v>370021.81</v>
      </c>
      <c r="H7" s="240">
        <v>0</v>
      </c>
      <c r="I7" s="240">
        <v>134122.01</v>
      </c>
      <c r="J7" s="240">
        <v>0</v>
      </c>
      <c r="K7" s="240">
        <v>0</v>
      </c>
      <c r="L7" s="240">
        <v>82093.52</v>
      </c>
      <c r="M7" s="240"/>
    </row>
    <row r="8" spans="1:13" s="230" customFormat="1" ht="78" customHeight="1">
      <c r="A8" s="241" t="s">
        <v>575</v>
      </c>
      <c r="B8" s="241"/>
      <c r="C8" s="241"/>
      <c r="D8" s="241"/>
      <c r="E8" s="241"/>
      <c r="F8" s="241"/>
      <c r="G8" s="241"/>
      <c r="H8" s="241"/>
      <c r="I8" s="241"/>
      <c r="J8" s="241"/>
      <c r="K8" s="241"/>
      <c r="L8" s="241"/>
      <c r="M8" s="241"/>
    </row>
    <row r="9" s="231" customFormat="1" ht="26.25" customHeight="1"/>
    <row r="10" s="231" customFormat="1" ht="26.25" customHeight="1"/>
    <row r="11" s="231" customFormat="1" ht="26.25" customHeight="1"/>
    <row r="12" s="231" customFormat="1" ht="26.25" customHeight="1"/>
    <row r="13" s="231" customFormat="1" ht="26.25" customHeight="1"/>
    <row r="14" s="231" customFormat="1" ht="26.25" customHeight="1"/>
    <row r="15" s="231" customFormat="1" ht="26.25" customHeight="1"/>
    <row r="16" s="231" customFormat="1" ht="26.25" customHeight="1"/>
    <row r="17" s="231" customFormat="1" ht="26.25" customHeight="1"/>
    <row r="18" s="231" customFormat="1" ht="26.25" customHeight="1"/>
    <row r="19" s="231" customFormat="1" ht="26.25" customHeight="1"/>
    <row r="20" s="231" customFormat="1" ht="26.25" customHeight="1"/>
    <row r="21" s="231" customFormat="1" ht="26.25" customHeight="1"/>
    <row r="22" s="231" customFormat="1" ht="26.25" customHeight="1"/>
    <row r="23" s="231" customFormat="1" ht="26.25" customHeight="1"/>
    <row r="24" s="231" customFormat="1" ht="26.25" customHeight="1"/>
    <row r="25" s="231" customFormat="1" ht="26.25" customHeight="1"/>
    <row r="26" s="231" customFormat="1" ht="26.25" customHeight="1"/>
    <row r="27" s="231" customFormat="1" ht="26.25" customHeight="1"/>
    <row r="28" s="231" customFormat="1" ht="26.25" customHeight="1"/>
    <row r="29" s="231" customFormat="1" ht="26.25" customHeight="1"/>
    <row r="30" s="231" customFormat="1" ht="26.25" customHeight="1"/>
    <row r="31" s="231" customFormat="1" ht="26.25" customHeight="1"/>
    <row r="32" s="231" customFormat="1" ht="26.25" customHeight="1"/>
    <row r="33" s="231" customFormat="1" ht="26.25" customHeight="1"/>
    <row r="34" s="231" customFormat="1" ht="26.25" customHeight="1"/>
    <row r="35" s="231" customFormat="1" ht="26.25" customHeight="1"/>
    <row r="36" s="231" customFormat="1" ht="26.25" customHeight="1"/>
    <row r="37" s="231" customFormat="1" ht="26.25" customHeight="1"/>
    <row r="38" s="231" customFormat="1" ht="26.25" customHeight="1"/>
    <row r="39" s="231" customFormat="1" ht="26.25" customHeight="1"/>
    <row r="40" s="231" customFormat="1" ht="26.25" customHeight="1"/>
    <row r="41" s="231" customFormat="1" ht="26.25" customHeight="1"/>
    <row r="42" s="231" customFormat="1" ht="26.25" customHeight="1"/>
    <row r="43" s="231" customFormat="1" ht="26.25" customHeight="1"/>
    <row r="44" s="231" customFormat="1" ht="26.25" customHeight="1"/>
    <row r="45" s="231" customFormat="1" ht="26.25" customHeight="1"/>
    <row r="46" s="231" customFormat="1" ht="26.25" customHeight="1"/>
    <row r="47" s="231" customFormat="1" ht="26.25" customHeight="1"/>
    <row r="48" s="231" customFormat="1" ht="26.25" customHeight="1"/>
    <row r="49" s="231" customFormat="1" ht="26.25" customHeight="1"/>
    <row r="50" s="231" customFormat="1" ht="26.25" customHeight="1"/>
    <row r="51" s="231" customFormat="1" ht="26.25" customHeight="1"/>
    <row r="52" s="231" customFormat="1" ht="26.25" customHeight="1"/>
    <row r="53" s="231" customFormat="1" ht="26.25" customHeight="1"/>
    <row r="54" s="231" customFormat="1" ht="26.25" customHeight="1"/>
    <row r="55" s="231" customFormat="1" ht="26.25" customHeight="1"/>
    <row r="56" s="231" customFormat="1" ht="26.25" customHeight="1"/>
    <row r="57" s="231" customFormat="1" ht="26.25" customHeight="1"/>
    <row r="58" s="231" customFormat="1" ht="26.25" customHeight="1"/>
    <row r="59" s="231" customFormat="1" ht="26.25" customHeight="1"/>
    <row r="60" s="231" customFormat="1" ht="26.25" customHeight="1"/>
    <row r="61" s="231" customFormat="1" ht="26.25" customHeight="1"/>
    <row r="62" s="231" customFormat="1" ht="26.25" customHeight="1"/>
    <row r="63" s="231" customFormat="1" ht="26.25" customHeight="1"/>
    <row r="64" s="231" customFormat="1" ht="26.25" customHeight="1"/>
    <row r="65" s="231" customFormat="1" ht="26.25" customHeight="1"/>
    <row r="66" s="231" customFormat="1" ht="26.25" customHeight="1"/>
    <row r="67" s="231" customFormat="1" ht="26.25" customHeight="1"/>
    <row r="68" s="231" customFormat="1" ht="26.25" customHeight="1"/>
    <row r="69" s="231" customFormat="1" ht="26.25" customHeight="1"/>
    <row r="70" s="231" customFormat="1" ht="26.25" customHeight="1"/>
    <row r="71" s="231" customFormat="1" ht="26.25" customHeight="1"/>
    <row r="72" s="231" customFormat="1" ht="26.25" customHeight="1"/>
    <row r="73" s="231" customFormat="1" ht="26.25" customHeight="1"/>
    <row r="74" s="231" customFormat="1" ht="26.25" customHeight="1"/>
    <row r="75" s="231" customFormat="1" ht="26.25" customHeight="1"/>
    <row r="76" s="231" customFormat="1" ht="26.25" customHeight="1"/>
    <row r="77" s="231" customFormat="1" ht="26.25" customHeight="1"/>
    <row r="78" s="231" customFormat="1" ht="26.25" customHeight="1"/>
    <row r="79" s="231" customFormat="1" ht="26.25" customHeight="1"/>
    <row r="80" s="231" customFormat="1" ht="26.25" customHeight="1"/>
    <row r="81" s="231" customFormat="1" ht="26.25" customHeight="1"/>
    <row r="82" s="231" customFormat="1" ht="26.25" customHeight="1"/>
    <row r="83" s="231" customFormat="1" ht="26.25" customHeight="1"/>
    <row r="84" s="231" customFormat="1" ht="26.25" customHeight="1"/>
    <row r="85" s="231" customFormat="1" ht="26.25" customHeight="1"/>
    <row r="86" s="231" customFormat="1" ht="26.25" customHeight="1"/>
    <row r="87" s="231" customFormat="1" ht="26.25" customHeight="1"/>
    <row r="88" s="231" customFormat="1" ht="26.25" customHeight="1"/>
    <row r="89" s="231" customFormat="1" ht="26.25" customHeight="1"/>
    <row r="90" s="231" customFormat="1" ht="26.25" customHeight="1"/>
    <row r="91" s="231" customFormat="1" ht="26.25" customHeight="1"/>
    <row r="92" s="231" customFormat="1" ht="26.25" customHeight="1"/>
    <row r="93" s="231" customFormat="1" ht="26.25" customHeight="1"/>
    <row r="94" s="231" customFormat="1" ht="26.25" customHeight="1"/>
    <row r="95" s="231" customFormat="1" ht="26.25" customHeight="1"/>
    <row r="96" s="231" customFormat="1" ht="26.25" customHeight="1"/>
    <row r="97" s="231" customFormat="1" ht="26.25" customHeight="1"/>
    <row r="98" s="231" customFormat="1" ht="26.25" customHeight="1"/>
    <row r="99" s="231" customFormat="1" ht="26.25" customHeight="1"/>
    <row r="100" s="231" customFormat="1" ht="26.25" customHeight="1"/>
    <row r="101" s="231" customFormat="1" ht="26.25" customHeight="1"/>
    <row r="102" s="231" customFormat="1" ht="26.25" customHeight="1"/>
    <row r="103" s="231" customFormat="1" ht="26.25" customHeight="1"/>
    <row r="104" s="231" customFormat="1" ht="26.25" customHeight="1"/>
    <row r="105" s="231" customFormat="1" ht="26.25" customHeight="1"/>
    <row r="106" s="231" customFormat="1" ht="26.25" customHeight="1"/>
    <row r="107" s="231" customFormat="1" ht="26.25" customHeight="1"/>
    <row r="108" s="231" customFormat="1" ht="26.25" customHeight="1"/>
    <row r="109" s="231" customFormat="1" ht="26.25" customHeight="1"/>
    <row r="110" s="231" customFormat="1" ht="26.25" customHeight="1"/>
    <row r="111" s="231" customFormat="1" ht="26.25" customHeight="1"/>
    <row r="112" s="231" customFormat="1" ht="26.25" customHeight="1"/>
    <row r="113" s="231" customFormat="1" ht="26.25" customHeight="1"/>
    <row r="114" s="231" customFormat="1" ht="26.25" customHeight="1"/>
    <row r="115" s="231" customFormat="1" ht="26.25" customHeight="1"/>
    <row r="116" s="231" customFormat="1" ht="26.25" customHeight="1"/>
    <row r="117" s="231" customFormat="1" ht="26.25" customHeight="1"/>
    <row r="118" s="231" customFormat="1" ht="26.25" customHeight="1"/>
    <row r="119" s="231" customFormat="1" ht="26.25" customHeight="1"/>
    <row r="120" s="231" customFormat="1" ht="26.25" customHeight="1"/>
    <row r="121" s="231" customFormat="1" ht="26.25" customHeight="1"/>
    <row r="122" s="231" customFormat="1" ht="26.25" customHeight="1"/>
    <row r="123" s="231" customFormat="1" ht="26.25" customHeight="1"/>
    <row r="124" s="231" customFormat="1" ht="26.25" customHeight="1"/>
    <row r="125" s="231" customFormat="1" ht="26.25" customHeight="1"/>
    <row r="126" s="231" customFormat="1" ht="26.25" customHeight="1"/>
    <row r="127" s="231" customFormat="1" ht="26.25" customHeight="1"/>
    <row r="128" s="231" customFormat="1" ht="26.25" customHeight="1"/>
    <row r="129" s="231" customFormat="1" ht="26.25" customHeight="1"/>
    <row r="130" s="231" customFormat="1" ht="26.25" customHeight="1"/>
    <row r="131" s="231" customFormat="1" ht="26.25" customHeight="1"/>
    <row r="132" s="231" customFormat="1" ht="26.25" customHeight="1"/>
    <row r="133" s="231" customFormat="1" ht="26.25" customHeight="1"/>
    <row r="134" s="231" customFormat="1" ht="26.25" customHeight="1"/>
    <row r="135" s="231" customFormat="1" ht="26.25" customHeight="1"/>
    <row r="136" s="231" customFormat="1" ht="26.25" customHeight="1"/>
    <row r="137" s="231" customFormat="1" ht="26.25" customHeight="1"/>
    <row r="138" s="231" customFormat="1" ht="26.25" customHeight="1"/>
    <row r="139" s="231" customFormat="1" ht="26.25" customHeight="1"/>
    <row r="140" s="231" customFormat="1" ht="26.25" customHeight="1"/>
    <row r="141" s="231" customFormat="1" ht="26.25" customHeight="1"/>
    <row r="142" s="231" customFormat="1" ht="26.25" customHeight="1"/>
    <row r="143" s="231" customFormat="1" ht="26.25" customHeight="1"/>
    <row r="144" s="231" customFormat="1" ht="26.25" customHeight="1"/>
    <row r="145" s="231" customFormat="1" ht="26.25" customHeight="1"/>
    <row r="146" s="231" customFormat="1" ht="26.25" customHeight="1"/>
    <row r="147" s="231" customFormat="1" ht="26.25" customHeight="1"/>
    <row r="148" s="231" customFormat="1" ht="26.25" customHeight="1"/>
    <row r="149" s="231" customFormat="1" ht="26.25" customHeight="1"/>
    <row r="150" s="231" customFormat="1" ht="26.25" customHeight="1"/>
    <row r="151" s="231" customFormat="1" ht="19.5" customHeight="1"/>
    <row r="152" s="231" customFormat="1" ht="19.5" customHeight="1"/>
    <row r="153" s="231" customFormat="1" ht="19.5" customHeight="1"/>
    <row r="154" s="231"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8"/>
  <sheetViews>
    <sheetView zoomScaleSheetLayoutView="100" workbookViewId="0" topLeftCell="A4">
      <selection activeCell="D7" sqref="D7"/>
    </sheetView>
  </sheetViews>
  <sheetFormatPr defaultColWidth="10.28125" defaultRowHeight="12.75"/>
  <cols>
    <col min="1" max="3" width="23.57421875" style="201" customWidth="1"/>
    <col min="4" max="4" width="68.140625" style="201" customWidth="1"/>
    <col min="5" max="16384" width="10.28125" style="201" customWidth="1"/>
  </cols>
  <sheetData>
    <row r="1" s="201" customFormat="1" ht="13.5">
      <c r="A1" s="201" t="s">
        <v>576</v>
      </c>
    </row>
    <row r="2" spans="1:4" s="201" customFormat="1" ht="29.25" customHeight="1">
      <c r="A2" s="203" t="s">
        <v>577</v>
      </c>
      <c r="B2" s="204"/>
      <c r="C2" s="204"/>
      <c r="D2" s="204"/>
    </row>
    <row r="3" spans="1:7" s="135" customFormat="1" ht="22.5" customHeight="1">
      <c r="A3" s="205" t="s">
        <v>485</v>
      </c>
      <c r="B3" s="206"/>
      <c r="C3" s="207" t="s">
        <v>3</v>
      </c>
      <c r="D3" s="208" t="s">
        <v>578</v>
      </c>
      <c r="E3" s="207"/>
      <c r="F3" s="207"/>
      <c r="G3" s="209"/>
    </row>
    <row r="4" spans="1:4" s="202" customFormat="1" ht="51" customHeight="1">
      <c r="A4" s="210" t="s">
        <v>579</v>
      </c>
      <c r="B4" s="211" t="s">
        <v>580</v>
      </c>
      <c r="C4" s="212"/>
      <c r="D4" s="213" t="s">
        <v>581</v>
      </c>
    </row>
    <row r="5" spans="1:4" s="201" customFormat="1" ht="51" customHeight="1">
      <c r="A5" s="214"/>
      <c r="B5" s="215" t="s">
        <v>582</v>
      </c>
      <c r="C5" s="216"/>
      <c r="D5" s="217" t="s">
        <v>583</v>
      </c>
    </row>
    <row r="6" spans="1:6" s="201" customFormat="1" ht="51" customHeight="1">
      <c r="A6" s="214"/>
      <c r="B6" s="215" t="s">
        <v>584</v>
      </c>
      <c r="C6" s="216"/>
      <c r="D6" s="217" t="s">
        <v>585</v>
      </c>
      <c r="F6" s="201" t="s">
        <v>586</v>
      </c>
    </row>
    <row r="7" spans="1:4" s="201" customFormat="1" ht="51" customHeight="1">
      <c r="A7" s="214"/>
      <c r="B7" s="215" t="s">
        <v>587</v>
      </c>
      <c r="C7" s="216"/>
      <c r="D7" s="217" t="s">
        <v>588</v>
      </c>
    </row>
    <row r="8" spans="1:4" s="201" customFormat="1" ht="51" customHeight="1">
      <c r="A8" s="218"/>
      <c r="B8" s="215" t="s">
        <v>589</v>
      </c>
      <c r="C8" s="216"/>
      <c r="D8" s="217" t="s">
        <v>590</v>
      </c>
    </row>
    <row r="9" spans="1:4" s="201" customFormat="1" ht="57" customHeight="1">
      <c r="A9" s="219" t="s">
        <v>591</v>
      </c>
      <c r="B9" s="215" t="s">
        <v>592</v>
      </c>
      <c r="C9" s="216"/>
      <c r="D9" s="217" t="s">
        <v>593</v>
      </c>
    </row>
    <row r="10" spans="1:4" s="201" customFormat="1" ht="57" customHeight="1">
      <c r="A10" s="220"/>
      <c r="B10" s="219" t="s">
        <v>594</v>
      </c>
      <c r="C10" s="221" t="s">
        <v>595</v>
      </c>
      <c r="D10" s="217" t="s">
        <v>596</v>
      </c>
    </row>
    <row r="11" spans="1:4" s="201" customFormat="1" ht="57" customHeight="1">
      <c r="A11" s="222"/>
      <c r="B11" s="222"/>
      <c r="C11" s="221" t="s">
        <v>597</v>
      </c>
      <c r="D11" s="217" t="s">
        <v>598</v>
      </c>
    </row>
    <row r="12" spans="1:4" s="201" customFormat="1" ht="60" customHeight="1">
      <c r="A12" s="215" t="s">
        <v>599</v>
      </c>
      <c r="B12" s="223"/>
      <c r="C12" s="216"/>
      <c r="D12" s="217" t="s">
        <v>600</v>
      </c>
    </row>
    <row r="13" spans="1:4" s="134" customFormat="1" ht="60" customHeight="1">
      <c r="A13" s="211" t="s">
        <v>601</v>
      </c>
      <c r="B13" s="224"/>
      <c r="C13" s="212"/>
      <c r="D13" s="213" t="s">
        <v>602</v>
      </c>
    </row>
    <row r="14" spans="1:4" s="201" customFormat="1" ht="60" customHeight="1">
      <c r="A14" s="215" t="s">
        <v>603</v>
      </c>
      <c r="B14" s="223"/>
      <c r="C14" s="216"/>
      <c r="D14" s="217" t="s">
        <v>604</v>
      </c>
    </row>
    <row r="15" spans="1:4" s="201" customFormat="1" ht="60" customHeight="1">
      <c r="A15" s="225" t="s">
        <v>605</v>
      </c>
      <c r="B15" s="226"/>
      <c r="C15" s="227"/>
      <c r="D15" s="228" t="s">
        <v>606</v>
      </c>
    </row>
    <row r="16" spans="1:4" s="201" customFormat="1" ht="60" customHeight="1">
      <c r="A16" s="225" t="s">
        <v>607</v>
      </c>
      <c r="B16" s="226"/>
      <c r="C16" s="227"/>
      <c r="D16" s="228" t="s">
        <v>608</v>
      </c>
    </row>
    <row r="18" spans="1:4" s="201" customFormat="1" ht="27.75" customHeight="1">
      <c r="A18" s="229" t="s">
        <v>609</v>
      </c>
      <c r="B18" s="229"/>
      <c r="C18" s="229"/>
      <c r="D18" s="229"/>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6"/>
  <sheetViews>
    <sheetView zoomScaleSheetLayoutView="100" workbookViewId="0" topLeftCell="A9">
      <selection activeCell="C16" sqref="C16:D16"/>
    </sheetView>
  </sheetViews>
  <sheetFormatPr defaultColWidth="10.28125" defaultRowHeight="12.75"/>
  <cols>
    <col min="1" max="1" width="19.57421875" style="134" customWidth="1"/>
    <col min="2" max="2" width="17.7109375" style="134" customWidth="1"/>
    <col min="3" max="3" width="15.421875" style="134" customWidth="1"/>
    <col min="4" max="4" width="13.8515625" style="134" customWidth="1"/>
    <col min="5" max="5" width="14.421875" style="134" customWidth="1"/>
    <col min="6" max="6" width="13.8515625" style="134" customWidth="1"/>
    <col min="7" max="7" width="16.421875" style="134" customWidth="1"/>
    <col min="8" max="8" width="16.140625" style="134" customWidth="1"/>
    <col min="9" max="9" width="15.7109375" style="134" customWidth="1"/>
    <col min="10" max="10" width="21.421875" style="134" customWidth="1"/>
    <col min="11" max="16384" width="10.28125" style="134" customWidth="1"/>
  </cols>
  <sheetData>
    <row r="1" s="134" customFormat="1" ht="13.5">
      <c r="A1" s="134" t="s">
        <v>610</v>
      </c>
    </row>
    <row r="2" spans="1:10" s="134" customFormat="1" ht="33" customHeight="1">
      <c r="A2" s="138" t="s">
        <v>611</v>
      </c>
      <c r="B2" s="138"/>
      <c r="C2" s="138"/>
      <c r="D2" s="138"/>
      <c r="E2" s="138"/>
      <c r="F2" s="138"/>
      <c r="G2" s="138"/>
      <c r="H2" s="138"/>
      <c r="I2" s="138"/>
      <c r="J2" s="138"/>
    </row>
    <row r="3" spans="1:10" s="135" customFormat="1" ht="19.5" customHeight="1">
      <c r="A3" s="60" t="s">
        <v>485</v>
      </c>
      <c r="B3" s="60"/>
      <c r="C3" s="139"/>
      <c r="D3" s="92"/>
      <c r="E3" s="139"/>
      <c r="F3" s="139"/>
      <c r="G3" s="140"/>
      <c r="I3" s="186" t="s">
        <v>3</v>
      </c>
      <c r="J3" s="187" t="s">
        <v>612</v>
      </c>
    </row>
    <row r="4" spans="1:10" s="134" customFormat="1" ht="30" customHeight="1">
      <c r="A4" s="141" t="s">
        <v>613</v>
      </c>
      <c r="B4" s="142" t="s">
        <v>614</v>
      </c>
      <c r="C4" s="143"/>
      <c r="D4" s="143"/>
      <c r="E4" s="143"/>
      <c r="F4" s="143"/>
      <c r="G4" s="143"/>
      <c r="H4" s="143"/>
      <c r="I4" s="143"/>
      <c r="J4" s="143"/>
    </row>
    <row r="5" spans="1:10" s="134" customFormat="1" ht="31.5" customHeight="1">
      <c r="A5" s="141" t="s">
        <v>615</v>
      </c>
      <c r="B5" s="141"/>
      <c r="C5" s="141"/>
      <c r="D5" s="141"/>
      <c r="E5" s="141"/>
      <c r="F5" s="141"/>
      <c r="G5" s="141"/>
      <c r="H5" s="141"/>
      <c r="I5" s="141"/>
      <c r="J5" s="141" t="s">
        <v>616</v>
      </c>
    </row>
    <row r="6" spans="1:10" s="134" customFormat="1" ht="99.75" customHeight="1">
      <c r="A6" s="141" t="s">
        <v>617</v>
      </c>
      <c r="B6" s="144" t="s">
        <v>618</v>
      </c>
      <c r="C6" s="145" t="s">
        <v>619</v>
      </c>
      <c r="D6" s="145"/>
      <c r="E6" s="145"/>
      <c r="F6" s="145"/>
      <c r="G6" s="145"/>
      <c r="H6" s="145"/>
      <c r="I6" s="145"/>
      <c r="J6" s="144"/>
    </row>
    <row r="7" spans="1:10" s="134" customFormat="1" ht="99.75" customHeight="1">
      <c r="A7" s="141"/>
      <c r="B7" s="144" t="s">
        <v>620</v>
      </c>
      <c r="C7" s="145" t="s">
        <v>621</v>
      </c>
      <c r="D7" s="145"/>
      <c r="E7" s="145"/>
      <c r="F7" s="145"/>
      <c r="G7" s="145"/>
      <c r="H7" s="145"/>
      <c r="I7" s="145"/>
      <c r="J7" s="144"/>
    </row>
    <row r="8" spans="1:10" s="134" customFormat="1" ht="31.5" customHeight="1">
      <c r="A8" s="143" t="s">
        <v>622</v>
      </c>
      <c r="B8" s="143"/>
      <c r="C8" s="143"/>
      <c r="D8" s="143"/>
      <c r="E8" s="143"/>
      <c r="F8" s="143"/>
      <c r="G8" s="143"/>
      <c r="H8" s="143"/>
      <c r="I8" s="143"/>
      <c r="J8" s="143"/>
    </row>
    <row r="9" spans="1:10" s="134" customFormat="1" ht="31.5" customHeight="1">
      <c r="A9" s="146" t="s">
        <v>623</v>
      </c>
      <c r="B9" s="147" t="s">
        <v>624</v>
      </c>
      <c r="C9" s="147"/>
      <c r="D9" s="147"/>
      <c r="E9" s="147"/>
      <c r="F9" s="147"/>
      <c r="G9" s="148" t="s">
        <v>625</v>
      </c>
      <c r="H9" s="148"/>
      <c r="I9" s="148"/>
      <c r="J9" s="148"/>
    </row>
    <row r="10" spans="1:10" s="134" customFormat="1" ht="60" customHeight="1">
      <c r="A10" s="149" t="s">
        <v>626</v>
      </c>
      <c r="B10" s="150" t="s">
        <v>627</v>
      </c>
      <c r="C10" s="151"/>
      <c r="D10" s="151"/>
      <c r="E10" s="151"/>
      <c r="F10" s="152"/>
      <c r="G10" s="150" t="s">
        <v>628</v>
      </c>
      <c r="H10" s="151"/>
      <c r="I10" s="151"/>
      <c r="J10" s="152"/>
    </row>
    <row r="11" spans="1:10" s="134" customFormat="1" ht="51.75" customHeight="1">
      <c r="A11" s="149" t="s">
        <v>629</v>
      </c>
      <c r="B11" s="153" t="s">
        <v>630</v>
      </c>
      <c r="C11" s="154"/>
      <c r="D11" s="154"/>
      <c r="E11" s="154"/>
      <c r="F11" s="155"/>
      <c r="G11" s="279" t="s">
        <v>631</v>
      </c>
      <c r="H11" s="154"/>
      <c r="I11" s="154"/>
      <c r="J11" s="155"/>
    </row>
    <row r="12" spans="1:10" s="134" customFormat="1" ht="52.5" customHeight="1">
      <c r="A12" s="149" t="s">
        <v>632</v>
      </c>
      <c r="B12" s="153" t="s">
        <v>633</v>
      </c>
      <c r="C12" s="154"/>
      <c r="D12" s="154"/>
      <c r="E12" s="154"/>
      <c r="F12" s="155"/>
      <c r="G12" s="279" t="s">
        <v>631</v>
      </c>
      <c r="H12" s="154"/>
      <c r="I12" s="154"/>
      <c r="J12" s="155"/>
    </row>
    <row r="13" spans="1:10" s="134" customFormat="1" ht="31.5" customHeight="1">
      <c r="A13" s="156" t="s">
        <v>634</v>
      </c>
      <c r="B13" s="156"/>
      <c r="C13" s="156"/>
      <c r="D13" s="156"/>
      <c r="E13" s="156"/>
      <c r="F13" s="156"/>
      <c r="G13" s="156"/>
      <c r="H13" s="156"/>
      <c r="I13" s="156"/>
      <c r="J13" s="156"/>
    </row>
    <row r="14" spans="1:10" s="134" customFormat="1" ht="31.5" customHeight="1">
      <c r="A14" s="146" t="s">
        <v>635</v>
      </c>
      <c r="B14" s="146" t="s">
        <v>636</v>
      </c>
      <c r="C14" s="157" t="s">
        <v>637</v>
      </c>
      <c r="D14" s="158"/>
      <c r="E14" s="159" t="s">
        <v>638</v>
      </c>
      <c r="F14" s="160"/>
      <c r="G14" s="161"/>
      <c r="H14" s="162" t="s">
        <v>639</v>
      </c>
      <c r="I14" s="188" t="s">
        <v>640</v>
      </c>
      <c r="J14" s="162" t="s">
        <v>641</v>
      </c>
    </row>
    <row r="15" spans="1:10" s="134" customFormat="1" ht="31.5" customHeight="1">
      <c r="A15" s="146"/>
      <c r="B15" s="146"/>
      <c r="C15" s="163"/>
      <c r="D15" s="164"/>
      <c r="E15" s="146" t="s">
        <v>642</v>
      </c>
      <c r="F15" s="146" t="s">
        <v>643</v>
      </c>
      <c r="G15" s="146" t="s">
        <v>644</v>
      </c>
      <c r="H15" s="165"/>
      <c r="I15" s="165"/>
      <c r="J15" s="189"/>
    </row>
    <row r="16" spans="1:10" s="134" customFormat="1" ht="27.75" customHeight="1">
      <c r="A16" s="166" t="s">
        <v>645</v>
      </c>
      <c r="B16" s="167" t="s">
        <v>646</v>
      </c>
      <c r="C16" s="168" t="s">
        <v>647</v>
      </c>
      <c r="D16" s="169"/>
      <c r="E16" s="170">
        <v>140</v>
      </c>
      <c r="F16" s="170">
        <v>140</v>
      </c>
      <c r="G16" s="170">
        <v>0</v>
      </c>
      <c r="H16" s="170">
        <v>140</v>
      </c>
      <c r="I16" s="190">
        <v>1</v>
      </c>
      <c r="J16" s="191"/>
    </row>
    <row r="17" spans="1:10" s="134" customFormat="1" ht="27.75" customHeight="1">
      <c r="A17" s="166" t="s">
        <v>648</v>
      </c>
      <c r="B17" s="167" t="s">
        <v>646</v>
      </c>
      <c r="C17" s="168" t="s">
        <v>649</v>
      </c>
      <c r="D17" s="169"/>
      <c r="E17" s="170">
        <v>248.36</v>
      </c>
      <c r="F17" s="170">
        <v>248.36</v>
      </c>
      <c r="G17" s="170"/>
      <c r="H17" s="170">
        <v>248.36</v>
      </c>
      <c r="I17" s="190">
        <v>1</v>
      </c>
      <c r="J17" s="191"/>
    </row>
    <row r="18" spans="1:10" s="134" customFormat="1" ht="27.75" customHeight="1">
      <c r="A18" s="166" t="s">
        <v>650</v>
      </c>
      <c r="B18" s="167" t="s">
        <v>646</v>
      </c>
      <c r="C18" s="168" t="s">
        <v>651</v>
      </c>
      <c r="D18" s="169"/>
      <c r="E18" s="170">
        <v>100</v>
      </c>
      <c r="F18" s="170">
        <v>100</v>
      </c>
      <c r="G18" s="170"/>
      <c r="H18" s="170">
        <v>60</v>
      </c>
      <c r="I18" s="190">
        <v>0.6</v>
      </c>
      <c r="J18" s="191"/>
    </row>
    <row r="19" spans="1:10" s="134" customFormat="1" ht="31.5" customHeight="1">
      <c r="A19" s="156" t="s">
        <v>652</v>
      </c>
      <c r="B19" s="156"/>
      <c r="C19" s="156"/>
      <c r="D19" s="156"/>
      <c r="E19" s="156"/>
      <c r="F19" s="156"/>
      <c r="G19" s="156"/>
      <c r="H19" s="156"/>
      <c r="I19" s="156"/>
      <c r="J19" s="156"/>
    </row>
    <row r="20" spans="1:10" s="136" customFormat="1" ht="31.5" customHeight="1">
      <c r="A20" s="171" t="s">
        <v>653</v>
      </c>
      <c r="B20" s="172" t="s">
        <v>654</v>
      </c>
      <c r="C20" s="172" t="s">
        <v>655</v>
      </c>
      <c r="D20" s="171" t="s">
        <v>656</v>
      </c>
      <c r="E20" s="173" t="s">
        <v>657</v>
      </c>
      <c r="F20" s="173" t="s">
        <v>658</v>
      </c>
      <c r="G20" s="173" t="s">
        <v>659</v>
      </c>
      <c r="H20" s="174" t="s">
        <v>660</v>
      </c>
      <c r="I20" s="192"/>
      <c r="J20" s="193"/>
    </row>
    <row r="21" spans="1:10" s="136" customFormat="1" ht="31.5" customHeight="1">
      <c r="A21" s="84" t="s">
        <v>661</v>
      </c>
      <c r="B21" s="84" t="s">
        <v>662</v>
      </c>
      <c r="C21" s="175" t="s">
        <v>663</v>
      </c>
      <c r="D21" s="171" t="s">
        <v>664</v>
      </c>
      <c r="E21" s="173" t="s">
        <v>37</v>
      </c>
      <c r="F21" s="173" t="s">
        <v>665</v>
      </c>
      <c r="G21" s="173" t="s">
        <v>37</v>
      </c>
      <c r="H21" s="176"/>
      <c r="I21" s="194"/>
      <c r="J21" s="195"/>
    </row>
    <row r="22" spans="1:10" s="136" customFormat="1" ht="31.5" customHeight="1">
      <c r="A22" s="99"/>
      <c r="B22" s="99"/>
      <c r="C22" s="175" t="s">
        <v>666</v>
      </c>
      <c r="D22" s="171" t="s">
        <v>664</v>
      </c>
      <c r="E22" s="173" t="s">
        <v>667</v>
      </c>
      <c r="F22" s="173" t="s">
        <v>668</v>
      </c>
      <c r="G22" s="173" t="s">
        <v>667</v>
      </c>
      <c r="H22" s="176"/>
      <c r="I22" s="194"/>
      <c r="J22" s="195"/>
    </row>
    <row r="23" spans="1:10" s="136" customFormat="1" ht="31.5" customHeight="1">
      <c r="A23" s="99"/>
      <c r="B23" s="99"/>
      <c r="C23" s="177" t="s">
        <v>669</v>
      </c>
      <c r="D23" s="173" t="s">
        <v>664</v>
      </c>
      <c r="E23" s="173" t="s">
        <v>670</v>
      </c>
      <c r="F23" s="173" t="s">
        <v>671</v>
      </c>
      <c r="G23" s="173" t="s">
        <v>667</v>
      </c>
      <c r="H23" s="178"/>
      <c r="I23" s="196"/>
      <c r="J23" s="197"/>
    </row>
    <row r="24" spans="1:10" s="136" customFormat="1" ht="31.5" customHeight="1">
      <c r="A24" s="99"/>
      <c r="B24" s="84" t="s">
        <v>672</v>
      </c>
      <c r="C24" s="177" t="s">
        <v>673</v>
      </c>
      <c r="D24" s="173" t="s">
        <v>664</v>
      </c>
      <c r="E24" s="173" t="s">
        <v>674</v>
      </c>
      <c r="F24" s="173" t="s">
        <v>675</v>
      </c>
      <c r="G24" s="173" t="s">
        <v>674</v>
      </c>
      <c r="H24" s="178"/>
      <c r="I24" s="196"/>
      <c r="J24" s="197"/>
    </row>
    <row r="25" spans="1:10" s="137" customFormat="1" ht="31.5" customHeight="1">
      <c r="A25" s="99"/>
      <c r="B25" s="84" t="s">
        <v>676</v>
      </c>
      <c r="C25" s="177" t="s">
        <v>677</v>
      </c>
      <c r="D25" s="173" t="s">
        <v>664</v>
      </c>
      <c r="E25" s="173" t="s">
        <v>674</v>
      </c>
      <c r="F25" s="173" t="s">
        <v>675</v>
      </c>
      <c r="G25" s="173" t="s">
        <v>674</v>
      </c>
      <c r="H25" s="179"/>
      <c r="I25" s="198"/>
      <c r="J25" s="199"/>
    </row>
    <row r="26" spans="1:10" s="137" customFormat="1" ht="31.5" customHeight="1">
      <c r="A26" s="98"/>
      <c r="B26" s="76" t="s">
        <v>678</v>
      </c>
      <c r="C26" s="177" t="s">
        <v>679</v>
      </c>
      <c r="D26" s="180" t="s">
        <v>680</v>
      </c>
      <c r="E26" s="173" t="s">
        <v>29</v>
      </c>
      <c r="F26" s="173" t="s">
        <v>675</v>
      </c>
      <c r="G26" s="173" t="s">
        <v>29</v>
      </c>
      <c r="H26" s="176"/>
      <c r="I26" s="194"/>
      <c r="J26" s="195"/>
    </row>
    <row r="27" spans="1:10" s="137" customFormat="1" ht="31.5" customHeight="1">
      <c r="A27" s="76" t="s">
        <v>681</v>
      </c>
      <c r="B27" s="76" t="s">
        <v>682</v>
      </c>
      <c r="C27" s="177" t="s">
        <v>683</v>
      </c>
      <c r="D27" s="173"/>
      <c r="E27" s="173" t="s">
        <v>684</v>
      </c>
      <c r="F27" s="173"/>
      <c r="G27" s="173" t="s">
        <v>684</v>
      </c>
      <c r="H27" s="176"/>
      <c r="I27" s="194"/>
      <c r="J27" s="195"/>
    </row>
    <row r="28" spans="1:10" s="137" customFormat="1" ht="31.5" customHeight="1">
      <c r="A28" s="76"/>
      <c r="B28" s="76" t="s">
        <v>685</v>
      </c>
      <c r="C28" s="177" t="s">
        <v>686</v>
      </c>
      <c r="D28" s="173" t="s">
        <v>687</v>
      </c>
      <c r="E28" s="173" t="s">
        <v>688</v>
      </c>
      <c r="F28" s="173" t="s">
        <v>675</v>
      </c>
      <c r="G28" s="173" t="s">
        <v>688</v>
      </c>
      <c r="H28" s="179"/>
      <c r="I28" s="198"/>
      <c r="J28" s="199"/>
    </row>
    <row r="29" spans="1:10" s="137" customFormat="1" ht="31.5" customHeight="1">
      <c r="A29" s="76"/>
      <c r="B29" s="181" t="s">
        <v>689</v>
      </c>
      <c r="C29" s="177" t="s">
        <v>690</v>
      </c>
      <c r="D29" s="173" t="s">
        <v>687</v>
      </c>
      <c r="E29" s="173" t="s">
        <v>62</v>
      </c>
      <c r="F29" s="173" t="s">
        <v>691</v>
      </c>
      <c r="G29" s="173" t="s">
        <v>62</v>
      </c>
      <c r="H29" s="179"/>
      <c r="I29" s="198"/>
      <c r="J29" s="199"/>
    </row>
    <row r="30" spans="1:10" s="137" customFormat="1" ht="31.5" customHeight="1">
      <c r="A30" s="86" t="s">
        <v>692</v>
      </c>
      <c r="B30" s="87" t="s">
        <v>693</v>
      </c>
      <c r="C30" s="177" t="s">
        <v>694</v>
      </c>
      <c r="D30" s="173" t="s">
        <v>687</v>
      </c>
      <c r="E30" s="173" t="s">
        <v>688</v>
      </c>
      <c r="F30" s="173" t="s">
        <v>675</v>
      </c>
      <c r="G30" s="173" t="s">
        <v>688</v>
      </c>
      <c r="H30" s="179"/>
      <c r="I30" s="198"/>
      <c r="J30" s="199"/>
    </row>
    <row r="31" spans="1:10" s="134" customFormat="1" ht="52.5" customHeight="1">
      <c r="A31" s="182" t="s">
        <v>695</v>
      </c>
      <c r="B31" s="183" t="s">
        <v>608</v>
      </c>
      <c r="C31" s="184"/>
      <c r="D31" s="184"/>
      <c r="E31" s="184"/>
      <c r="F31" s="184"/>
      <c r="G31" s="184"/>
      <c r="H31" s="184"/>
      <c r="I31" s="184"/>
      <c r="J31" s="200"/>
    </row>
    <row r="33" spans="1:10" s="134" customFormat="1" ht="25.5" customHeight="1">
      <c r="A33" s="91" t="s">
        <v>696</v>
      </c>
      <c r="B33" s="90"/>
      <c r="C33" s="90"/>
      <c r="D33" s="90"/>
      <c r="E33" s="90"/>
      <c r="F33" s="90"/>
      <c r="G33" s="90"/>
      <c r="H33" s="90"/>
      <c r="I33" s="90"/>
      <c r="J33" s="96"/>
    </row>
    <row r="34" spans="1:10" s="134" customFormat="1" ht="25.5" customHeight="1">
      <c r="A34" s="91" t="s">
        <v>697</v>
      </c>
      <c r="B34" s="91"/>
      <c r="C34" s="91"/>
      <c r="D34" s="91"/>
      <c r="E34" s="91"/>
      <c r="F34" s="91"/>
      <c r="G34" s="91"/>
      <c r="H34" s="91"/>
      <c r="I34" s="91"/>
      <c r="J34" s="91"/>
    </row>
    <row r="35" spans="1:10" s="134" customFormat="1" ht="25.5" customHeight="1">
      <c r="A35" s="91" t="s">
        <v>698</v>
      </c>
      <c r="B35" s="91"/>
      <c r="C35" s="91"/>
      <c r="D35" s="91"/>
      <c r="E35" s="91"/>
      <c r="F35" s="91"/>
      <c r="G35" s="91"/>
      <c r="H35" s="91"/>
      <c r="I35" s="91"/>
      <c r="J35" s="91"/>
    </row>
    <row r="36" spans="1:10" s="134" customFormat="1" ht="21" customHeight="1">
      <c r="A36" s="185" t="s">
        <v>699</v>
      </c>
      <c r="B36" s="185"/>
      <c r="C36" s="185"/>
      <c r="D36" s="185"/>
      <c r="E36" s="185"/>
      <c r="F36" s="185"/>
      <c r="G36" s="185"/>
      <c r="H36" s="185"/>
      <c r="I36" s="185"/>
      <c r="J36" s="185"/>
    </row>
  </sheetData>
  <sheetProtection/>
  <mergeCells count="46">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4:J24"/>
    <mergeCell ref="H25:J25"/>
    <mergeCell ref="H26:J26"/>
    <mergeCell ref="H27:J27"/>
    <mergeCell ref="H28:J28"/>
    <mergeCell ref="H29:J29"/>
    <mergeCell ref="H30:J30"/>
    <mergeCell ref="B31:J31"/>
    <mergeCell ref="A34:J34"/>
    <mergeCell ref="A35:J35"/>
    <mergeCell ref="A36:J36"/>
    <mergeCell ref="A6:A7"/>
    <mergeCell ref="A14:A15"/>
    <mergeCell ref="A21:A26"/>
    <mergeCell ref="A27:A29"/>
    <mergeCell ref="B14:B15"/>
    <mergeCell ref="B21:B23"/>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30"/>
  <sheetViews>
    <sheetView zoomScaleSheetLayoutView="100" workbookViewId="0" topLeftCell="A13">
      <selection activeCell="A23" sqref="A23:J30"/>
    </sheetView>
  </sheetViews>
  <sheetFormatPr defaultColWidth="10.28125" defaultRowHeight="12.75"/>
  <cols>
    <col min="1" max="2" width="12.7109375" style="107" customWidth="1"/>
    <col min="3" max="3" width="43.7109375" style="107" customWidth="1"/>
    <col min="4" max="6" width="12.8515625" style="107" customWidth="1"/>
    <col min="7" max="7" width="11.421875" style="107" customWidth="1"/>
    <col min="8" max="8" width="10.28125" style="107" customWidth="1"/>
    <col min="9" max="9" width="9.8515625" style="107" customWidth="1"/>
    <col min="10" max="10" width="13.140625" style="107" customWidth="1"/>
    <col min="11" max="16384" width="10.28125" style="107" customWidth="1"/>
  </cols>
  <sheetData>
    <row r="1" s="55" customFormat="1" ht="13.5">
      <c r="A1" s="55" t="s">
        <v>700</v>
      </c>
    </row>
    <row r="2" spans="1:10" s="55" customFormat="1" ht="25.5" customHeight="1">
      <c r="A2" s="59" t="s">
        <v>701</v>
      </c>
      <c r="B2" s="59"/>
      <c r="C2" s="59"/>
      <c r="D2" s="59"/>
      <c r="E2" s="59"/>
      <c r="F2" s="59"/>
      <c r="G2" s="59"/>
      <c r="H2" s="59"/>
      <c r="I2" s="59"/>
      <c r="J2" s="59"/>
    </row>
    <row r="3" spans="1:10" s="56" customFormat="1" ht="27.75" customHeight="1">
      <c r="A3" s="60" t="s">
        <v>485</v>
      </c>
      <c r="B3" s="60"/>
      <c r="C3" s="60"/>
      <c r="D3" s="60"/>
      <c r="E3" s="59"/>
      <c r="F3" s="59"/>
      <c r="G3" s="59"/>
      <c r="H3" s="61" t="s">
        <v>3</v>
      </c>
      <c r="I3" s="61"/>
      <c r="J3" s="92" t="s">
        <v>702</v>
      </c>
    </row>
    <row r="4" spans="1:256" s="57" customFormat="1" ht="18" customHeight="1">
      <c r="A4" s="109" t="s">
        <v>703</v>
      </c>
      <c r="B4" s="109"/>
      <c r="C4" s="110" t="s">
        <v>704</v>
      </c>
      <c r="D4" s="110"/>
      <c r="E4" s="110"/>
      <c r="F4" s="110"/>
      <c r="G4" s="110"/>
      <c r="H4" s="110"/>
      <c r="I4" s="110"/>
      <c r="J4" s="110"/>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7"/>
      <c r="IL4" s="107"/>
      <c r="IM4" s="107"/>
      <c r="IN4" s="107"/>
      <c r="IO4" s="107"/>
      <c r="IP4" s="107"/>
      <c r="IQ4" s="107"/>
      <c r="IR4" s="107"/>
      <c r="IS4" s="107"/>
      <c r="IT4" s="107"/>
      <c r="IU4" s="107"/>
      <c r="IV4" s="107"/>
    </row>
    <row r="5" spans="1:256" s="106" customFormat="1" ht="18" customHeight="1">
      <c r="A5" s="109" t="s">
        <v>705</v>
      </c>
      <c r="B5" s="109"/>
      <c r="C5" s="111" t="s">
        <v>706</v>
      </c>
      <c r="D5" s="111"/>
      <c r="E5" s="111"/>
      <c r="F5" s="109" t="s">
        <v>707</v>
      </c>
      <c r="G5" s="110" t="s">
        <v>706</v>
      </c>
      <c r="H5" s="110"/>
      <c r="I5" s="110"/>
      <c r="J5" s="110"/>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7"/>
      <c r="EG5" s="107"/>
      <c r="EH5" s="107"/>
      <c r="EI5" s="107"/>
      <c r="EJ5" s="107"/>
      <c r="EK5" s="107"/>
      <c r="EL5" s="107"/>
      <c r="EM5" s="107"/>
      <c r="EN5" s="107"/>
      <c r="EO5" s="107"/>
      <c r="EP5" s="107"/>
      <c r="EQ5" s="107"/>
      <c r="ER5" s="107"/>
      <c r="ES5" s="107"/>
      <c r="ET5" s="107"/>
      <c r="EU5" s="107"/>
      <c r="EV5" s="107"/>
      <c r="EW5" s="107"/>
      <c r="EX5" s="107"/>
      <c r="EY5" s="107"/>
      <c r="EZ5" s="107"/>
      <c r="FA5" s="107"/>
      <c r="FB5" s="107"/>
      <c r="FC5" s="107"/>
      <c r="FD5" s="107"/>
      <c r="FE5" s="107"/>
      <c r="FF5" s="107"/>
      <c r="FG5" s="107"/>
      <c r="FH5" s="107"/>
      <c r="FI5" s="107"/>
      <c r="FJ5" s="107"/>
      <c r="FK5" s="107"/>
      <c r="FL5" s="107"/>
      <c r="FM5" s="107"/>
      <c r="FN5" s="107"/>
      <c r="FO5" s="107"/>
      <c r="FP5" s="107"/>
      <c r="FQ5" s="107"/>
      <c r="FR5" s="107"/>
      <c r="FS5" s="107"/>
      <c r="FT5" s="107"/>
      <c r="FU5" s="107"/>
      <c r="FV5" s="107"/>
      <c r="FW5" s="107"/>
      <c r="FX5" s="107"/>
      <c r="FY5" s="107"/>
      <c r="FZ5" s="107"/>
      <c r="GA5" s="107"/>
      <c r="GB5" s="107"/>
      <c r="GC5" s="107"/>
      <c r="GD5" s="107"/>
      <c r="GE5" s="107"/>
      <c r="GF5" s="107"/>
      <c r="GG5" s="107"/>
      <c r="GH5" s="107"/>
      <c r="GI5" s="107"/>
      <c r="GJ5" s="107"/>
      <c r="GK5" s="107"/>
      <c r="GL5" s="107"/>
      <c r="GM5" s="107"/>
      <c r="GN5" s="107"/>
      <c r="GO5" s="107"/>
      <c r="GP5" s="107"/>
      <c r="GQ5" s="107"/>
      <c r="GR5" s="107"/>
      <c r="GS5" s="107"/>
      <c r="GT5" s="107"/>
      <c r="GU5" s="107"/>
      <c r="GV5" s="107"/>
      <c r="GW5" s="107"/>
      <c r="GX5" s="107"/>
      <c r="GY5" s="107"/>
      <c r="GZ5" s="107"/>
      <c r="HA5" s="107"/>
      <c r="HB5" s="107"/>
      <c r="HC5" s="107"/>
      <c r="HD5" s="107"/>
      <c r="HE5" s="107"/>
      <c r="HF5" s="107"/>
      <c r="HG5" s="107"/>
      <c r="HH5" s="107"/>
      <c r="HI5" s="107"/>
      <c r="HJ5" s="107"/>
      <c r="HK5" s="107"/>
      <c r="HL5" s="107"/>
      <c r="HM5" s="107"/>
      <c r="HN5" s="107"/>
      <c r="HO5" s="107"/>
      <c r="HP5" s="107"/>
      <c r="HQ5" s="107"/>
      <c r="HR5" s="107"/>
      <c r="HS5" s="107"/>
      <c r="HT5" s="107"/>
      <c r="HU5" s="107"/>
      <c r="HV5" s="107"/>
      <c r="HW5" s="107"/>
      <c r="HX5" s="107"/>
      <c r="HY5" s="107"/>
      <c r="HZ5" s="107"/>
      <c r="IA5" s="107"/>
      <c r="IB5" s="107"/>
      <c r="IC5" s="107"/>
      <c r="ID5" s="107"/>
      <c r="IE5" s="107"/>
      <c r="IF5" s="107"/>
      <c r="IG5" s="107"/>
      <c r="IH5" s="107"/>
      <c r="II5" s="107"/>
      <c r="IJ5" s="107"/>
      <c r="IK5" s="107"/>
      <c r="IL5" s="107"/>
      <c r="IM5" s="107"/>
      <c r="IN5" s="107"/>
      <c r="IO5" s="107"/>
      <c r="IP5" s="107"/>
      <c r="IQ5" s="107"/>
      <c r="IR5" s="107"/>
      <c r="IS5" s="107"/>
      <c r="IT5" s="107"/>
      <c r="IU5" s="107"/>
      <c r="IV5" s="107"/>
    </row>
    <row r="6" spans="1:256" s="106" customFormat="1" ht="36" customHeight="1">
      <c r="A6" s="109" t="s">
        <v>708</v>
      </c>
      <c r="B6" s="109"/>
      <c r="C6" s="109"/>
      <c r="D6" s="109" t="s">
        <v>709</v>
      </c>
      <c r="E6" s="109" t="s">
        <v>531</v>
      </c>
      <c r="F6" s="109" t="s">
        <v>710</v>
      </c>
      <c r="G6" s="109" t="s">
        <v>711</v>
      </c>
      <c r="H6" s="109" t="s">
        <v>712</v>
      </c>
      <c r="I6" s="109" t="s">
        <v>713</v>
      </c>
      <c r="J6" s="109"/>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07"/>
      <c r="DO6" s="107"/>
      <c r="DP6" s="107"/>
      <c r="DQ6" s="107"/>
      <c r="DR6" s="107"/>
      <c r="DS6" s="107"/>
      <c r="DT6" s="107"/>
      <c r="DU6" s="107"/>
      <c r="DV6" s="107"/>
      <c r="DW6" s="107"/>
      <c r="DX6" s="107"/>
      <c r="DY6" s="107"/>
      <c r="DZ6" s="107"/>
      <c r="EA6" s="107"/>
      <c r="EB6" s="107"/>
      <c r="EC6" s="107"/>
      <c r="ED6" s="107"/>
      <c r="EE6" s="107"/>
      <c r="EF6" s="107"/>
      <c r="EG6" s="107"/>
      <c r="EH6" s="107"/>
      <c r="EI6" s="107"/>
      <c r="EJ6" s="107"/>
      <c r="EK6" s="107"/>
      <c r="EL6" s="107"/>
      <c r="EM6" s="107"/>
      <c r="EN6" s="107"/>
      <c r="EO6" s="107"/>
      <c r="EP6" s="107"/>
      <c r="EQ6" s="107"/>
      <c r="ER6" s="107"/>
      <c r="ES6" s="107"/>
      <c r="ET6" s="107"/>
      <c r="EU6" s="107"/>
      <c r="EV6" s="107"/>
      <c r="EW6" s="107"/>
      <c r="EX6" s="107"/>
      <c r="EY6" s="107"/>
      <c r="EZ6" s="107"/>
      <c r="FA6" s="107"/>
      <c r="FB6" s="107"/>
      <c r="FC6" s="107"/>
      <c r="FD6" s="107"/>
      <c r="FE6" s="107"/>
      <c r="FF6" s="107"/>
      <c r="FG6" s="107"/>
      <c r="FH6" s="107"/>
      <c r="FI6" s="107"/>
      <c r="FJ6" s="107"/>
      <c r="FK6" s="107"/>
      <c r="FL6" s="107"/>
      <c r="FM6" s="107"/>
      <c r="FN6" s="107"/>
      <c r="FO6" s="107"/>
      <c r="FP6" s="107"/>
      <c r="FQ6" s="107"/>
      <c r="FR6" s="107"/>
      <c r="FS6" s="107"/>
      <c r="FT6" s="107"/>
      <c r="FU6" s="107"/>
      <c r="FV6" s="107"/>
      <c r="FW6" s="107"/>
      <c r="FX6" s="107"/>
      <c r="FY6" s="107"/>
      <c r="FZ6" s="107"/>
      <c r="GA6" s="107"/>
      <c r="GB6" s="107"/>
      <c r="GC6" s="107"/>
      <c r="GD6" s="107"/>
      <c r="GE6" s="107"/>
      <c r="GF6" s="107"/>
      <c r="GG6" s="107"/>
      <c r="GH6" s="107"/>
      <c r="GI6" s="107"/>
      <c r="GJ6" s="107"/>
      <c r="GK6" s="107"/>
      <c r="GL6" s="107"/>
      <c r="GM6" s="107"/>
      <c r="GN6" s="107"/>
      <c r="GO6" s="107"/>
      <c r="GP6" s="107"/>
      <c r="GQ6" s="107"/>
      <c r="GR6" s="107"/>
      <c r="GS6" s="107"/>
      <c r="GT6" s="107"/>
      <c r="GU6" s="107"/>
      <c r="GV6" s="107"/>
      <c r="GW6" s="107"/>
      <c r="GX6" s="107"/>
      <c r="GY6" s="107"/>
      <c r="GZ6" s="107"/>
      <c r="HA6" s="107"/>
      <c r="HB6" s="107"/>
      <c r="HC6" s="107"/>
      <c r="HD6" s="107"/>
      <c r="HE6" s="107"/>
      <c r="HF6" s="107"/>
      <c r="HG6" s="107"/>
      <c r="HH6" s="107"/>
      <c r="HI6" s="107"/>
      <c r="HJ6" s="107"/>
      <c r="HK6" s="107"/>
      <c r="HL6" s="107"/>
      <c r="HM6" s="107"/>
      <c r="HN6" s="107"/>
      <c r="HO6" s="107"/>
      <c r="HP6" s="107"/>
      <c r="HQ6" s="107"/>
      <c r="HR6" s="107"/>
      <c r="HS6" s="107"/>
      <c r="HT6" s="107"/>
      <c r="HU6" s="107"/>
      <c r="HV6" s="107"/>
      <c r="HW6" s="107"/>
      <c r="HX6" s="107"/>
      <c r="HY6" s="107"/>
      <c r="HZ6" s="107"/>
      <c r="IA6" s="107"/>
      <c r="IB6" s="107"/>
      <c r="IC6" s="107"/>
      <c r="ID6" s="107"/>
      <c r="IE6" s="107"/>
      <c r="IF6" s="107"/>
      <c r="IG6" s="107"/>
      <c r="IH6" s="107"/>
      <c r="II6" s="107"/>
      <c r="IJ6" s="107"/>
      <c r="IK6" s="107"/>
      <c r="IL6" s="107"/>
      <c r="IM6" s="107"/>
      <c r="IN6" s="107"/>
      <c r="IO6" s="107"/>
      <c r="IP6" s="107"/>
      <c r="IQ6" s="107"/>
      <c r="IR6" s="107"/>
      <c r="IS6" s="107"/>
      <c r="IT6" s="107"/>
      <c r="IU6" s="107"/>
      <c r="IV6" s="107"/>
    </row>
    <row r="7" spans="1:256" s="106" customFormat="1" ht="36" customHeight="1">
      <c r="A7" s="109"/>
      <c r="B7" s="109"/>
      <c r="C7" s="112" t="s">
        <v>714</v>
      </c>
      <c r="D7" s="113">
        <v>39200</v>
      </c>
      <c r="E7" s="113">
        <v>39200</v>
      </c>
      <c r="F7" s="113">
        <v>4000</v>
      </c>
      <c r="G7" s="109">
        <v>10</v>
      </c>
      <c r="H7" s="114">
        <v>0.01</v>
      </c>
      <c r="I7" s="117">
        <v>1</v>
      </c>
      <c r="J7" s="11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c r="DW7" s="107"/>
      <c r="DX7" s="107"/>
      <c r="DY7" s="107"/>
      <c r="DZ7" s="107"/>
      <c r="EA7" s="107"/>
      <c r="EB7" s="107"/>
      <c r="EC7" s="107"/>
      <c r="ED7" s="107"/>
      <c r="EE7" s="107"/>
      <c r="EF7" s="107"/>
      <c r="EG7" s="107"/>
      <c r="EH7" s="107"/>
      <c r="EI7" s="107"/>
      <c r="EJ7" s="107"/>
      <c r="EK7" s="107"/>
      <c r="EL7" s="107"/>
      <c r="EM7" s="107"/>
      <c r="EN7" s="107"/>
      <c r="EO7" s="107"/>
      <c r="EP7" s="107"/>
      <c r="EQ7" s="107"/>
      <c r="ER7" s="107"/>
      <c r="ES7" s="107"/>
      <c r="ET7" s="107"/>
      <c r="EU7" s="107"/>
      <c r="EV7" s="107"/>
      <c r="EW7" s="107"/>
      <c r="EX7" s="107"/>
      <c r="EY7" s="107"/>
      <c r="EZ7" s="107"/>
      <c r="FA7" s="107"/>
      <c r="FB7" s="107"/>
      <c r="FC7" s="107"/>
      <c r="FD7" s="107"/>
      <c r="FE7" s="107"/>
      <c r="FF7" s="107"/>
      <c r="FG7" s="107"/>
      <c r="FH7" s="107"/>
      <c r="FI7" s="107"/>
      <c r="FJ7" s="107"/>
      <c r="FK7" s="107"/>
      <c r="FL7" s="107"/>
      <c r="FM7" s="107"/>
      <c r="FN7" s="107"/>
      <c r="FO7" s="107"/>
      <c r="FP7" s="107"/>
      <c r="FQ7" s="107"/>
      <c r="FR7" s="107"/>
      <c r="FS7" s="107"/>
      <c r="FT7" s="107"/>
      <c r="FU7" s="107"/>
      <c r="FV7" s="107"/>
      <c r="FW7" s="107"/>
      <c r="FX7" s="107"/>
      <c r="FY7" s="107"/>
      <c r="FZ7" s="107"/>
      <c r="GA7" s="107"/>
      <c r="GB7" s="107"/>
      <c r="GC7" s="107"/>
      <c r="GD7" s="107"/>
      <c r="GE7" s="107"/>
      <c r="GF7" s="107"/>
      <c r="GG7" s="107"/>
      <c r="GH7" s="107"/>
      <c r="GI7" s="107"/>
      <c r="GJ7" s="107"/>
      <c r="GK7" s="107"/>
      <c r="GL7" s="107"/>
      <c r="GM7" s="107"/>
      <c r="GN7" s="107"/>
      <c r="GO7" s="107"/>
      <c r="GP7" s="107"/>
      <c r="GQ7" s="107"/>
      <c r="GR7" s="107"/>
      <c r="GS7" s="107"/>
      <c r="GT7" s="107"/>
      <c r="GU7" s="107"/>
      <c r="GV7" s="107"/>
      <c r="GW7" s="107"/>
      <c r="GX7" s="107"/>
      <c r="GY7" s="107"/>
      <c r="GZ7" s="107"/>
      <c r="HA7" s="107"/>
      <c r="HB7" s="107"/>
      <c r="HC7" s="107"/>
      <c r="HD7" s="107"/>
      <c r="HE7" s="107"/>
      <c r="HF7" s="107"/>
      <c r="HG7" s="107"/>
      <c r="HH7" s="107"/>
      <c r="HI7" s="107"/>
      <c r="HJ7" s="107"/>
      <c r="HK7" s="107"/>
      <c r="HL7" s="107"/>
      <c r="HM7" s="107"/>
      <c r="HN7" s="107"/>
      <c r="HO7" s="107"/>
      <c r="HP7" s="107"/>
      <c r="HQ7" s="107"/>
      <c r="HR7" s="107"/>
      <c r="HS7" s="107"/>
      <c r="HT7" s="107"/>
      <c r="HU7" s="107"/>
      <c r="HV7" s="107"/>
      <c r="HW7" s="107"/>
      <c r="HX7" s="107"/>
      <c r="HY7" s="107"/>
      <c r="HZ7" s="107"/>
      <c r="IA7" s="107"/>
      <c r="IB7" s="107"/>
      <c r="IC7" s="107"/>
      <c r="ID7" s="107"/>
      <c r="IE7" s="107"/>
      <c r="IF7" s="107"/>
      <c r="IG7" s="107"/>
      <c r="IH7" s="107"/>
      <c r="II7" s="107"/>
      <c r="IJ7" s="107"/>
      <c r="IK7" s="107"/>
      <c r="IL7" s="107"/>
      <c r="IM7" s="107"/>
      <c r="IN7" s="107"/>
      <c r="IO7" s="107"/>
      <c r="IP7" s="107"/>
      <c r="IQ7" s="107"/>
      <c r="IR7" s="107"/>
      <c r="IS7" s="107"/>
      <c r="IT7" s="107"/>
      <c r="IU7" s="107"/>
      <c r="IV7" s="107"/>
    </row>
    <row r="8" spans="1:256" s="106" customFormat="1" ht="36" customHeight="1">
      <c r="A8" s="109"/>
      <c r="B8" s="109"/>
      <c r="C8" s="112" t="s">
        <v>715</v>
      </c>
      <c r="D8" s="113">
        <v>39200</v>
      </c>
      <c r="E8" s="113">
        <v>39200</v>
      </c>
      <c r="F8" s="113">
        <v>4000</v>
      </c>
      <c r="G8" s="109" t="s">
        <v>535</v>
      </c>
      <c r="H8" s="114">
        <v>0.01</v>
      </c>
      <c r="I8" s="117" t="s">
        <v>535</v>
      </c>
      <c r="J8" s="11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c r="DH8" s="107"/>
      <c r="DI8" s="107"/>
      <c r="DJ8" s="107"/>
      <c r="DK8" s="107"/>
      <c r="DL8" s="107"/>
      <c r="DM8" s="107"/>
      <c r="DN8" s="107"/>
      <c r="DO8" s="107"/>
      <c r="DP8" s="107"/>
      <c r="DQ8" s="107"/>
      <c r="DR8" s="107"/>
      <c r="DS8" s="107"/>
      <c r="DT8" s="107"/>
      <c r="DU8" s="107"/>
      <c r="DV8" s="107"/>
      <c r="DW8" s="107"/>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c r="EZ8" s="107"/>
      <c r="FA8" s="107"/>
      <c r="FB8" s="107"/>
      <c r="FC8" s="107"/>
      <c r="FD8" s="107"/>
      <c r="FE8" s="107"/>
      <c r="FF8" s="107"/>
      <c r="FG8" s="107"/>
      <c r="FH8" s="107"/>
      <c r="FI8" s="107"/>
      <c r="FJ8" s="107"/>
      <c r="FK8" s="107"/>
      <c r="FL8" s="107"/>
      <c r="FM8" s="107"/>
      <c r="FN8" s="107"/>
      <c r="FO8" s="107"/>
      <c r="FP8" s="107"/>
      <c r="FQ8" s="107"/>
      <c r="FR8" s="107"/>
      <c r="FS8" s="107"/>
      <c r="FT8" s="107"/>
      <c r="FU8" s="107"/>
      <c r="FV8" s="107"/>
      <c r="FW8" s="107"/>
      <c r="FX8" s="107"/>
      <c r="FY8" s="107"/>
      <c r="FZ8" s="107"/>
      <c r="GA8" s="107"/>
      <c r="GB8" s="107"/>
      <c r="GC8" s="107"/>
      <c r="GD8" s="107"/>
      <c r="GE8" s="107"/>
      <c r="GF8" s="107"/>
      <c r="GG8" s="107"/>
      <c r="GH8" s="107"/>
      <c r="GI8" s="107"/>
      <c r="GJ8" s="107"/>
      <c r="GK8" s="107"/>
      <c r="GL8" s="107"/>
      <c r="GM8" s="107"/>
      <c r="GN8" s="107"/>
      <c r="GO8" s="107"/>
      <c r="GP8" s="107"/>
      <c r="GQ8" s="107"/>
      <c r="GR8" s="107"/>
      <c r="GS8" s="107"/>
      <c r="GT8" s="107"/>
      <c r="GU8" s="107"/>
      <c r="GV8" s="107"/>
      <c r="GW8" s="107"/>
      <c r="GX8" s="107"/>
      <c r="GY8" s="107"/>
      <c r="GZ8" s="107"/>
      <c r="HA8" s="107"/>
      <c r="HB8" s="107"/>
      <c r="HC8" s="107"/>
      <c r="HD8" s="107"/>
      <c r="HE8" s="107"/>
      <c r="HF8" s="107"/>
      <c r="HG8" s="107"/>
      <c r="HH8" s="107"/>
      <c r="HI8" s="107"/>
      <c r="HJ8" s="107"/>
      <c r="HK8" s="107"/>
      <c r="HL8" s="107"/>
      <c r="HM8" s="107"/>
      <c r="HN8" s="107"/>
      <c r="HO8" s="107"/>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c r="IV8" s="107"/>
    </row>
    <row r="9" spans="1:256" s="106" customFormat="1" ht="36" customHeight="1">
      <c r="A9" s="109"/>
      <c r="B9" s="109"/>
      <c r="C9" s="112" t="s">
        <v>716</v>
      </c>
      <c r="D9" s="113"/>
      <c r="E9" s="113"/>
      <c r="F9" s="113"/>
      <c r="G9" s="109" t="s">
        <v>535</v>
      </c>
      <c r="H9" s="113"/>
      <c r="I9" s="117" t="s">
        <v>535</v>
      </c>
      <c r="J9" s="11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07"/>
      <c r="FA9" s="107"/>
      <c r="FB9" s="107"/>
      <c r="FC9" s="107"/>
      <c r="FD9" s="107"/>
      <c r="FE9" s="107"/>
      <c r="FF9" s="107"/>
      <c r="FG9" s="107"/>
      <c r="FH9" s="107"/>
      <c r="FI9" s="107"/>
      <c r="FJ9" s="107"/>
      <c r="FK9" s="107"/>
      <c r="FL9" s="107"/>
      <c r="FM9" s="107"/>
      <c r="FN9" s="107"/>
      <c r="FO9" s="107"/>
      <c r="FP9" s="107"/>
      <c r="FQ9" s="107"/>
      <c r="FR9" s="107"/>
      <c r="FS9" s="107"/>
      <c r="FT9" s="107"/>
      <c r="FU9" s="107"/>
      <c r="FV9" s="107"/>
      <c r="FW9" s="107"/>
      <c r="FX9" s="107"/>
      <c r="FY9" s="107"/>
      <c r="FZ9" s="107"/>
      <c r="GA9" s="107"/>
      <c r="GB9" s="107"/>
      <c r="GC9" s="107"/>
      <c r="GD9" s="107"/>
      <c r="GE9" s="107"/>
      <c r="GF9" s="107"/>
      <c r="GG9" s="107"/>
      <c r="GH9" s="107"/>
      <c r="GI9" s="107"/>
      <c r="GJ9" s="107"/>
      <c r="GK9" s="107"/>
      <c r="GL9" s="107"/>
      <c r="GM9" s="107"/>
      <c r="GN9" s="107"/>
      <c r="GO9" s="107"/>
      <c r="GP9" s="107"/>
      <c r="GQ9" s="107"/>
      <c r="GR9" s="107"/>
      <c r="GS9" s="107"/>
      <c r="GT9" s="107"/>
      <c r="GU9" s="107"/>
      <c r="GV9" s="107"/>
      <c r="GW9" s="107"/>
      <c r="GX9" s="107"/>
      <c r="GY9" s="107"/>
      <c r="GZ9" s="107"/>
      <c r="HA9" s="107"/>
      <c r="HB9" s="107"/>
      <c r="HC9" s="107"/>
      <c r="HD9" s="107"/>
      <c r="HE9" s="107"/>
      <c r="HF9" s="107"/>
      <c r="HG9" s="107"/>
      <c r="HH9" s="107"/>
      <c r="HI9" s="107"/>
      <c r="HJ9" s="107"/>
      <c r="HK9" s="107"/>
      <c r="HL9" s="107"/>
      <c r="HM9" s="107"/>
      <c r="HN9" s="107"/>
      <c r="HO9" s="107"/>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c r="IV9" s="107"/>
    </row>
    <row r="10" spans="1:10" s="107" customFormat="1" ht="36" customHeight="1">
      <c r="A10" s="109"/>
      <c r="B10" s="109"/>
      <c r="C10" s="112" t="s">
        <v>717</v>
      </c>
      <c r="D10" s="115" t="s">
        <v>535</v>
      </c>
      <c r="E10" s="115" t="s">
        <v>535</v>
      </c>
      <c r="F10" s="115" t="s">
        <v>535</v>
      </c>
      <c r="G10" s="116" t="s">
        <v>535</v>
      </c>
      <c r="H10" s="113"/>
      <c r="I10" s="117" t="s">
        <v>535</v>
      </c>
      <c r="J10" s="117"/>
    </row>
    <row r="11" spans="1:10" s="107" customFormat="1" ht="18" customHeight="1">
      <c r="A11" s="109" t="s">
        <v>718</v>
      </c>
      <c r="B11" s="109" t="s">
        <v>719</v>
      </c>
      <c r="C11" s="109"/>
      <c r="D11" s="109"/>
      <c r="E11" s="109"/>
      <c r="F11" s="117" t="s">
        <v>625</v>
      </c>
      <c r="G11" s="117"/>
      <c r="H11" s="117"/>
      <c r="I11" s="117"/>
      <c r="J11" s="117"/>
    </row>
    <row r="12" spans="1:10" s="107" customFormat="1" ht="45.75" customHeight="1">
      <c r="A12" s="109"/>
      <c r="B12" s="118" t="s">
        <v>720</v>
      </c>
      <c r="C12" s="119"/>
      <c r="D12" s="119"/>
      <c r="E12" s="120"/>
      <c r="F12" s="117" t="s">
        <v>721</v>
      </c>
      <c r="G12" s="117"/>
      <c r="H12" s="117"/>
      <c r="I12" s="117"/>
      <c r="J12" s="117"/>
    </row>
    <row r="13" spans="1:10" s="107" customFormat="1" ht="36" customHeight="1">
      <c r="A13" s="121" t="s">
        <v>722</v>
      </c>
      <c r="B13" s="122"/>
      <c r="C13" s="123"/>
      <c r="D13" s="121" t="s">
        <v>723</v>
      </c>
      <c r="E13" s="122"/>
      <c r="F13" s="123"/>
      <c r="G13" s="124" t="s">
        <v>659</v>
      </c>
      <c r="H13" s="124" t="s">
        <v>711</v>
      </c>
      <c r="I13" s="124" t="s">
        <v>713</v>
      </c>
      <c r="J13" s="124" t="s">
        <v>660</v>
      </c>
    </row>
    <row r="14" spans="1:10" s="107" customFormat="1" ht="36" customHeight="1">
      <c r="A14" s="125" t="s">
        <v>653</v>
      </c>
      <c r="B14" s="109" t="s">
        <v>654</v>
      </c>
      <c r="C14" s="109" t="s">
        <v>655</v>
      </c>
      <c r="D14" s="109" t="s">
        <v>656</v>
      </c>
      <c r="E14" s="109" t="s">
        <v>657</v>
      </c>
      <c r="F14" s="126" t="s">
        <v>658</v>
      </c>
      <c r="G14" s="127"/>
      <c r="H14" s="127"/>
      <c r="I14" s="127"/>
      <c r="J14" s="127"/>
    </row>
    <row r="15" spans="1:10" s="107" customFormat="1" ht="18" customHeight="1">
      <c r="A15" s="76" t="s">
        <v>661</v>
      </c>
      <c r="B15" s="84" t="s">
        <v>662</v>
      </c>
      <c r="C15" s="81" t="s">
        <v>724</v>
      </c>
      <c r="D15" s="97" t="s">
        <v>664</v>
      </c>
      <c r="E15" s="97">
        <v>2</v>
      </c>
      <c r="F15" s="126" t="s">
        <v>725</v>
      </c>
      <c r="G15" s="97">
        <v>2</v>
      </c>
      <c r="H15" s="29">
        <v>20</v>
      </c>
      <c r="I15" s="29">
        <v>20</v>
      </c>
      <c r="J15" s="130"/>
    </row>
    <row r="16" spans="1:10" s="108" customFormat="1" ht="18" customHeight="1">
      <c r="A16" s="76"/>
      <c r="B16" s="84" t="s">
        <v>672</v>
      </c>
      <c r="C16" s="81" t="s">
        <v>726</v>
      </c>
      <c r="D16" s="97" t="s">
        <v>687</v>
      </c>
      <c r="E16" s="97">
        <v>100</v>
      </c>
      <c r="F16" s="97" t="s">
        <v>675</v>
      </c>
      <c r="G16" s="97">
        <v>100</v>
      </c>
      <c r="H16" s="97">
        <v>10</v>
      </c>
      <c r="I16" s="97">
        <v>10</v>
      </c>
      <c r="J16" s="131"/>
    </row>
    <row r="17" spans="1:10" s="107" customFormat="1" ht="18" customHeight="1">
      <c r="A17" s="76"/>
      <c r="B17" s="84" t="s">
        <v>676</v>
      </c>
      <c r="C17" s="81" t="s">
        <v>727</v>
      </c>
      <c r="D17" s="97" t="s">
        <v>687</v>
      </c>
      <c r="E17" s="97">
        <v>100</v>
      </c>
      <c r="F17" s="97" t="s">
        <v>675</v>
      </c>
      <c r="G17" s="97">
        <v>100</v>
      </c>
      <c r="H17" s="97">
        <v>10</v>
      </c>
      <c r="I17" s="97">
        <v>10</v>
      </c>
      <c r="J17" s="130"/>
    </row>
    <row r="18" spans="1:10" s="107" customFormat="1" ht="18" customHeight="1">
      <c r="A18" s="76"/>
      <c r="B18" s="76" t="s">
        <v>678</v>
      </c>
      <c r="C18" s="81" t="s">
        <v>728</v>
      </c>
      <c r="D18" s="81" t="s">
        <v>729</v>
      </c>
      <c r="E18" s="97">
        <v>39200</v>
      </c>
      <c r="F18" s="97" t="s">
        <v>730</v>
      </c>
      <c r="G18" s="97">
        <v>4000</v>
      </c>
      <c r="H18" s="97">
        <v>10</v>
      </c>
      <c r="I18" s="97">
        <v>10</v>
      </c>
      <c r="J18" s="130"/>
    </row>
    <row r="19" spans="1:10" s="108" customFormat="1" ht="30" customHeight="1">
      <c r="A19" s="84" t="s">
        <v>731</v>
      </c>
      <c r="B19" s="84" t="s">
        <v>682</v>
      </c>
      <c r="C19" s="81" t="s">
        <v>732</v>
      </c>
      <c r="D19" s="97" t="s">
        <v>733</v>
      </c>
      <c r="E19" s="97" t="s">
        <v>734</v>
      </c>
      <c r="F19" s="97"/>
      <c r="G19" s="97" t="s">
        <v>734</v>
      </c>
      <c r="H19" s="97">
        <v>30</v>
      </c>
      <c r="I19" s="97">
        <v>30</v>
      </c>
      <c r="J19" s="131"/>
    </row>
    <row r="20" spans="1:10" s="107" customFormat="1" ht="30" customHeight="1">
      <c r="A20" s="86" t="s">
        <v>692</v>
      </c>
      <c r="B20" s="87" t="s">
        <v>693</v>
      </c>
      <c r="C20" s="29" t="s">
        <v>735</v>
      </c>
      <c r="D20" s="97" t="s">
        <v>733</v>
      </c>
      <c r="E20" s="97" t="s">
        <v>736</v>
      </c>
      <c r="F20" s="97"/>
      <c r="G20" s="97" t="s">
        <v>736</v>
      </c>
      <c r="H20" s="97">
        <v>10</v>
      </c>
      <c r="I20" s="97">
        <v>10</v>
      </c>
      <c r="J20" s="132" t="s">
        <v>5</v>
      </c>
    </row>
    <row r="21" spans="1:10" s="107" customFormat="1" ht="54" customHeight="1">
      <c r="A21" s="128" t="s">
        <v>737</v>
      </c>
      <c r="B21" s="128"/>
      <c r="C21" s="128"/>
      <c r="D21" s="129" t="s">
        <v>608</v>
      </c>
      <c r="E21" s="129"/>
      <c r="F21" s="129"/>
      <c r="G21" s="129"/>
      <c r="H21" s="129"/>
      <c r="I21" s="129"/>
      <c r="J21" s="129"/>
    </row>
    <row r="22" spans="1:10" s="107" customFormat="1" ht="25.5" customHeight="1">
      <c r="A22" s="128" t="s">
        <v>738</v>
      </c>
      <c r="B22" s="128"/>
      <c r="C22" s="128"/>
      <c r="D22" s="128"/>
      <c r="E22" s="128"/>
      <c r="F22" s="128"/>
      <c r="G22" s="128"/>
      <c r="H22" s="128">
        <v>100</v>
      </c>
      <c r="I22" s="128">
        <v>91</v>
      </c>
      <c r="J22" s="133" t="s">
        <v>739</v>
      </c>
    </row>
    <row r="23" spans="1:10" s="107" customFormat="1" ht="16.5" customHeight="1">
      <c r="A23" s="90"/>
      <c r="B23" s="90"/>
      <c r="C23" s="90"/>
      <c r="D23" s="90"/>
      <c r="E23" s="90"/>
      <c r="F23" s="90"/>
      <c r="G23" s="90"/>
      <c r="H23" s="90"/>
      <c r="I23" s="90"/>
      <c r="J23" s="96"/>
    </row>
    <row r="24" spans="1:10" s="107" customFormat="1" ht="28.5" customHeight="1">
      <c r="A24" s="91" t="s">
        <v>696</v>
      </c>
      <c r="B24" s="90"/>
      <c r="C24" s="90"/>
      <c r="D24" s="90"/>
      <c r="E24" s="90"/>
      <c r="F24" s="90"/>
      <c r="G24" s="90"/>
      <c r="H24" s="90"/>
      <c r="I24" s="90"/>
      <c r="J24" s="96"/>
    </row>
    <row r="25" spans="1:10" s="107" customFormat="1" ht="27" customHeight="1">
      <c r="A25" s="91" t="s">
        <v>697</v>
      </c>
      <c r="B25" s="91"/>
      <c r="C25" s="91"/>
      <c r="D25" s="91"/>
      <c r="E25" s="91"/>
      <c r="F25" s="91"/>
      <c r="G25" s="91"/>
      <c r="H25" s="91"/>
      <c r="I25" s="91"/>
      <c r="J25" s="91"/>
    </row>
    <row r="26" spans="1:10" s="107" customFormat="1" ht="18.75" customHeight="1">
      <c r="A26" s="91" t="s">
        <v>698</v>
      </c>
      <c r="B26" s="91"/>
      <c r="C26" s="91"/>
      <c r="D26" s="91"/>
      <c r="E26" s="91"/>
      <c r="F26" s="91"/>
      <c r="G26" s="91"/>
      <c r="H26" s="91"/>
      <c r="I26" s="91"/>
      <c r="J26" s="91"/>
    </row>
    <row r="27" spans="1:10" s="107" customFormat="1" ht="18" customHeight="1">
      <c r="A27" s="91" t="s">
        <v>740</v>
      </c>
      <c r="B27" s="91"/>
      <c r="C27" s="91"/>
      <c r="D27" s="91"/>
      <c r="E27" s="91"/>
      <c r="F27" s="91"/>
      <c r="G27" s="91"/>
      <c r="H27" s="91"/>
      <c r="I27" s="91"/>
      <c r="J27" s="91"/>
    </row>
    <row r="28" spans="1:10" s="107" customFormat="1" ht="18" customHeight="1">
      <c r="A28" s="91" t="s">
        <v>741</v>
      </c>
      <c r="B28" s="91"/>
      <c r="C28" s="91"/>
      <c r="D28" s="91"/>
      <c r="E28" s="91"/>
      <c r="F28" s="91"/>
      <c r="G28" s="91"/>
      <c r="H28" s="91"/>
      <c r="I28" s="91"/>
      <c r="J28" s="91"/>
    </row>
    <row r="29" spans="1:10" s="107" customFormat="1" ht="18" customHeight="1">
      <c r="A29" s="91" t="s">
        <v>742</v>
      </c>
      <c r="B29" s="91"/>
      <c r="C29" s="91"/>
      <c r="D29" s="91"/>
      <c r="E29" s="91"/>
      <c r="F29" s="91"/>
      <c r="G29" s="91"/>
      <c r="H29" s="91"/>
      <c r="I29" s="91"/>
      <c r="J29" s="91"/>
    </row>
    <row r="30" spans="1:10" s="107" customFormat="1" ht="24" customHeight="1">
      <c r="A30" s="91" t="s">
        <v>743</v>
      </c>
      <c r="B30" s="91"/>
      <c r="C30" s="91"/>
      <c r="D30" s="91"/>
      <c r="E30" s="91"/>
      <c r="F30" s="91"/>
      <c r="G30" s="91"/>
      <c r="H30" s="91"/>
      <c r="I30" s="91"/>
      <c r="J30" s="91"/>
    </row>
  </sheetData>
  <sheetProtection/>
  <mergeCells count="37">
    <mergeCell ref="A2:J2"/>
    <mergeCell ref="A3:B3"/>
    <mergeCell ref="C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8"/>
    <mergeCell ref="G13:G14"/>
    <mergeCell ref="H13:H14"/>
    <mergeCell ref="I13:I14"/>
    <mergeCell ref="J13:J14"/>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V30"/>
  <sheetViews>
    <sheetView zoomScaleSheetLayoutView="100" workbookViewId="0" topLeftCell="A4">
      <selection activeCell="B12" sqref="B12:E12"/>
    </sheetView>
  </sheetViews>
  <sheetFormatPr defaultColWidth="10.28125" defaultRowHeight="12.75"/>
  <cols>
    <col min="1" max="2" width="12.7109375" style="55" customWidth="1"/>
    <col min="3" max="3" width="38.28125" style="55" customWidth="1"/>
    <col min="4" max="6" width="12.8515625" style="55" customWidth="1"/>
    <col min="7" max="7" width="11.421875" style="55" customWidth="1"/>
    <col min="8" max="8" width="10.28125" style="55" customWidth="1"/>
    <col min="9" max="9" width="9.8515625" style="55" customWidth="1"/>
    <col min="10" max="10" width="13.140625" style="55" customWidth="1"/>
    <col min="11" max="16384" width="10.28125" style="55" customWidth="1"/>
  </cols>
  <sheetData>
    <row r="1" s="55" customFormat="1" ht="13.5">
      <c r="A1" s="55" t="s">
        <v>700</v>
      </c>
    </row>
    <row r="2" spans="1:10" s="55" customFormat="1" ht="25.5" customHeight="1">
      <c r="A2" s="59" t="s">
        <v>701</v>
      </c>
      <c r="B2" s="59"/>
      <c r="C2" s="59"/>
      <c r="D2" s="59"/>
      <c r="E2" s="59"/>
      <c r="F2" s="59"/>
      <c r="G2" s="59"/>
      <c r="H2" s="59"/>
      <c r="I2" s="59"/>
      <c r="J2" s="59"/>
    </row>
    <row r="3" spans="1:10" s="56" customFormat="1" ht="27.75" customHeight="1">
      <c r="A3" s="60" t="s">
        <v>485</v>
      </c>
      <c r="B3" s="60"/>
      <c r="C3" s="60"/>
      <c r="D3" s="60"/>
      <c r="E3" s="59"/>
      <c r="F3" s="59"/>
      <c r="G3" s="59"/>
      <c r="H3" s="61" t="s">
        <v>3</v>
      </c>
      <c r="I3" s="61"/>
      <c r="J3" s="92" t="s">
        <v>702</v>
      </c>
    </row>
    <row r="4" spans="1:256" s="57" customFormat="1" ht="18" customHeight="1">
      <c r="A4" s="62" t="s">
        <v>703</v>
      </c>
      <c r="B4" s="62"/>
      <c r="C4" s="63" t="s">
        <v>744</v>
      </c>
      <c r="D4" s="63"/>
      <c r="E4" s="63"/>
      <c r="F4" s="63"/>
      <c r="G4" s="63"/>
      <c r="H4" s="63"/>
      <c r="I4" s="63"/>
      <c r="J4" s="63"/>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c r="IV4" s="55"/>
    </row>
    <row r="5" spans="1:256" s="58" customFormat="1" ht="18" customHeight="1">
      <c r="A5" s="62" t="s">
        <v>705</v>
      </c>
      <c r="B5" s="62"/>
      <c r="C5" s="64" t="s">
        <v>706</v>
      </c>
      <c r="D5" s="64"/>
      <c r="E5" s="64"/>
      <c r="F5" s="62" t="s">
        <v>707</v>
      </c>
      <c r="G5" s="63" t="s">
        <v>706</v>
      </c>
      <c r="H5" s="63"/>
      <c r="I5" s="63"/>
      <c r="J5" s="63"/>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row>
    <row r="6" spans="1:256" s="58" customFormat="1" ht="36" customHeight="1">
      <c r="A6" s="62" t="s">
        <v>745</v>
      </c>
      <c r="B6" s="62"/>
      <c r="C6" s="62"/>
      <c r="D6" s="62" t="s">
        <v>709</v>
      </c>
      <c r="E6" s="62" t="s">
        <v>531</v>
      </c>
      <c r="F6" s="62" t="s">
        <v>710</v>
      </c>
      <c r="G6" s="62" t="s">
        <v>711</v>
      </c>
      <c r="H6" s="62" t="s">
        <v>712</v>
      </c>
      <c r="I6" s="62" t="s">
        <v>713</v>
      </c>
      <c r="J6" s="62"/>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row>
    <row r="7" spans="1:256" s="58" customFormat="1" ht="36" customHeight="1">
      <c r="A7" s="62"/>
      <c r="B7" s="62"/>
      <c r="C7" s="65" t="s">
        <v>714</v>
      </c>
      <c r="D7" s="66">
        <v>56100</v>
      </c>
      <c r="E7" s="66">
        <v>56100</v>
      </c>
      <c r="F7" s="66">
        <v>55697</v>
      </c>
      <c r="G7" s="62">
        <v>10</v>
      </c>
      <c r="H7" s="67">
        <f>F7/D7</f>
        <v>0.9928163992869875</v>
      </c>
      <c r="I7" s="68">
        <v>9</v>
      </c>
      <c r="J7" s="68"/>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row>
    <row r="8" spans="1:256" s="58" customFormat="1" ht="36" customHeight="1">
      <c r="A8" s="62"/>
      <c r="B8" s="62"/>
      <c r="C8" s="65" t="s">
        <v>715</v>
      </c>
      <c r="D8" s="66">
        <v>56100</v>
      </c>
      <c r="E8" s="66">
        <v>56100</v>
      </c>
      <c r="F8" s="66">
        <v>55697</v>
      </c>
      <c r="G8" s="62" t="s">
        <v>535</v>
      </c>
      <c r="H8" s="67">
        <f>F8/D8</f>
        <v>0.9928163992869875</v>
      </c>
      <c r="I8" s="68" t="s">
        <v>535</v>
      </c>
      <c r="J8" s="68"/>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5"/>
      <c r="IV8" s="55"/>
    </row>
    <row r="9" spans="1:256" s="58" customFormat="1" ht="36" customHeight="1">
      <c r="A9" s="62"/>
      <c r="B9" s="62"/>
      <c r="C9" s="65" t="s">
        <v>716</v>
      </c>
      <c r="D9" s="66"/>
      <c r="E9" s="66"/>
      <c r="F9" s="66"/>
      <c r="G9" s="62" t="s">
        <v>535</v>
      </c>
      <c r="H9" s="66"/>
      <c r="I9" s="68" t="s">
        <v>535</v>
      </c>
      <c r="J9" s="68"/>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c r="IV9" s="55"/>
    </row>
    <row r="10" spans="1:10" s="55" customFormat="1" ht="36" customHeight="1">
      <c r="A10" s="62"/>
      <c r="B10" s="62"/>
      <c r="C10" s="65" t="s">
        <v>717</v>
      </c>
      <c r="D10" s="68" t="s">
        <v>535</v>
      </c>
      <c r="E10" s="68" t="s">
        <v>535</v>
      </c>
      <c r="F10" s="68" t="s">
        <v>535</v>
      </c>
      <c r="G10" s="62" t="s">
        <v>535</v>
      </c>
      <c r="H10" s="66"/>
      <c r="I10" s="68" t="s">
        <v>535</v>
      </c>
      <c r="J10" s="68"/>
    </row>
    <row r="11" spans="1:10" s="55" customFormat="1" ht="18" customHeight="1">
      <c r="A11" s="62" t="s">
        <v>718</v>
      </c>
      <c r="B11" s="62" t="s">
        <v>719</v>
      </c>
      <c r="C11" s="62"/>
      <c r="D11" s="62"/>
      <c r="E11" s="62"/>
      <c r="F11" s="68" t="s">
        <v>625</v>
      </c>
      <c r="G11" s="68"/>
      <c r="H11" s="68"/>
      <c r="I11" s="68"/>
      <c r="J11" s="68"/>
    </row>
    <row r="12" spans="1:10" s="55" customFormat="1" ht="45.75" customHeight="1">
      <c r="A12" s="62"/>
      <c r="B12" s="103" t="s">
        <v>746</v>
      </c>
      <c r="C12" s="104"/>
      <c r="D12" s="104"/>
      <c r="E12" s="105"/>
      <c r="F12" s="68" t="s">
        <v>747</v>
      </c>
      <c r="G12" s="68"/>
      <c r="H12" s="68"/>
      <c r="I12" s="68"/>
      <c r="J12" s="68"/>
    </row>
    <row r="13" spans="1:10" s="55" customFormat="1" ht="36" customHeight="1">
      <c r="A13" s="69" t="s">
        <v>722</v>
      </c>
      <c r="B13" s="70"/>
      <c r="C13" s="71"/>
      <c r="D13" s="69" t="s">
        <v>723</v>
      </c>
      <c r="E13" s="70"/>
      <c r="F13" s="71"/>
      <c r="G13" s="72" t="s">
        <v>659</v>
      </c>
      <c r="H13" s="72" t="s">
        <v>711</v>
      </c>
      <c r="I13" s="72" t="s">
        <v>713</v>
      </c>
      <c r="J13" s="72" t="s">
        <v>660</v>
      </c>
    </row>
    <row r="14" spans="1:10" s="55" customFormat="1" ht="36" customHeight="1">
      <c r="A14" s="73" t="s">
        <v>653</v>
      </c>
      <c r="B14" s="62" t="s">
        <v>654</v>
      </c>
      <c r="C14" s="62" t="s">
        <v>655</v>
      </c>
      <c r="D14" s="62" t="s">
        <v>656</v>
      </c>
      <c r="E14" s="62" t="s">
        <v>657</v>
      </c>
      <c r="F14" s="74" t="s">
        <v>658</v>
      </c>
      <c r="G14" s="75"/>
      <c r="H14" s="75"/>
      <c r="I14" s="75"/>
      <c r="J14" s="75"/>
    </row>
    <row r="15" spans="1:10" s="55" customFormat="1" ht="18" customHeight="1">
      <c r="A15" s="76" t="s">
        <v>661</v>
      </c>
      <c r="B15" s="84" t="s">
        <v>662</v>
      </c>
      <c r="C15" s="81" t="s">
        <v>724</v>
      </c>
      <c r="D15" s="97" t="s">
        <v>664</v>
      </c>
      <c r="E15" s="97">
        <v>2</v>
      </c>
      <c r="F15" s="74" t="s">
        <v>725</v>
      </c>
      <c r="G15" s="97">
        <v>2</v>
      </c>
      <c r="H15" s="82">
        <v>10</v>
      </c>
      <c r="I15" s="82">
        <v>10</v>
      </c>
      <c r="J15" s="93"/>
    </row>
    <row r="16" spans="1:10" s="55" customFormat="1" ht="18" customHeight="1">
      <c r="A16" s="76"/>
      <c r="B16" s="84" t="s">
        <v>672</v>
      </c>
      <c r="C16" s="81" t="s">
        <v>726</v>
      </c>
      <c r="D16" s="97" t="s">
        <v>687</v>
      </c>
      <c r="E16" s="100">
        <v>100</v>
      </c>
      <c r="F16" s="74" t="s">
        <v>675</v>
      </c>
      <c r="G16" s="100">
        <v>100</v>
      </c>
      <c r="H16" s="82">
        <v>20</v>
      </c>
      <c r="I16" s="82">
        <v>20</v>
      </c>
      <c r="J16" s="93"/>
    </row>
    <row r="17" spans="1:10" s="55" customFormat="1" ht="18" customHeight="1">
      <c r="A17" s="76"/>
      <c r="B17" s="84" t="s">
        <v>676</v>
      </c>
      <c r="C17" s="81" t="s">
        <v>727</v>
      </c>
      <c r="D17" s="97" t="s">
        <v>687</v>
      </c>
      <c r="E17" s="100">
        <v>100</v>
      </c>
      <c r="F17" s="74" t="s">
        <v>675</v>
      </c>
      <c r="G17" s="100">
        <v>100</v>
      </c>
      <c r="H17" s="82">
        <v>10</v>
      </c>
      <c r="I17" s="82">
        <v>10</v>
      </c>
      <c r="J17" s="93"/>
    </row>
    <row r="18" spans="1:10" s="55" customFormat="1" ht="18" customHeight="1">
      <c r="A18" s="76"/>
      <c r="B18" s="76" t="s">
        <v>678</v>
      </c>
      <c r="C18" s="81" t="s">
        <v>728</v>
      </c>
      <c r="D18" s="81" t="s">
        <v>729</v>
      </c>
      <c r="E18" s="100">
        <v>56100</v>
      </c>
      <c r="F18" s="74" t="s">
        <v>730</v>
      </c>
      <c r="G18" s="100">
        <v>55697</v>
      </c>
      <c r="H18" s="82">
        <v>10</v>
      </c>
      <c r="I18" s="82">
        <v>10</v>
      </c>
      <c r="J18" s="93"/>
    </row>
    <row r="19" spans="1:10" s="55" customFormat="1" ht="30" customHeight="1">
      <c r="A19" s="98" t="s">
        <v>731</v>
      </c>
      <c r="B19" s="76" t="s">
        <v>682</v>
      </c>
      <c r="C19" s="82" t="s">
        <v>732</v>
      </c>
      <c r="D19" s="97" t="s">
        <v>733</v>
      </c>
      <c r="E19" s="102" t="s">
        <v>734</v>
      </c>
      <c r="F19" s="74"/>
      <c r="G19" s="102" t="s">
        <v>734</v>
      </c>
      <c r="H19" s="82">
        <v>30</v>
      </c>
      <c r="I19" s="82">
        <v>30</v>
      </c>
      <c r="J19" s="93"/>
    </row>
    <row r="20" spans="1:10" s="55" customFormat="1" ht="30" customHeight="1">
      <c r="A20" s="86" t="s">
        <v>692</v>
      </c>
      <c r="B20" s="87" t="s">
        <v>693</v>
      </c>
      <c r="C20" s="82" t="s">
        <v>735</v>
      </c>
      <c r="D20" s="97" t="s">
        <v>733</v>
      </c>
      <c r="E20" s="100" t="s">
        <v>736</v>
      </c>
      <c r="F20" s="74"/>
      <c r="G20" s="100" t="s">
        <v>736</v>
      </c>
      <c r="H20" s="82">
        <v>10</v>
      </c>
      <c r="I20" s="82">
        <v>10</v>
      </c>
      <c r="J20" s="94" t="s">
        <v>5</v>
      </c>
    </row>
    <row r="21" spans="1:10" s="55" customFormat="1" ht="54" customHeight="1">
      <c r="A21" s="88" t="s">
        <v>737</v>
      </c>
      <c r="B21" s="88"/>
      <c r="C21" s="88"/>
      <c r="D21" s="89" t="s">
        <v>608</v>
      </c>
      <c r="E21" s="89"/>
      <c r="F21" s="89"/>
      <c r="G21" s="89"/>
      <c r="H21" s="89"/>
      <c r="I21" s="89"/>
      <c r="J21" s="89"/>
    </row>
    <row r="22" spans="1:10" s="55" customFormat="1" ht="25.5" customHeight="1">
      <c r="A22" s="88" t="s">
        <v>738</v>
      </c>
      <c r="B22" s="88"/>
      <c r="C22" s="88"/>
      <c r="D22" s="88"/>
      <c r="E22" s="88"/>
      <c r="F22" s="88"/>
      <c r="G22" s="88"/>
      <c r="H22" s="88">
        <v>100</v>
      </c>
      <c r="I22" s="88">
        <v>99</v>
      </c>
      <c r="J22" s="95" t="s">
        <v>739</v>
      </c>
    </row>
    <row r="23" spans="1:10" s="55" customFormat="1" ht="16.5" customHeight="1">
      <c r="A23" s="90"/>
      <c r="B23" s="90"/>
      <c r="C23" s="90"/>
      <c r="D23" s="90"/>
      <c r="E23" s="90"/>
      <c r="F23" s="90"/>
      <c r="G23" s="90"/>
      <c r="H23" s="90"/>
      <c r="I23" s="90"/>
      <c r="J23" s="96"/>
    </row>
    <row r="24" spans="1:10" s="55" customFormat="1" ht="28.5" customHeight="1">
      <c r="A24" s="91" t="s">
        <v>696</v>
      </c>
      <c r="B24" s="90"/>
      <c r="C24" s="90"/>
      <c r="D24" s="90"/>
      <c r="E24" s="90"/>
      <c r="F24" s="90"/>
      <c r="G24" s="90"/>
      <c r="H24" s="90"/>
      <c r="I24" s="90"/>
      <c r="J24" s="96"/>
    </row>
    <row r="25" spans="1:10" s="55" customFormat="1" ht="27" customHeight="1">
      <c r="A25" s="91" t="s">
        <v>697</v>
      </c>
      <c r="B25" s="91"/>
      <c r="C25" s="91"/>
      <c r="D25" s="91"/>
      <c r="E25" s="91"/>
      <c r="F25" s="91"/>
      <c r="G25" s="91"/>
      <c r="H25" s="91"/>
      <c r="I25" s="91"/>
      <c r="J25" s="91"/>
    </row>
    <row r="26" spans="1:10" s="55" customFormat="1" ht="18.75" customHeight="1">
      <c r="A26" s="91" t="s">
        <v>698</v>
      </c>
      <c r="B26" s="91"/>
      <c r="C26" s="91"/>
      <c r="D26" s="91"/>
      <c r="E26" s="91"/>
      <c r="F26" s="91"/>
      <c r="G26" s="91"/>
      <c r="H26" s="91"/>
      <c r="I26" s="91"/>
      <c r="J26" s="91"/>
    </row>
    <row r="27" spans="1:10" s="55" customFormat="1" ht="18" customHeight="1">
      <c r="A27" s="91" t="s">
        <v>740</v>
      </c>
      <c r="B27" s="91"/>
      <c r="C27" s="91"/>
      <c r="D27" s="91"/>
      <c r="E27" s="91"/>
      <c r="F27" s="91"/>
      <c r="G27" s="91"/>
      <c r="H27" s="91"/>
      <c r="I27" s="91"/>
      <c r="J27" s="91"/>
    </row>
    <row r="28" spans="1:10" s="55" customFormat="1" ht="18" customHeight="1">
      <c r="A28" s="91" t="s">
        <v>741</v>
      </c>
      <c r="B28" s="91"/>
      <c r="C28" s="91"/>
      <c r="D28" s="91"/>
      <c r="E28" s="91"/>
      <c r="F28" s="91"/>
      <c r="G28" s="91"/>
      <c r="H28" s="91"/>
      <c r="I28" s="91"/>
      <c r="J28" s="91"/>
    </row>
    <row r="29" spans="1:10" s="55" customFormat="1" ht="18" customHeight="1">
      <c r="A29" s="91" t="s">
        <v>742</v>
      </c>
      <c r="B29" s="91"/>
      <c r="C29" s="91"/>
      <c r="D29" s="91"/>
      <c r="E29" s="91"/>
      <c r="F29" s="91"/>
      <c r="G29" s="91"/>
      <c r="H29" s="91"/>
      <c r="I29" s="91"/>
      <c r="J29" s="91"/>
    </row>
    <row r="30" spans="1:10" s="55" customFormat="1" ht="24" customHeight="1">
      <c r="A30" s="91" t="s">
        <v>743</v>
      </c>
      <c r="B30" s="91"/>
      <c r="C30" s="91"/>
      <c r="D30" s="91"/>
      <c r="E30" s="91"/>
      <c r="F30" s="91"/>
      <c r="G30" s="91"/>
      <c r="H30" s="91"/>
      <c r="I30" s="91"/>
      <c r="J30" s="91"/>
    </row>
  </sheetData>
  <sheetProtection/>
  <mergeCells count="37">
    <mergeCell ref="A2:J2"/>
    <mergeCell ref="A3:B3"/>
    <mergeCell ref="C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8"/>
    <mergeCell ref="G13:G14"/>
    <mergeCell ref="H13:H14"/>
    <mergeCell ref="I13:I14"/>
    <mergeCell ref="J13:J14"/>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V30"/>
  <sheetViews>
    <sheetView zoomScaleSheetLayoutView="100" workbookViewId="0" topLeftCell="A10">
      <selection activeCell="B12" sqref="B12:E12"/>
    </sheetView>
  </sheetViews>
  <sheetFormatPr defaultColWidth="10.28125" defaultRowHeight="12.75"/>
  <cols>
    <col min="1" max="2" width="12.7109375" style="55" customWidth="1"/>
    <col min="3" max="3" width="21.57421875" style="55" customWidth="1"/>
    <col min="4" max="6" width="12.8515625" style="55" customWidth="1"/>
    <col min="7" max="7" width="11.421875" style="55" customWidth="1"/>
    <col min="8" max="8" width="10.28125" style="55" customWidth="1"/>
    <col min="9" max="9" width="9.8515625" style="55" customWidth="1"/>
    <col min="10" max="10" width="13.140625" style="55" customWidth="1"/>
    <col min="11" max="16384" width="10.28125" style="55" customWidth="1"/>
  </cols>
  <sheetData>
    <row r="1" s="55" customFormat="1" ht="13.5">
      <c r="A1" s="55" t="s">
        <v>700</v>
      </c>
    </row>
    <row r="2" spans="1:10" s="55" customFormat="1" ht="25.5" customHeight="1">
      <c r="A2" s="59" t="s">
        <v>701</v>
      </c>
      <c r="B2" s="59"/>
      <c r="C2" s="59"/>
      <c r="D2" s="59"/>
      <c r="E2" s="59"/>
      <c r="F2" s="59"/>
      <c r="G2" s="59"/>
      <c r="H2" s="59"/>
      <c r="I2" s="59"/>
      <c r="J2" s="59"/>
    </row>
    <row r="3" spans="1:10" s="56" customFormat="1" ht="27.75" customHeight="1">
      <c r="A3" s="60" t="s">
        <v>485</v>
      </c>
      <c r="B3" s="60"/>
      <c r="C3" s="60"/>
      <c r="D3" s="60"/>
      <c r="E3" s="59"/>
      <c r="F3" s="59"/>
      <c r="G3" s="59"/>
      <c r="H3" s="61" t="s">
        <v>3</v>
      </c>
      <c r="I3" s="61"/>
      <c r="J3" s="92" t="s">
        <v>702</v>
      </c>
    </row>
    <row r="4" spans="1:256" s="57" customFormat="1" ht="18" customHeight="1">
      <c r="A4" s="62" t="s">
        <v>703</v>
      </c>
      <c r="B4" s="62"/>
      <c r="C4" s="63" t="s">
        <v>748</v>
      </c>
      <c r="D4" s="63"/>
      <c r="E4" s="63"/>
      <c r="F4" s="63"/>
      <c r="G4" s="63"/>
      <c r="H4" s="63"/>
      <c r="I4" s="63"/>
      <c r="J4" s="63"/>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c r="IV4" s="55"/>
    </row>
    <row r="5" spans="1:256" s="58" customFormat="1" ht="18" customHeight="1">
      <c r="A5" s="62" t="s">
        <v>705</v>
      </c>
      <c r="B5" s="62"/>
      <c r="C5" s="64" t="s">
        <v>706</v>
      </c>
      <c r="D5" s="64"/>
      <c r="E5" s="64"/>
      <c r="F5" s="62" t="s">
        <v>707</v>
      </c>
      <c r="G5" s="63" t="s">
        <v>706</v>
      </c>
      <c r="H5" s="63"/>
      <c r="I5" s="63"/>
      <c r="J5" s="63"/>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row>
    <row r="6" spans="1:256" s="58" customFormat="1" ht="36" customHeight="1">
      <c r="A6" s="62" t="s">
        <v>745</v>
      </c>
      <c r="B6" s="62"/>
      <c r="C6" s="62"/>
      <c r="D6" s="62" t="s">
        <v>709</v>
      </c>
      <c r="E6" s="62" t="s">
        <v>531</v>
      </c>
      <c r="F6" s="62" t="s">
        <v>710</v>
      </c>
      <c r="G6" s="62" t="s">
        <v>711</v>
      </c>
      <c r="H6" s="62" t="s">
        <v>712</v>
      </c>
      <c r="I6" s="62" t="s">
        <v>713</v>
      </c>
      <c r="J6" s="62"/>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row>
    <row r="7" spans="1:256" s="58" customFormat="1" ht="36" customHeight="1">
      <c r="A7" s="62"/>
      <c r="B7" s="62"/>
      <c r="C7" s="65" t="s">
        <v>714</v>
      </c>
      <c r="D7" s="66">
        <v>7220</v>
      </c>
      <c r="E7" s="66">
        <v>7220</v>
      </c>
      <c r="F7" s="66">
        <v>629.2</v>
      </c>
      <c r="G7" s="62">
        <v>10</v>
      </c>
      <c r="H7" s="67">
        <f>F7/D7</f>
        <v>0.08714681440443214</v>
      </c>
      <c r="I7" s="68">
        <v>1</v>
      </c>
      <c r="J7" s="68"/>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row>
    <row r="8" spans="1:256" s="58" customFormat="1" ht="36" customHeight="1">
      <c r="A8" s="62"/>
      <c r="B8" s="62"/>
      <c r="C8" s="65" t="s">
        <v>715</v>
      </c>
      <c r="D8" s="66">
        <v>7220</v>
      </c>
      <c r="E8" s="66">
        <v>7220</v>
      </c>
      <c r="F8" s="66">
        <v>629.2</v>
      </c>
      <c r="G8" s="62" t="s">
        <v>535</v>
      </c>
      <c r="H8" s="67">
        <f>F8/D8</f>
        <v>0.08714681440443214</v>
      </c>
      <c r="I8" s="68" t="s">
        <v>535</v>
      </c>
      <c r="J8" s="68"/>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5"/>
      <c r="IV8" s="55"/>
    </row>
    <row r="9" spans="1:256" s="58" customFormat="1" ht="36" customHeight="1">
      <c r="A9" s="62"/>
      <c r="B9" s="62"/>
      <c r="C9" s="65" t="s">
        <v>716</v>
      </c>
      <c r="D9" s="66"/>
      <c r="E9" s="66"/>
      <c r="F9" s="66"/>
      <c r="G9" s="62" t="s">
        <v>535</v>
      </c>
      <c r="H9" s="66"/>
      <c r="I9" s="68" t="s">
        <v>535</v>
      </c>
      <c r="J9" s="68"/>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c r="IV9" s="55"/>
    </row>
    <row r="10" spans="1:10" s="55" customFormat="1" ht="36" customHeight="1">
      <c r="A10" s="62"/>
      <c r="B10" s="62"/>
      <c r="C10" s="65" t="s">
        <v>717</v>
      </c>
      <c r="D10" s="68" t="s">
        <v>535</v>
      </c>
      <c r="E10" s="68" t="s">
        <v>535</v>
      </c>
      <c r="F10" s="68" t="s">
        <v>535</v>
      </c>
      <c r="G10" s="62" t="s">
        <v>535</v>
      </c>
      <c r="H10" s="66"/>
      <c r="I10" s="68" t="s">
        <v>535</v>
      </c>
      <c r="J10" s="68"/>
    </row>
    <row r="11" spans="1:10" s="55" customFormat="1" ht="18" customHeight="1">
      <c r="A11" s="62" t="s">
        <v>718</v>
      </c>
      <c r="B11" s="62" t="s">
        <v>719</v>
      </c>
      <c r="C11" s="62"/>
      <c r="D11" s="62"/>
      <c r="E11" s="62"/>
      <c r="F11" s="68" t="s">
        <v>625</v>
      </c>
      <c r="G11" s="68"/>
      <c r="H11" s="68"/>
      <c r="I11" s="68"/>
      <c r="J11" s="68"/>
    </row>
    <row r="12" spans="1:10" s="55" customFormat="1" ht="45.75" customHeight="1">
      <c r="A12" s="62"/>
      <c r="B12" s="68" t="s">
        <v>749</v>
      </c>
      <c r="C12" s="68"/>
      <c r="D12" s="68"/>
      <c r="E12" s="68"/>
      <c r="F12" s="68" t="s">
        <v>750</v>
      </c>
      <c r="G12" s="68"/>
      <c r="H12" s="68"/>
      <c r="I12" s="68"/>
      <c r="J12" s="68"/>
    </row>
    <row r="13" spans="1:10" s="55" customFormat="1" ht="36" customHeight="1">
      <c r="A13" s="69" t="s">
        <v>722</v>
      </c>
      <c r="B13" s="70"/>
      <c r="C13" s="71"/>
      <c r="D13" s="69" t="s">
        <v>723</v>
      </c>
      <c r="E13" s="70"/>
      <c r="F13" s="71"/>
      <c r="G13" s="72" t="s">
        <v>659</v>
      </c>
      <c r="H13" s="72" t="s">
        <v>711</v>
      </c>
      <c r="I13" s="72" t="s">
        <v>713</v>
      </c>
      <c r="J13" s="72" t="s">
        <v>660</v>
      </c>
    </row>
    <row r="14" spans="1:10" s="55" customFormat="1" ht="36" customHeight="1">
      <c r="A14" s="73" t="s">
        <v>653</v>
      </c>
      <c r="B14" s="62" t="s">
        <v>654</v>
      </c>
      <c r="C14" s="62" t="s">
        <v>655</v>
      </c>
      <c r="D14" s="62" t="s">
        <v>656</v>
      </c>
      <c r="E14" s="62" t="s">
        <v>657</v>
      </c>
      <c r="F14" s="74" t="s">
        <v>658</v>
      </c>
      <c r="G14" s="75"/>
      <c r="H14" s="75"/>
      <c r="I14" s="75"/>
      <c r="J14" s="75"/>
    </row>
    <row r="15" spans="1:10" s="55" customFormat="1" ht="36" customHeight="1">
      <c r="A15" s="86" t="s">
        <v>661</v>
      </c>
      <c r="B15" s="77" t="s">
        <v>662</v>
      </c>
      <c r="C15" s="62" t="s">
        <v>751</v>
      </c>
      <c r="D15" s="62" t="s">
        <v>664</v>
      </c>
      <c r="E15" s="62">
        <v>1</v>
      </c>
      <c r="F15" s="74" t="s">
        <v>752</v>
      </c>
      <c r="G15" s="93">
        <v>1</v>
      </c>
      <c r="H15" s="93">
        <v>10</v>
      </c>
      <c r="I15" s="93">
        <v>10</v>
      </c>
      <c r="J15" s="93"/>
    </row>
    <row r="16" spans="1:10" s="55" customFormat="1" ht="18" customHeight="1">
      <c r="A16" s="101"/>
      <c r="B16" s="77" t="s">
        <v>672</v>
      </c>
      <c r="C16" s="81" t="s">
        <v>753</v>
      </c>
      <c r="D16" s="62" t="s">
        <v>664</v>
      </c>
      <c r="E16" s="100">
        <v>100</v>
      </c>
      <c r="F16" s="74" t="s">
        <v>675</v>
      </c>
      <c r="G16" s="100">
        <v>100</v>
      </c>
      <c r="H16" s="82">
        <v>20</v>
      </c>
      <c r="I16" s="82">
        <v>20</v>
      </c>
      <c r="J16" s="93"/>
    </row>
    <row r="17" spans="1:10" s="55" customFormat="1" ht="18" customHeight="1">
      <c r="A17" s="101"/>
      <c r="B17" s="77" t="s">
        <v>676</v>
      </c>
      <c r="C17" s="82" t="s">
        <v>754</v>
      </c>
      <c r="D17" s="81" t="s">
        <v>687</v>
      </c>
      <c r="E17" s="102">
        <v>0.97</v>
      </c>
      <c r="F17" s="74" t="s">
        <v>675</v>
      </c>
      <c r="G17" s="102">
        <v>0.97</v>
      </c>
      <c r="H17" s="82">
        <v>10</v>
      </c>
      <c r="I17" s="82">
        <v>10</v>
      </c>
      <c r="J17" s="93"/>
    </row>
    <row r="18" spans="1:10" s="55" customFormat="1" ht="18" customHeight="1">
      <c r="A18" s="101"/>
      <c r="B18" s="77" t="s">
        <v>678</v>
      </c>
      <c r="C18" s="81" t="s">
        <v>728</v>
      </c>
      <c r="D18" s="62" t="s">
        <v>729</v>
      </c>
      <c r="E18" s="81">
        <v>7220</v>
      </c>
      <c r="F18" s="81" t="s">
        <v>730</v>
      </c>
      <c r="G18" s="81">
        <v>629.2</v>
      </c>
      <c r="H18" s="81">
        <v>10</v>
      </c>
      <c r="I18" s="81">
        <v>10</v>
      </c>
      <c r="J18" s="93"/>
    </row>
    <row r="19" spans="1:10" s="55" customFormat="1" ht="30" customHeight="1">
      <c r="A19" s="86" t="s">
        <v>681</v>
      </c>
      <c r="B19" s="77" t="s">
        <v>755</v>
      </c>
      <c r="C19" s="81" t="s">
        <v>756</v>
      </c>
      <c r="D19" s="102" t="s">
        <v>733</v>
      </c>
      <c r="E19" s="102" t="s">
        <v>757</v>
      </c>
      <c r="F19" s="102"/>
      <c r="G19" s="102" t="s">
        <v>757</v>
      </c>
      <c r="H19" s="81">
        <v>30</v>
      </c>
      <c r="I19" s="81">
        <v>30</v>
      </c>
      <c r="J19" s="93"/>
    </row>
    <row r="20" spans="1:10" s="55" customFormat="1" ht="30" customHeight="1">
      <c r="A20" s="86" t="s">
        <v>692</v>
      </c>
      <c r="B20" s="87" t="s">
        <v>693</v>
      </c>
      <c r="C20" s="82" t="s">
        <v>758</v>
      </c>
      <c r="D20" s="102" t="s">
        <v>733</v>
      </c>
      <c r="E20" s="102" t="s">
        <v>736</v>
      </c>
      <c r="F20" s="74"/>
      <c r="G20" s="102" t="s">
        <v>736</v>
      </c>
      <c r="H20" s="82">
        <v>10</v>
      </c>
      <c r="I20" s="82">
        <v>10</v>
      </c>
      <c r="J20" s="94" t="s">
        <v>5</v>
      </c>
    </row>
    <row r="21" spans="1:10" s="55" customFormat="1" ht="54" customHeight="1">
      <c r="A21" s="88" t="s">
        <v>737</v>
      </c>
      <c r="B21" s="88"/>
      <c r="C21" s="88"/>
      <c r="D21" s="89" t="s">
        <v>608</v>
      </c>
      <c r="E21" s="89"/>
      <c r="F21" s="89"/>
      <c r="G21" s="89"/>
      <c r="H21" s="89"/>
      <c r="I21" s="89"/>
      <c r="J21" s="89"/>
    </row>
    <row r="22" spans="1:10" s="55" customFormat="1" ht="25.5" customHeight="1">
      <c r="A22" s="88" t="s">
        <v>738</v>
      </c>
      <c r="B22" s="88"/>
      <c r="C22" s="88"/>
      <c r="D22" s="88"/>
      <c r="E22" s="88"/>
      <c r="F22" s="88"/>
      <c r="G22" s="88"/>
      <c r="H22" s="88">
        <v>100</v>
      </c>
      <c r="I22" s="88">
        <v>91</v>
      </c>
      <c r="J22" s="95" t="s">
        <v>739</v>
      </c>
    </row>
    <row r="23" spans="1:10" s="55" customFormat="1" ht="16.5" customHeight="1">
      <c r="A23" s="90"/>
      <c r="B23" s="90"/>
      <c r="C23" s="90"/>
      <c r="D23" s="90"/>
      <c r="E23" s="90"/>
      <c r="F23" s="90"/>
      <c r="G23" s="90"/>
      <c r="H23" s="90"/>
      <c r="I23" s="90"/>
      <c r="J23" s="96"/>
    </row>
    <row r="24" spans="1:10" s="55" customFormat="1" ht="28.5" customHeight="1">
      <c r="A24" s="91" t="s">
        <v>696</v>
      </c>
      <c r="B24" s="90"/>
      <c r="C24" s="90"/>
      <c r="D24" s="90"/>
      <c r="E24" s="90"/>
      <c r="F24" s="90"/>
      <c r="G24" s="90"/>
      <c r="H24" s="90"/>
      <c r="I24" s="90"/>
      <c r="J24" s="96"/>
    </row>
    <row r="25" spans="1:10" s="55" customFormat="1" ht="27" customHeight="1">
      <c r="A25" s="91" t="s">
        <v>697</v>
      </c>
      <c r="B25" s="91"/>
      <c r="C25" s="91"/>
      <c r="D25" s="91"/>
      <c r="E25" s="91"/>
      <c r="F25" s="91"/>
      <c r="G25" s="91"/>
      <c r="H25" s="91"/>
      <c r="I25" s="91"/>
      <c r="J25" s="91"/>
    </row>
    <row r="26" spans="1:10" s="55" customFormat="1" ht="18.75" customHeight="1">
      <c r="A26" s="91" t="s">
        <v>698</v>
      </c>
      <c r="B26" s="91"/>
      <c r="C26" s="91"/>
      <c r="D26" s="91"/>
      <c r="E26" s="91"/>
      <c r="F26" s="91"/>
      <c r="G26" s="91"/>
      <c r="H26" s="91"/>
      <c r="I26" s="91"/>
      <c r="J26" s="91"/>
    </row>
    <row r="27" spans="1:10" s="55" customFormat="1" ht="18" customHeight="1">
      <c r="A27" s="91" t="s">
        <v>740</v>
      </c>
      <c r="B27" s="91"/>
      <c r="C27" s="91"/>
      <c r="D27" s="91"/>
      <c r="E27" s="91"/>
      <c r="F27" s="91"/>
      <c r="G27" s="91"/>
      <c r="H27" s="91"/>
      <c r="I27" s="91"/>
      <c r="J27" s="91"/>
    </row>
    <row r="28" spans="1:10" s="55" customFormat="1" ht="18" customHeight="1">
      <c r="A28" s="91" t="s">
        <v>741</v>
      </c>
      <c r="B28" s="91"/>
      <c r="C28" s="91"/>
      <c r="D28" s="91"/>
      <c r="E28" s="91"/>
      <c r="F28" s="91"/>
      <c r="G28" s="91"/>
      <c r="H28" s="91"/>
      <c r="I28" s="91"/>
      <c r="J28" s="91"/>
    </row>
    <row r="29" spans="1:10" s="55" customFormat="1" ht="18" customHeight="1">
      <c r="A29" s="91" t="s">
        <v>742</v>
      </c>
      <c r="B29" s="91"/>
      <c r="C29" s="91"/>
      <c r="D29" s="91"/>
      <c r="E29" s="91"/>
      <c r="F29" s="91"/>
      <c r="G29" s="91"/>
      <c r="H29" s="91"/>
      <c r="I29" s="91"/>
      <c r="J29" s="91"/>
    </row>
    <row r="30" spans="1:10" s="55" customFormat="1" ht="24" customHeight="1">
      <c r="A30" s="91" t="s">
        <v>743</v>
      </c>
      <c r="B30" s="91"/>
      <c r="C30" s="91"/>
      <c r="D30" s="91"/>
      <c r="E30" s="91"/>
      <c r="F30" s="91"/>
      <c r="G30" s="91"/>
      <c r="H30" s="91"/>
      <c r="I30" s="91"/>
      <c r="J30" s="91"/>
    </row>
  </sheetData>
  <sheetProtection/>
  <mergeCells count="37">
    <mergeCell ref="A2:J2"/>
    <mergeCell ref="A3:B3"/>
    <mergeCell ref="C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8"/>
    <mergeCell ref="G13:G14"/>
    <mergeCell ref="H13:H14"/>
    <mergeCell ref="I13:I14"/>
    <mergeCell ref="J13:J14"/>
    <mergeCell ref="A6:B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V31"/>
  <sheetViews>
    <sheetView zoomScaleSheetLayoutView="100" workbookViewId="0" topLeftCell="A13">
      <selection activeCell="A13" sqref="A1:IV65536"/>
    </sheetView>
  </sheetViews>
  <sheetFormatPr defaultColWidth="10.28125" defaultRowHeight="12.75"/>
  <cols>
    <col min="1" max="2" width="12.7109375" style="55" customWidth="1"/>
    <col min="3" max="3" width="21.57421875" style="55" customWidth="1"/>
    <col min="4" max="6" width="12.8515625" style="55" customWidth="1"/>
    <col min="7" max="7" width="11.421875" style="55" customWidth="1"/>
    <col min="8" max="8" width="10.28125" style="55" customWidth="1"/>
    <col min="9" max="9" width="9.8515625" style="55" customWidth="1"/>
    <col min="10" max="10" width="13.140625" style="55" customWidth="1"/>
    <col min="11" max="16384" width="10.28125" style="55" customWidth="1"/>
  </cols>
  <sheetData>
    <row r="1" s="55" customFormat="1" ht="13.5">
      <c r="A1" s="55" t="s">
        <v>700</v>
      </c>
    </row>
    <row r="2" spans="1:10" s="55" customFormat="1" ht="25.5" customHeight="1">
      <c r="A2" s="59" t="s">
        <v>701</v>
      </c>
      <c r="B2" s="59"/>
      <c r="C2" s="59"/>
      <c r="D2" s="59"/>
      <c r="E2" s="59"/>
      <c r="F2" s="59"/>
      <c r="G2" s="59"/>
      <c r="H2" s="59"/>
      <c r="I2" s="59"/>
      <c r="J2" s="59"/>
    </row>
    <row r="3" spans="1:10" s="56" customFormat="1" ht="27.75" customHeight="1">
      <c r="A3" s="60" t="s">
        <v>485</v>
      </c>
      <c r="B3" s="60"/>
      <c r="C3" s="60"/>
      <c r="D3" s="60"/>
      <c r="E3" s="59"/>
      <c r="F3" s="59"/>
      <c r="G3" s="59"/>
      <c r="H3" s="61" t="s">
        <v>3</v>
      </c>
      <c r="I3" s="61"/>
      <c r="J3" s="92" t="s">
        <v>702</v>
      </c>
    </row>
    <row r="4" spans="1:256" s="57" customFormat="1" ht="18" customHeight="1">
      <c r="A4" s="62" t="s">
        <v>703</v>
      </c>
      <c r="B4" s="62"/>
      <c r="C4" s="63" t="s">
        <v>759</v>
      </c>
      <c r="D4" s="63"/>
      <c r="E4" s="63"/>
      <c r="F4" s="63"/>
      <c r="G4" s="63"/>
      <c r="H4" s="63"/>
      <c r="I4" s="63"/>
      <c r="J4" s="63"/>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c r="IV4" s="55"/>
    </row>
    <row r="5" spans="1:256" s="58" customFormat="1" ht="18" customHeight="1">
      <c r="A5" s="62" t="s">
        <v>705</v>
      </c>
      <c r="B5" s="62"/>
      <c r="C5" s="64" t="s">
        <v>706</v>
      </c>
      <c r="D5" s="64"/>
      <c r="E5" s="64"/>
      <c r="F5" s="62" t="s">
        <v>707</v>
      </c>
      <c r="G5" s="63" t="s">
        <v>706</v>
      </c>
      <c r="H5" s="63"/>
      <c r="I5" s="63"/>
      <c r="J5" s="63"/>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row>
    <row r="6" spans="1:256" s="58" customFormat="1" ht="36" customHeight="1">
      <c r="A6" s="62" t="s">
        <v>745</v>
      </c>
      <c r="B6" s="62"/>
      <c r="C6" s="62"/>
      <c r="D6" s="62" t="s">
        <v>709</v>
      </c>
      <c r="E6" s="62" t="s">
        <v>531</v>
      </c>
      <c r="F6" s="62" t="s">
        <v>710</v>
      </c>
      <c r="G6" s="62" t="s">
        <v>711</v>
      </c>
      <c r="H6" s="62" t="s">
        <v>712</v>
      </c>
      <c r="I6" s="62" t="s">
        <v>713</v>
      </c>
      <c r="J6" s="62"/>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row>
    <row r="7" spans="1:256" s="58" customFormat="1" ht="36" customHeight="1">
      <c r="A7" s="62"/>
      <c r="B7" s="62"/>
      <c r="C7" s="65" t="s">
        <v>714</v>
      </c>
      <c r="D7" s="66">
        <v>5000</v>
      </c>
      <c r="E7" s="66">
        <v>5000</v>
      </c>
      <c r="F7" s="66">
        <v>5000</v>
      </c>
      <c r="G7" s="62">
        <v>10</v>
      </c>
      <c r="H7" s="67">
        <v>1</v>
      </c>
      <c r="I7" s="68">
        <v>10</v>
      </c>
      <c r="J7" s="68"/>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row>
    <row r="8" spans="1:256" s="58" customFormat="1" ht="36" customHeight="1">
      <c r="A8" s="62"/>
      <c r="B8" s="62"/>
      <c r="C8" s="65" t="s">
        <v>715</v>
      </c>
      <c r="D8" s="66">
        <v>5000</v>
      </c>
      <c r="E8" s="66">
        <v>5000</v>
      </c>
      <c r="F8" s="66">
        <v>5000</v>
      </c>
      <c r="G8" s="62" t="s">
        <v>535</v>
      </c>
      <c r="H8" s="66">
        <v>1</v>
      </c>
      <c r="I8" s="68" t="s">
        <v>535</v>
      </c>
      <c r="J8" s="68"/>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5"/>
      <c r="IV8" s="55"/>
    </row>
    <row r="9" spans="1:256" s="58" customFormat="1" ht="36" customHeight="1">
      <c r="A9" s="62"/>
      <c r="B9" s="62"/>
      <c r="C9" s="65" t="s">
        <v>716</v>
      </c>
      <c r="D9" s="66"/>
      <c r="E9" s="66"/>
      <c r="F9" s="66"/>
      <c r="G9" s="62" t="s">
        <v>535</v>
      </c>
      <c r="H9" s="66"/>
      <c r="I9" s="68" t="s">
        <v>535</v>
      </c>
      <c r="J9" s="68"/>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c r="IV9" s="55"/>
    </row>
    <row r="10" spans="1:10" s="55" customFormat="1" ht="36" customHeight="1">
      <c r="A10" s="62"/>
      <c r="B10" s="62"/>
      <c r="C10" s="65" t="s">
        <v>717</v>
      </c>
      <c r="D10" s="68" t="s">
        <v>535</v>
      </c>
      <c r="E10" s="68" t="s">
        <v>535</v>
      </c>
      <c r="F10" s="68" t="s">
        <v>535</v>
      </c>
      <c r="G10" s="62" t="s">
        <v>535</v>
      </c>
      <c r="H10" s="66"/>
      <c r="I10" s="68" t="s">
        <v>535</v>
      </c>
      <c r="J10" s="68"/>
    </row>
    <row r="11" spans="1:10" s="55" customFormat="1" ht="18" customHeight="1">
      <c r="A11" s="62" t="s">
        <v>718</v>
      </c>
      <c r="B11" s="62" t="s">
        <v>719</v>
      </c>
      <c r="C11" s="62"/>
      <c r="D11" s="62"/>
      <c r="E11" s="62"/>
      <c r="F11" s="68" t="s">
        <v>625</v>
      </c>
      <c r="G11" s="68"/>
      <c r="H11" s="68"/>
      <c r="I11" s="68"/>
      <c r="J11" s="68"/>
    </row>
    <row r="12" spans="1:10" s="55" customFormat="1" ht="45.75" customHeight="1">
      <c r="A12" s="62"/>
      <c r="B12" s="68" t="s">
        <v>760</v>
      </c>
      <c r="C12" s="68"/>
      <c r="D12" s="68"/>
      <c r="E12" s="68"/>
      <c r="F12" s="68" t="s">
        <v>761</v>
      </c>
      <c r="G12" s="68"/>
      <c r="H12" s="68"/>
      <c r="I12" s="68"/>
      <c r="J12" s="68"/>
    </row>
    <row r="13" spans="1:10" s="55" customFormat="1" ht="36" customHeight="1">
      <c r="A13" s="69" t="s">
        <v>722</v>
      </c>
      <c r="B13" s="70"/>
      <c r="C13" s="71"/>
      <c r="D13" s="69" t="s">
        <v>723</v>
      </c>
      <c r="E13" s="70"/>
      <c r="F13" s="71"/>
      <c r="G13" s="72" t="s">
        <v>659</v>
      </c>
      <c r="H13" s="72" t="s">
        <v>711</v>
      </c>
      <c r="I13" s="72" t="s">
        <v>713</v>
      </c>
      <c r="J13" s="72" t="s">
        <v>660</v>
      </c>
    </row>
    <row r="14" spans="1:10" s="55" customFormat="1" ht="36" customHeight="1">
      <c r="A14" s="73" t="s">
        <v>653</v>
      </c>
      <c r="B14" s="62" t="s">
        <v>654</v>
      </c>
      <c r="C14" s="62" t="s">
        <v>655</v>
      </c>
      <c r="D14" s="62" t="s">
        <v>656</v>
      </c>
      <c r="E14" s="62" t="s">
        <v>657</v>
      </c>
      <c r="F14" s="74" t="s">
        <v>658</v>
      </c>
      <c r="G14" s="75"/>
      <c r="H14" s="75"/>
      <c r="I14" s="75"/>
      <c r="J14" s="75"/>
    </row>
    <row r="15" spans="1:10" s="55" customFormat="1" ht="18" customHeight="1">
      <c r="A15" s="76" t="s">
        <v>661</v>
      </c>
      <c r="B15" s="84" t="s">
        <v>662</v>
      </c>
      <c r="C15" s="81" t="s">
        <v>762</v>
      </c>
      <c r="D15" s="97" t="s">
        <v>664</v>
      </c>
      <c r="E15" s="97">
        <v>81</v>
      </c>
      <c r="F15" s="74" t="s">
        <v>763</v>
      </c>
      <c r="G15" s="97">
        <v>81</v>
      </c>
      <c r="H15" s="82">
        <v>10</v>
      </c>
      <c r="I15" s="82">
        <v>10</v>
      </c>
      <c r="J15" s="93"/>
    </row>
    <row r="16" spans="1:10" s="55" customFormat="1" ht="18" customHeight="1">
      <c r="A16" s="76"/>
      <c r="B16" s="99"/>
      <c r="C16" s="81" t="s">
        <v>764</v>
      </c>
      <c r="D16" s="97" t="s">
        <v>664</v>
      </c>
      <c r="E16" s="97">
        <v>2</v>
      </c>
      <c r="F16" s="74" t="s">
        <v>725</v>
      </c>
      <c r="G16" s="97">
        <v>2</v>
      </c>
      <c r="H16" s="82">
        <v>10</v>
      </c>
      <c r="I16" s="82">
        <v>10</v>
      </c>
      <c r="J16" s="93"/>
    </row>
    <row r="17" spans="1:10" s="55" customFormat="1" ht="18" customHeight="1">
      <c r="A17" s="76"/>
      <c r="B17" s="84" t="s">
        <v>672</v>
      </c>
      <c r="C17" s="81" t="s">
        <v>765</v>
      </c>
      <c r="D17" s="97" t="s">
        <v>687</v>
      </c>
      <c r="E17" s="82">
        <v>100</v>
      </c>
      <c r="F17" s="74" t="s">
        <v>675</v>
      </c>
      <c r="G17" s="82">
        <v>100</v>
      </c>
      <c r="H17" s="82">
        <v>10</v>
      </c>
      <c r="I17" s="82">
        <v>10</v>
      </c>
      <c r="J17" s="93"/>
    </row>
    <row r="18" spans="1:10" s="55" customFormat="1" ht="18" customHeight="1">
      <c r="A18" s="76"/>
      <c r="B18" s="84" t="s">
        <v>676</v>
      </c>
      <c r="C18" s="82" t="s">
        <v>766</v>
      </c>
      <c r="D18" s="97" t="s">
        <v>687</v>
      </c>
      <c r="E18" s="82">
        <v>100</v>
      </c>
      <c r="F18" s="74" t="s">
        <v>675</v>
      </c>
      <c r="G18" s="82">
        <v>100</v>
      </c>
      <c r="H18" s="82">
        <v>10</v>
      </c>
      <c r="I18" s="82">
        <v>10</v>
      </c>
      <c r="J18" s="93"/>
    </row>
    <row r="19" spans="1:10" s="55" customFormat="1" ht="18" customHeight="1">
      <c r="A19" s="76"/>
      <c r="B19" s="76" t="s">
        <v>678</v>
      </c>
      <c r="C19" s="82" t="s">
        <v>728</v>
      </c>
      <c r="D19" s="81" t="s">
        <v>729</v>
      </c>
      <c r="E19" s="82">
        <v>5000</v>
      </c>
      <c r="F19" s="74" t="s">
        <v>730</v>
      </c>
      <c r="G19" s="82">
        <v>5000</v>
      </c>
      <c r="H19" s="82">
        <v>10</v>
      </c>
      <c r="I19" s="82">
        <v>10</v>
      </c>
      <c r="J19" s="93"/>
    </row>
    <row r="20" spans="1:10" s="55" customFormat="1" ht="30" customHeight="1">
      <c r="A20" s="98" t="s">
        <v>731</v>
      </c>
      <c r="B20" s="76" t="s">
        <v>682</v>
      </c>
      <c r="C20" s="82" t="s">
        <v>767</v>
      </c>
      <c r="D20" s="81" t="s">
        <v>733</v>
      </c>
      <c r="E20" s="100" t="s">
        <v>768</v>
      </c>
      <c r="F20" s="74"/>
      <c r="G20" s="100" t="s">
        <v>768</v>
      </c>
      <c r="H20" s="82">
        <v>30</v>
      </c>
      <c r="I20" s="82">
        <v>30</v>
      </c>
      <c r="J20" s="93"/>
    </row>
    <row r="21" spans="1:10" s="55" customFormat="1" ht="30" customHeight="1">
      <c r="A21" s="86" t="s">
        <v>692</v>
      </c>
      <c r="B21" s="87" t="s">
        <v>693</v>
      </c>
      <c r="C21" s="82" t="s">
        <v>769</v>
      </c>
      <c r="D21" s="97" t="s">
        <v>733</v>
      </c>
      <c r="E21" s="82" t="s">
        <v>736</v>
      </c>
      <c r="F21" s="74"/>
      <c r="G21" s="82" t="s">
        <v>736</v>
      </c>
      <c r="H21" s="82">
        <v>10</v>
      </c>
      <c r="I21" s="82">
        <v>10</v>
      </c>
      <c r="J21" s="94" t="s">
        <v>5</v>
      </c>
    </row>
    <row r="22" spans="1:10" s="55" customFormat="1" ht="54" customHeight="1">
      <c r="A22" s="88" t="s">
        <v>737</v>
      </c>
      <c r="B22" s="88"/>
      <c r="C22" s="88"/>
      <c r="D22" s="89" t="s">
        <v>608</v>
      </c>
      <c r="E22" s="89"/>
      <c r="F22" s="89"/>
      <c r="G22" s="89"/>
      <c r="H22" s="89"/>
      <c r="I22" s="89"/>
      <c r="J22" s="89"/>
    </row>
    <row r="23" spans="1:10" s="55" customFormat="1" ht="25.5" customHeight="1">
      <c r="A23" s="88" t="s">
        <v>738</v>
      </c>
      <c r="B23" s="88"/>
      <c r="C23" s="88"/>
      <c r="D23" s="88"/>
      <c r="E23" s="88"/>
      <c r="F23" s="88"/>
      <c r="G23" s="88"/>
      <c r="H23" s="88">
        <v>100</v>
      </c>
      <c r="I23" s="88">
        <v>100</v>
      </c>
      <c r="J23" s="95" t="s">
        <v>739</v>
      </c>
    </row>
    <row r="24" spans="1:10" s="55" customFormat="1" ht="16.5" customHeight="1">
      <c r="A24" s="90"/>
      <c r="B24" s="90"/>
      <c r="C24" s="90"/>
      <c r="D24" s="90"/>
      <c r="E24" s="90"/>
      <c r="F24" s="90"/>
      <c r="G24" s="90"/>
      <c r="H24" s="90"/>
      <c r="I24" s="90"/>
      <c r="J24" s="96"/>
    </row>
    <row r="25" spans="1:10" s="55" customFormat="1" ht="28.5" customHeight="1">
      <c r="A25" s="91" t="s">
        <v>696</v>
      </c>
      <c r="B25" s="90"/>
      <c r="C25" s="90"/>
      <c r="D25" s="90"/>
      <c r="E25" s="90"/>
      <c r="F25" s="90"/>
      <c r="G25" s="90"/>
      <c r="H25" s="90"/>
      <c r="I25" s="90"/>
      <c r="J25" s="96"/>
    </row>
    <row r="26" spans="1:10" s="55" customFormat="1" ht="27" customHeight="1">
      <c r="A26" s="91" t="s">
        <v>697</v>
      </c>
      <c r="B26" s="91"/>
      <c r="C26" s="91"/>
      <c r="D26" s="91"/>
      <c r="E26" s="91"/>
      <c r="F26" s="91"/>
      <c r="G26" s="91"/>
      <c r="H26" s="91"/>
      <c r="I26" s="91"/>
      <c r="J26" s="91"/>
    </row>
    <row r="27" spans="1:10" s="55" customFormat="1" ht="18.75" customHeight="1">
      <c r="A27" s="91" t="s">
        <v>698</v>
      </c>
      <c r="B27" s="91"/>
      <c r="C27" s="91"/>
      <c r="D27" s="91"/>
      <c r="E27" s="91"/>
      <c r="F27" s="91"/>
      <c r="G27" s="91"/>
      <c r="H27" s="91"/>
      <c r="I27" s="91"/>
      <c r="J27" s="91"/>
    </row>
    <row r="28" spans="1:10" s="55" customFormat="1" ht="18" customHeight="1">
      <c r="A28" s="91" t="s">
        <v>740</v>
      </c>
      <c r="B28" s="91"/>
      <c r="C28" s="91"/>
      <c r="D28" s="91"/>
      <c r="E28" s="91"/>
      <c r="F28" s="91"/>
      <c r="G28" s="91"/>
      <c r="H28" s="91"/>
      <c r="I28" s="91"/>
      <c r="J28" s="91"/>
    </row>
    <row r="29" spans="1:10" s="55" customFormat="1" ht="18" customHeight="1">
      <c r="A29" s="91" t="s">
        <v>741</v>
      </c>
      <c r="B29" s="91"/>
      <c r="C29" s="91"/>
      <c r="D29" s="91"/>
      <c r="E29" s="91"/>
      <c r="F29" s="91"/>
      <c r="G29" s="91"/>
      <c r="H29" s="91"/>
      <c r="I29" s="91"/>
      <c r="J29" s="91"/>
    </row>
    <row r="30" spans="1:10" s="55" customFormat="1" ht="18" customHeight="1">
      <c r="A30" s="91" t="s">
        <v>742</v>
      </c>
      <c r="B30" s="91"/>
      <c r="C30" s="91"/>
      <c r="D30" s="91"/>
      <c r="E30" s="91"/>
      <c r="F30" s="91"/>
      <c r="G30" s="91"/>
      <c r="H30" s="91"/>
      <c r="I30" s="91"/>
      <c r="J30" s="91"/>
    </row>
    <row r="31" spans="1:10" s="55" customFormat="1" ht="24" customHeight="1">
      <c r="A31" s="91" t="s">
        <v>743</v>
      </c>
      <c r="B31" s="91"/>
      <c r="C31" s="91"/>
      <c r="D31" s="91"/>
      <c r="E31" s="91"/>
      <c r="F31" s="91"/>
      <c r="G31" s="91"/>
      <c r="H31" s="91"/>
      <c r="I31" s="91"/>
      <c r="J31" s="91"/>
    </row>
  </sheetData>
  <sheetProtection/>
  <mergeCells count="38">
    <mergeCell ref="A2:J2"/>
    <mergeCell ref="A3:B3"/>
    <mergeCell ref="C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6:J26"/>
    <mergeCell ref="A27:J27"/>
    <mergeCell ref="A28:J28"/>
    <mergeCell ref="A29:J29"/>
    <mergeCell ref="A30:J30"/>
    <mergeCell ref="A31:J31"/>
    <mergeCell ref="A11:A12"/>
    <mergeCell ref="A15:A19"/>
    <mergeCell ref="B15:B16"/>
    <mergeCell ref="G13:G14"/>
    <mergeCell ref="H13:H14"/>
    <mergeCell ref="I13:I14"/>
    <mergeCell ref="J13:J14"/>
    <mergeCell ref="A6:B1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V30"/>
  <sheetViews>
    <sheetView zoomScaleSheetLayoutView="100" workbookViewId="0" topLeftCell="A12">
      <selection activeCell="A11" sqref="A1:IV65536"/>
    </sheetView>
  </sheetViews>
  <sheetFormatPr defaultColWidth="10.28125" defaultRowHeight="12.75"/>
  <cols>
    <col min="1" max="2" width="12.7109375" style="55" customWidth="1"/>
    <col min="3" max="3" width="21.57421875" style="55" customWidth="1"/>
    <col min="4" max="6" width="12.8515625" style="55" customWidth="1"/>
    <col min="7" max="7" width="11.421875" style="55" customWidth="1"/>
    <col min="8" max="8" width="10.28125" style="55" customWidth="1"/>
    <col min="9" max="9" width="9.8515625" style="55" customWidth="1"/>
    <col min="10" max="10" width="13.140625" style="55" customWidth="1"/>
    <col min="11" max="16384" width="10.28125" style="55" customWidth="1"/>
  </cols>
  <sheetData>
    <row r="1" s="55" customFormat="1" ht="13.5">
      <c r="A1" s="55" t="s">
        <v>700</v>
      </c>
    </row>
    <row r="2" spans="1:10" s="55" customFormat="1" ht="25.5" customHeight="1">
      <c r="A2" s="59" t="s">
        <v>701</v>
      </c>
      <c r="B2" s="59"/>
      <c r="C2" s="59"/>
      <c r="D2" s="59"/>
      <c r="E2" s="59"/>
      <c r="F2" s="59"/>
      <c r="G2" s="59"/>
      <c r="H2" s="59"/>
      <c r="I2" s="59"/>
      <c r="J2" s="59"/>
    </row>
    <row r="3" spans="1:10" s="56" customFormat="1" ht="27.75" customHeight="1">
      <c r="A3" s="60" t="s">
        <v>485</v>
      </c>
      <c r="B3" s="60"/>
      <c r="C3" s="60"/>
      <c r="D3" s="60"/>
      <c r="E3" s="59"/>
      <c r="F3" s="59"/>
      <c r="G3" s="59"/>
      <c r="H3" s="61" t="s">
        <v>3</v>
      </c>
      <c r="I3" s="61"/>
      <c r="J3" s="92" t="s">
        <v>702</v>
      </c>
    </row>
    <row r="4" spans="1:256" s="57" customFormat="1" ht="18" customHeight="1">
      <c r="A4" s="62" t="s">
        <v>703</v>
      </c>
      <c r="B4" s="62"/>
      <c r="C4" s="63" t="s">
        <v>770</v>
      </c>
      <c r="D4" s="63"/>
      <c r="E4" s="63"/>
      <c r="F4" s="63"/>
      <c r="G4" s="63"/>
      <c r="H4" s="63"/>
      <c r="I4" s="63"/>
      <c r="J4" s="63"/>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c r="IV4" s="55"/>
    </row>
    <row r="5" spans="1:256" s="58" customFormat="1" ht="18" customHeight="1">
      <c r="A5" s="62" t="s">
        <v>705</v>
      </c>
      <c r="B5" s="62"/>
      <c r="C5" s="64" t="s">
        <v>706</v>
      </c>
      <c r="D5" s="64"/>
      <c r="E5" s="64"/>
      <c r="F5" s="62" t="s">
        <v>707</v>
      </c>
      <c r="G5" s="63" t="s">
        <v>706</v>
      </c>
      <c r="H5" s="63"/>
      <c r="I5" s="63"/>
      <c r="J5" s="63"/>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row>
    <row r="6" spans="1:256" s="58" customFormat="1" ht="36" customHeight="1">
      <c r="A6" s="62" t="s">
        <v>745</v>
      </c>
      <c r="B6" s="62"/>
      <c r="C6" s="62"/>
      <c r="D6" s="62" t="s">
        <v>709</v>
      </c>
      <c r="E6" s="62" t="s">
        <v>531</v>
      </c>
      <c r="F6" s="62" t="s">
        <v>710</v>
      </c>
      <c r="G6" s="62" t="s">
        <v>711</v>
      </c>
      <c r="H6" s="62" t="s">
        <v>712</v>
      </c>
      <c r="I6" s="62" t="s">
        <v>713</v>
      </c>
      <c r="J6" s="62"/>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row>
    <row r="7" spans="1:256" s="58" customFormat="1" ht="36" customHeight="1">
      <c r="A7" s="62"/>
      <c r="B7" s="62"/>
      <c r="C7" s="65" t="s">
        <v>714</v>
      </c>
      <c r="D7" s="66"/>
      <c r="E7" s="66">
        <v>132993</v>
      </c>
      <c r="F7" s="66">
        <v>132993</v>
      </c>
      <c r="G7" s="62">
        <v>10</v>
      </c>
      <c r="H7" s="67">
        <f>F7/E7</f>
        <v>1</v>
      </c>
      <c r="I7" s="68">
        <v>10</v>
      </c>
      <c r="J7" s="68"/>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row>
    <row r="8" spans="1:256" s="58" customFormat="1" ht="36" customHeight="1">
      <c r="A8" s="62"/>
      <c r="B8" s="62"/>
      <c r="C8" s="65" t="s">
        <v>715</v>
      </c>
      <c r="D8" s="66"/>
      <c r="E8" s="66"/>
      <c r="F8" s="66"/>
      <c r="G8" s="62" t="s">
        <v>535</v>
      </c>
      <c r="H8" s="66"/>
      <c r="I8" s="68" t="s">
        <v>535</v>
      </c>
      <c r="J8" s="68"/>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5"/>
      <c r="IV8" s="55"/>
    </row>
    <row r="9" spans="1:256" s="58" customFormat="1" ht="36" customHeight="1">
      <c r="A9" s="62"/>
      <c r="B9" s="62"/>
      <c r="C9" s="65" t="s">
        <v>716</v>
      </c>
      <c r="D9" s="66"/>
      <c r="E9" s="66">
        <v>132993</v>
      </c>
      <c r="F9" s="66">
        <v>132993</v>
      </c>
      <c r="G9" s="62" t="s">
        <v>535</v>
      </c>
      <c r="H9" s="67">
        <f>F9/E9</f>
        <v>1</v>
      </c>
      <c r="I9" s="68" t="s">
        <v>535</v>
      </c>
      <c r="J9" s="68"/>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c r="IV9" s="55"/>
    </row>
    <row r="10" spans="1:10" s="55" customFormat="1" ht="36" customHeight="1">
      <c r="A10" s="62"/>
      <c r="B10" s="62"/>
      <c r="C10" s="65" t="s">
        <v>717</v>
      </c>
      <c r="D10" s="68" t="s">
        <v>535</v>
      </c>
      <c r="E10" s="68" t="s">
        <v>535</v>
      </c>
      <c r="F10" s="68" t="s">
        <v>535</v>
      </c>
      <c r="G10" s="62" t="s">
        <v>535</v>
      </c>
      <c r="H10" s="66"/>
      <c r="I10" s="68" t="s">
        <v>535</v>
      </c>
      <c r="J10" s="68"/>
    </row>
    <row r="11" spans="1:10" s="55" customFormat="1" ht="18" customHeight="1">
      <c r="A11" s="62" t="s">
        <v>718</v>
      </c>
      <c r="B11" s="62" t="s">
        <v>719</v>
      </c>
      <c r="C11" s="62"/>
      <c r="D11" s="62"/>
      <c r="E11" s="62"/>
      <c r="F11" s="68" t="s">
        <v>625</v>
      </c>
      <c r="G11" s="68"/>
      <c r="H11" s="68"/>
      <c r="I11" s="68"/>
      <c r="J11" s="68"/>
    </row>
    <row r="12" spans="1:10" s="55" customFormat="1" ht="45.75" customHeight="1">
      <c r="A12" s="62"/>
      <c r="B12" s="68" t="s">
        <v>771</v>
      </c>
      <c r="C12" s="68"/>
      <c r="D12" s="68"/>
      <c r="E12" s="68"/>
      <c r="F12" s="68" t="s">
        <v>772</v>
      </c>
      <c r="G12" s="68"/>
      <c r="H12" s="68"/>
      <c r="I12" s="68"/>
      <c r="J12" s="68"/>
    </row>
    <row r="13" spans="1:10" s="55" customFormat="1" ht="36" customHeight="1">
      <c r="A13" s="69" t="s">
        <v>722</v>
      </c>
      <c r="B13" s="70"/>
      <c r="C13" s="71"/>
      <c r="D13" s="69" t="s">
        <v>723</v>
      </c>
      <c r="E13" s="70"/>
      <c r="F13" s="71"/>
      <c r="G13" s="72" t="s">
        <v>659</v>
      </c>
      <c r="H13" s="72" t="s">
        <v>711</v>
      </c>
      <c r="I13" s="72" t="s">
        <v>713</v>
      </c>
      <c r="J13" s="72" t="s">
        <v>660</v>
      </c>
    </row>
    <row r="14" spans="1:10" s="55" customFormat="1" ht="36" customHeight="1">
      <c r="A14" s="73" t="s">
        <v>653</v>
      </c>
      <c r="B14" s="62" t="s">
        <v>654</v>
      </c>
      <c r="C14" s="62" t="s">
        <v>655</v>
      </c>
      <c r="D14" s="62" t="s">
        <v>656</v>
      </c>
      <c r="E14" s="62" t="s">
        <v>657</v>
      </c>
      <c r="F14" s="74" t="s">
        <v>658</v>
      </c>
      <c r="G14" s="75"/>
      <c r="H14" s="75"/>
      <c r="I14" s="75"/>
      <c r="J14" s="75"/>
    </row>
    <row r="15" spans="1:10" s="55" customFormat="1" ht="18" customHeight="1">
      <c r="A15" s="76" t="s">
        <v>661</v>
      </c>
      <c r="B15" s="84" t="s">
        <v>662</v>
      </c>
      <c r="C15" s="81" t="s">
        <v>773</v>
      </c>
      <c r="D15" s="81" t="s">
        <v>687</v>
      </c>
      <c r="E15" s="97">
        <v>3</v>
      </c>
      <c r="F15" s="74" t="s">
        <v>725</v>
      </c>
      <c r="G15" s="97">
        <v>4</v>
      </c>
      <c r="H15" s="82">
        <v>10</v>
      </c>
      <c r="I15" s="82">
        <v>10</v>
      </c>
      <c r="J15" s="93"/>
    </row>
    <row r="16" spans="1:10" s="55" customFormat="1" ht="18" customHeight="1">
      <c r="A16" s="76"/>
      <c r="B16" s="84" t="s">
        <v>672</v>
      </c>
      <c r="C16" s="81" t="s">
        <v>774</v>
      </c>
      <c r="D16" s="81" t="s">
        <v>687</v>
      </c>
      <c r="E16" s="82">
        <v>100</v>
      </c>
      <c r="F16" s="74" t="s">
        <v>675</v>
      </c>
      <c r="G16" s="82">
        <v>100</v>
      </c>
      <c r="H16" s="82">
        <v>20</v>
      </c>
      <c r="I16" s="82">
        <v>20</v>
      </c>
      <c r="J16" s="93"/>
    </row>
    <row r="17" spans="1:10" s="55" customFormat="1" ht="18" customHeight="1">
      <c r="A17" s="76"/>
      <c r="B17" s="84" t="s">
        <v>676</v>
      </c>
      <c r="C17" s="82" t="s">
        <v>775</v>
      </c>
      <c r="D17" s="81" t="s">
        <v>687</v>
      </c>
      <c r="E17" s="82">
        <v>100</v>
      </c>
      <c r="F17" s="74" t="s">
        <v>675</v>
      </c>
      <c r="G17" s="82">
        <v>100</v>
      </c>
      <c r="H17" s="82">
        <v>10</v>
      </c>
      <c r="I17" s="82">
        <v>10</v>
      </c>
      <c r="J17" s="93"/>
    </row>
    <row r="18" spans="1:10" s="55" customFormat="1" ht="18" customHeight="1">
      <c r="A18" s="76"/>
      <c r="B18" s="76" t="s">
        <v>678</v>
      </c>
      <c r="C18" s="82" t="s">
        <v>728</v>
      </c>
      <c r="D18" s="81" t="s">
        <v>729</v>
      </c>
      <c r="E18" s="82">
        <v>132993</v>
      </c>
      <c r="F18" s="74" t="s">
        <v>730</v>
      </c>
      <c r="G18" s="82">
        <v>132993</v>
      </c>
      <c r="H18" s="82">
        <v>10</v>
      </c>
      <c r="I18" s="82">
        <v>10</v>
      </c>
      <c r="J18" s="93"/>
    </row>
    <row r="19" spans="1:10" s="55" customFormat="1" ht="30" customHeight="1">
      <c r="A19" s="98" t="s">
        <v>731</v>
      </c>
      <c r="B19" s="76" t="s">
        <v>682</v>
      </c>
      <c r="C19" s="82" t="s">
        <v>776</v>
      </c>
      <c r="D19" s="81" t="s">
        <v>733</v>
      </c>
      <c r="E19" s="100" t="s">
        <v>777</v>
      </c>
      <c r="F19" s="74"/>
      <c r="G19" s="100" t="s">
        <v>777</v>
      </c>
      <c r="H19" s="82">
        <v>30</v>
      </c>
      <c r="I19" s="82">
        <v>30</v>
      </c>
      <c r="J19" s="93"/>
    </row>
    <row r="20" spans="1:10" s="55" customFormat="1" ht="30" customHeight="1">
      <c r="A20" s="86" t="s">
        <v>692</v>
      </c>
      <c r="B20" s="87" t="s">
        <v>693</v>
      </c>
      <c r="C20" s="82" t="s">
        <v>758</v>
      </c>
      <c r="D20" s="81" t="s">
        <v>733</v>
      </c>
      <c r="E20" s="82" t="s">
        <v>736</v>
      </c>
      <c r="F20" s="74"/>
      <c r="G20" s="82" t="s">
        <v>736</v>
      </c>
      <c r="H20" s="82">
        <v>10</v>
      </c>
      <c r="I20" s="82">
        <v>10</v>
      </c>
      <c r="J20" s="94" t="s">
        <v>5</v>
      </c>
    </row>
    <row r="21" spans="1:10" s="55" customFormat="1" ht="54" customHeight="1">
      <c r="A21" s="88" t="s">
        <v>737</v>
      </c>
      <c r="B21" s="88"/>
      <c r="C21" s="88"/>
      <c r="D21" s="89" t="s">
        <v>608</v>
      </c>
      <c r="E21" s="89"/>
      <c r="F21" s="89"/>
      <c r="G21" s="89"/>
      <c r="H21" s="89"/>
      <c r="I21" s="89"/>
      <c r="J21" s="89"/>
    </row>
    <row r="22" spans="1:10" s="55" customFormat="1" ht="25.5" customHeight="1">
      <c r="A22" s="88" t="s">
        <v>738</v>
      </c>
      <c r="B22" s="88"/>
      <c r="C22" s="88"/>
      <c r="D22" s="88"/>
      <c r="E22" s="88"/>
      <c r="F22" s="88"/>
      <c r="G22" s="88"/>
      <c r="H22" s="88">
        <v>100</v>
      </c>
      <c r="I22" s="88">
        <v>100</v>
      </c>
      <c r="J22" s="95" t="s">
        <v>739</v>
      </c>
    </row>
    <row r="23" spans="1:10" s="55" customFormat="1" ht="16.5" customHeight="1">
      <c r="A23" s="90"/>
      <c r="B23" s="90"/>
      <c r="C23" s="90"/>
      <c r="D23" s="90"/>
      <c r="E23" s="90"/>
      <c r="F23" s="90"/>
      <c r="G23" s="90"/>
      <c r="H23" s="90"/>
      <c r="I23" s="90"/>
      <c r="J23" s="96"/>
    </row>
    <row r="24" spans="1:10" s="55" customFormat="1" ht="28.5" customHeight="1">
      <c r="A24" s="91" t="s">
        <v>696</v>
      </c>
      <c r="B24" s="90"/>
      <c r="C24" s="90"/>
      <c r="D24" s="90"/>
      <c r="E24" s="90"/>
      <c r="F24" s="90"/>
      <c r="G24" s="90"/>
      <c r="H24" s="90"/>
      <c r="I24" s="90"/>
      <c r="J24" s="96"/>
    </row>
    <row r="25" spans="1:10" s="55" customFormat="1" ht="27" customHeight="1">
      <c r="A25" s="91" t="s">
        <v>697</v>
      </c>
      <c r="B25" s="91"/>
      <c r="C25" s="91"/>
      <c r="D25" s="91"/>
      <c r="E25" s="91"/>
      <c r="F25" s="91"/>
      <c r="G25" s="91"/>
      <c r="H25" s="91"/>
      <c r="I25" s="91"/>
      <c r="J25" s="91"/>
    </row>
    <row r="26" spans="1:10" s="55" customFormat="1" ht="18.75" customHeight="1">
      <c r="A26" s="91" t="s">
        <v>698</v>
      </c>
      <c r="B26" s="91"/>
      <c r="C26" s="91"/>
      <c r="D26" s="91"/>
      <c r="E26" s="91"/>
      <c r="F26" s="91"/>
      <c r="G26" s="91"/>
      <c r="H26" s="91"/>
      <c r="I26" s="91"/>
      <c r="J26" s="91"/>
    </row>
    <row r="27" spans="1:10" s="55" customFormat="1" ht="18" customHeight="1">
      <c r="A27" s="91" t="s">
        <v>740</v>
      </c>
      <c r="B27" s="91"/>
      <c r="C27" s="91"/>
      <c r="D27" s="91"/>
      <c r="E27" s="91"/>
      <c r="F27" s="91"/>
      <c r="G27" s="91"/>
      <c r="H27" s="91"/>
      <c r="I27" s="91"/>
      <c r="J27" s="91"/>
    </row>
    <row r="28" spans="1:10" s="55" customFormat="1" ht="18" customHeight="1">
      <c r="A28" s="91" t="s">
        <v>741</v>
      </c>
      <c r="B28" s="91"/>
      <c r="C28" s="91"/>
      <c r="D28" s="91"/>
      <c r="E28" s="91"/>
      <c r="F28" s="91"/>
      <c r="G28" s="91"/>
      <c r="H28" s="91"/>
      <c r="I28" s="91"/>
      <c r="J28" s="91"/>
    </row>
    <row r="29" spans="1:10" s="55" customFormat="1" ht="18" customHeight="1">
      <c r="A29" s="91" t="s">
        <v>742</v>
      </c>
      <c r="B29" s="91"/>
      <c r="C29" s="91"/>
      <c r="D29" s="91"/>
      <c r="E29" s="91"/>
      <c r="F29" s="91"/>
      <c r="G29" s="91"/>
      <c r="H29" s="91"/>
      <c r="I29" s="91"/>
      <c r="J29" s="91"/>
    </row>
    <row r="30" spans="1:10" s="55" customFormat="1" ht="24" customHeight="1">
      <c r="A30" s="91" t="s">
        <v>743</v>
      </c>
      <c r="B30" s="91"/>
      <c r="C30" s="91"/>
      <c r="D30" s="91"/>
      <c r="E30" s="91"/>
      <c r="F30" s="91"/>
      <c r="G30" s="91"/>
      <c r="H30" s="91"/>
      <c r="I30" s="91"/>
      <c r="J30" s="91"/>
    </row>
  </sheetData>
  <sheetProtection/>
  <mergeCells count="37">
    <mergeCell ref="A2:J2"/>
    <mergeCell ref="A3:B3"/>
    <mergeCell ref="C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8"/>
    <mergeCell ref="G13:G14"/>
    <mergeCell ref="H13:H14"/>
    <mergeCell ref="I13:I14"/>
    <mergeCell ref="J13:J14"/>
    <mergeCell ref="A6:B1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V30"/>
  <sheetViews>
    <sheetView zoomScaleSheetLayoutView="100" workbookViewId="0" topLeftCell="A10">
      <selection activeCell="A6" sqref="A1:IV65536"/>
    </sheetView>
  </sheetViews>
  <sheetFormatPr defaultColWidth="10.28125" defaultRowHeight="12.75"/>
  <cols>
    <col min="1" max="2" width="12.7109375" style="55" customWidth="1"/>
    <col min="3" max="3" width="21.57421875" style="55" customWidth="1"/>
    <col min="4" max="6" width="12.8515625" style="55" customWidth="1"/>
    <col min="7" max="7" width="11.421875" style="55" customWidth="1"/>
    <col min="8" max="8" width="10.28125" style="55" customWidth="1"/>
    <col min="9" max="9" width="9.8515625" style="55" customWidth="1"/>
    <col min="10" max="10" width="13.140625" style="55" customWidth="1"/>
    <col min="11" max="16384" width="10.28125" style="55" customWidth="1"/>
  </cols>
  <sheetData>
    <row r="1" s="55" customFormat="1" ht="13.5">
      <c r="A1" s="55" t="s">
        <v>700</v>
      </c>
    </row>
    <row r="2" spans="1:10" s="55" customFormat="1" ht="25.5" customHeight="1">
      <c r="A2" s="59" t="s">
        <v>701</v>
      </c>
      <c r="B2" s="59"/>
      <c r="C2" s="59"/>
      <c r="D2" s="59"/>
      <c r="E2" s="59"/>
      <c r="F2" s="59"/>
      <c r="G2" s="59"/>
      <c r="H2" s="59"/>
      <c r="I2" s="59"/>
      <c r="J2" s="59"/>
    </row>
    <row r="3" spans="1:10" s="56" customFormat="1" ht="27.75" customHeight="1">
      <c r="A3" s="60" t="s">
        <v>485</v>
      </c>
      <c r="B3" s="60"/>
      <c r="C3" s="60"/>
      <c r="D3" s="60"/>
      <c r="E3" s="59"/>
      <c r="F3" s="59"/>
      <c r="G3" s="59"/>
      <c r="H3" s="61" t="s">
        <v>3</v>
      </c>
      <c r="I3" s="61"/>
      <c r="J3" s="92" t="s">
        <v>702</v>
      </c>
    </row>
    <row r="4" spans="1:256" s="57" customFormat="1" ht="18" customHeight="1">
      <c r="A4" s="62" t="s">
        <v>703</v>
      </c>
      <c r="B4" s="62"/>
      <c r="C4" s="63" t="s">
        <v>778</v>
      </c>
      <c r="D4" s="63"/>
      <c r="E4" s="63"/>
      <c r="F4" s="63"/>
      <c r="G4" s="63"/>
      <c r="H4" s="63"/>
      <c r="I4" s="63"/>
      <c r="J4" s="63"/>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c r="IV4" s="55"/>
    </row>
    <row r="5" spans="1:256" s="58" customFormat="1" ht="18" customHeight="1">
      <c r="A5" s="62" t="s">
        <v>705</v>
      </c>
      <c r="B5" s="62"/>
      <c r="C5" s="64" t="s">
        <v>706</v>
      </c>
      <c r="D5" s="64"/>
      <c r="E5" s="64"/>
      <c r="F5" s="62" t="s">
        <v>707</v>
      </c>
      <c r="G5" s="63" t="s">
        <v>706</v>
      </c>
      <c r="H5" s="63"/>
      <c r="I5" s="63"/>
      <c r="J5" s="63"/>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row>
    <row r="6" spans="1:256" s="58" customFormat="1" ht="36" customHeight="1">
      <c r="A6" s="62" t="s">
        <v>745</v>
      </c>
      <c r="B6" s="62"/>
      <c r="C6" s="62"/>
      <c r="D6" s="62" t="s">
        <v>709</v>
      </c>
      <c r="E6" s="62" t="s">
        <v>531</v>
      </c>
      <c r="F6" s="62" t="s">
        <v>710</v>
      </c>
      <c r="G6" s="62" t="s">
        <v>711</v>
      </c>
      <c r="H6" s="62" t="s">
        <v>712</v>
      </c>
      <c r="I6" s="62" t="s">
        <v>713</v>
      </c>
      <c r="J6" s="62"/>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row>
    <row r="7" spans="1:256" s="58" customFormat="1" ht="36" customHeight="1">
      <c r="A7" s="62"/>
      <c r="B7" s="62"/>
      <c r="C7" s="65" t="s">
        <v>714</v>
      </c>
      <c r="D7" s="66"/>
      <c r="E7" s="66">
        <v>258415</v>
      </c>
      <c r="F7" s="66">
        <v>258415</v>
      </c>
      <c r="G7" s="62">
        <v>10</v>
      </c>
      <c r="H7" s="67">
        <f>F7/E7</f>
        <v>1</v>
      </c>
      <c r="I7" s="68">
        <v>10</v>
      </c>
      <c r="J7" s="68"/>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row>
    <row r="8" spans="1:256" s="58" customFormat="1" ht="36" customHeight="1">
      <c r="A8" s="62"/>
      <c r="B8" s="62"/>
      <c r="C8" s="65" t="s">
        <v>715</v>
      </c>
      <c r="D8" s="66"/>
      <c r="E8" s="66">
        <v>207415</v>
      </c>
      <c r="F8" s="66">
        <v>207415</v>
      </c>
      <c r="G8" s="62" t="s">
        <v>535</v>
      </c>
      <c r="H8" s="67">
        <f>F8/E8</f>
        <v>1</v>
      </c>
      <c r="I8" s="68" t="s">
        <v>535</v>
      </c>
      <c r="J8" s="68"/>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5"/>
      <c r="IV8" s="55"/>
    </row>
    <row r="9" spans="1:256" s="58" customFormat="1" ht="36" customHeight="1">
      <c r="A9" s="62"/>
      <c r="B9" s="62"/>
      <c r="C9" s="65" t="s">
        <v>716</v>
      </c>
      <c r="D9" s="66"/>
      <c r="E9" s="66">
        <v>51000</v>
      </c>
      <c r="F9" s="66">
        <v>51000</v>
      </c>
      <c r="G9" s="62" t="s">
        <v>535</v>
      </c>
      <c r="H9" s="67">
        <f>F9/E9</f>
        <v>1</v>
      </c>
      <c r="I9" s="68" t="s">
        <v>535</v>
      </c>
      <c r="J9" s="68"/>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c r="IV9" s="55"/>
    </row>
    <row r="10" spans="1:10" s="55" customFormat="1" ht="36" customHeight="1">
      <c r="A10" s="62"/>
      <c r="B10" s="62"/>
      <c r="C10" s="65" t="s">
        <v>717</v>
      </c>
      <c r="D10" s="68" t="s">
        <v>535</v>
      </c>
      <c r="E10" s="68" t="s">
        <v>535</v>
      </c>
      <c r="F10" s="68" t="s">
        <v>535</v>
      </c>
      <c r="G10" s="62" t="s">
        <v>535</v>
      </c>
      <c r="H10" s="66"/>
      <c r="I10" s="68" t="s">
        <v>535</v>
      </c>
      <c r="J10" s="68"/>
    </row>
    <row r="11" spans="1:10" s="55" customFormat="1" ht="18" customHeight="1">
      <c r="A11" s="62" t="s">
        <v>718</v>
      </c>
      <c r="B11" s="62" t="s">
        <v>719</v>
      </c>
      <c r="C11" s="62"/>
      <c r="D11" s="62"/>
      <c r="E11" s="62"/>
      <c r="F11" s="68" t="s">
        <v>625</v>
      </c>
      <c r="G11" s="68"/>
      <c r="H11" s="68"/>
      <c r="I11" s="68"/>
      <c r="J11" s="68"/>
    </row>
    <row r="12" spans="1:10" s="55" customFormat="1" ht="45.75" customHeight="1">
      <c r="A12" s="62"/>
      <c r="B12" s="68" t="s">
        <v>779</v>
      </c>
      <c r="C12" s="68"/>
      <c r="D12" s="68"/>
      <c r="E12" s="68"/>
      <c r="F12" s="68" t="s">
        <v>780</v>
      </c>
      <c r="G12" s="68"/>
      <c r="H12" s="68"/>
      <c r="I12" s="68"/>
      <c r="J12" s="68"/>
    </row>
    <row r="13" spans="1:10" s="55" customFormat="1" ht="36" customHeight="1">
      <c r="A13" s="69" t="s">
        <v>722</v>
      </c>
      <c r="B13" s="70"/>
      <c r="C13" s="71"/>
      <c r="D13" s="69" t="s">
        <v>723</v>
      </c>
      <c r="E13" s="70"/>
      <c r="F13" s="71"/>
      <c r="G13" s="72" t="s">
        <v>659</v>
      </c>
      <c r="H13" s="72" t="s">
        <v>711</v>
      </c>
      <c r="I13" s="72" t="s">
        <v>713</v>
      </c>
      <c r="J13" s="72" t="s">
        <v>660</v>
      </c>
    </row>
    <row r="14" spans="1:10" s="55" customFormat="1" ht="36" customHeight="1">
      <c r="A14" s="73" t="s">
        <v>653</v>
      </c>
      <c r="B14" s="62" t="s">
        <v>654</v>
      </c>
      <c r="C14" s="62" t="s">
        <v>655</v>
      </c>
      <c r="D14" s="62" t="s">
        <v>656</v>
      </c>
      <c r="E14" s="62" t="s">
        <v>657</v>
      </c>
      <c r="F14" s="74" t="s">
        <v>658</v>
      </c>
      <c r="G14" s="75"/>
      <c r="H14" s="75"/>
      <c r="I14" s="75"/>
      <c r="J14" s="75"/>
    </row>
    <row r="15" spans="1:10" s="55" customFormat="1" ht="18" customHeight="1">
      <c r="A15" s="76" t="s">
        <v>661</v>
      </c>
      <c r="B15" s="84" t="s">
        <v>662</v>
      </c>
      <c r="C15" s="81" t="s">
        <v>781</v>
      </c>
      <c r="D15" s="81" t="s">
        <v>664</v>
      </c>
      <c r="E15" s="97">
        <v>2</v>
      </c>
      <c r="F15" s="74" t="s">
        <v>782</v>
      </c>
      <c r="G15" s="97">
        <v>2</v>
      </c>
      <c r="H15" s="82">
        <v>20</v>
      </c>
      <c r="I15" s="82">
        <v>20</v>
      </c>
      <c r="J15" s="93"/>
    </row>
    <row r="16" spans="1:10" s="55" customFormat="1" ht="18" customHeight="1">
      <c r="A16" s="76"/>
      <c r="B16" s="84" t="s">
        <v>672</v>
      </c>
      <c r="C16" s="81" t="s">
        <v>783</v>
      </c>
      <c r="D16" s="81" t="s">
        <v>687</v>
      </c>
      <c r="E16" s="82">
        <v>100</v>
      </c>
      <c r="F16" s="74" t="s">
        <v>675</v>
      </c>
      <c r="G16" s="82">
        <v>100</v>
      </c>
      <c r="H16" s="82">
        <v>10</v>
      </c>
      <c r="I16" s="82">
        <v>10</v>
      </c>
      <c r="J16" s="93"/>
    </row>
    <row r="17" spans="1:10" s="55" customFormat="1" ht="18" customHeight="1">
      <c r="A17" s="76"/>
      <c r="B17" s="84" t="s">
        <v>676</v>
      </c>
      <c r="C17" s="82" t="s">
        <v>784</v>
      </c>
      <c r="D17" s="81" t="s">
        <v>687</v>
      </c>
      <c r="E17" s="82">
        <v>100</v>
      </c>
      <c r="F17" s="74" t="s">
        <v>675</v>
      </c>
      <c r="G17" s="82">
        <v>100</v>
      </c>
      <c r="H17" s="82">
        <v>10</v>
      </c>
      <c r="I17" s="82">
        <v>10</v>
      </c>
      <c r="J17" s="93"/>
    </row>
    <row r="18" spans="1:10" s="55" customFormat="1" ht="18" customHeight="1">
      <c r="A18" s="76"/>
      <c r="B18" s="76" t="s">
        <v>678</v>
      </c>
      <c r="C18" s="82" t="s">
        <v>728</v>
      </c>
      <c r="D18" s="81" t="s">
        <v>729</v>
      </c>
      <c r="E18" s="82">
        <v>258415</v>
      </c>
      <c r="F18" s="74" t="s">
        <v>730</v>
      </c>
      <c r="G18" s="82">
        <v>258415</v>
      </c>
      <c r="H18" s="82">
        <v>10</v>
      </c>
      <c r="I18" s="82">
        <v>10</v>
      </c>
      <c r="J18" s="93"/>
    </row>
    <row r="19" spans="1:10" s="55" customFormat="1" ht="30" customHeight="1">
      <c r="A19" s="98" t="s">
        <v>681</v>
      </c>
      <c r="B19" s="76" t="s">
        <v>682</v>
      </c>
      <c r="C19" s="82" t="s">
        <v>785</v>
      </c>
      <c r="D19" s="81" t="s">
        <v>733</v>
      </c>
      <c r="E19" s="100" t="s">
        <v>786</v>
      </c>
      <c r="F19" s="74"/>
      <c r="G19" s="100" t="s">
        <v>786</v>
      </c>
      <c r="H19" s="82">
        <v>30</v>
      </c>
      <c r="I19" s="82">
        <v>30</v>
      </c>
      <c r="J19" s="93"/>
    </row>
    <row r="20" spans="1:10" s="55" customFormat="1" ht="30" customHeight="1">
      <c r="A20" s="86" t="s">
        <v>692</v>
      </c>
      <c r="B20" s="87" t="s">
        <v>693</v>
      </c>
      <c r="C20" s="82" t="s">
        <v>758</v>
      </c>
      <c r="D20" s="81" t="s">
        <v>733</v>
      </c>
      <c r="E20" s="82" t="s">
        <v>736</v>
      </c>
      <c r="F20" s="74"/>
      <c r="G20" s="82" t="s">
        <v>736</v>
      </c>
      <c r="H20" s="82">
        <v>10</v>
      </c>
      <c r="I20" s="82">
        <v>10</v>
      </c>
      <c r="J20" s="94" t="s">
        <v>5</v>
      </c>
    </row>
    <row r="21" spans="1:10" s="55" customFormat="1" ht="54" customHeight="1">
      <c r="A21" s="88" t="s">
        <v>737</v>
      </c>
      <c r="B21" s="88"/>
      <c r="C21" s="88"/>
      <c r="D21" s="89" t="s">
        <v>608</v>
      </c>
      <c r="E21" s="89"/>
      <c r="F21" s="89"/>
      <c r="G21" s="89"/>
      <c r="H21" s="89"/>
      <c r="I21" s="89"/>
      <c r="J21" s="89"/>
    </row>
    <row r="22" spans="1:10" s="55" customFormat="1" ht="25.5" customHeight="1">
      <c r="A22" s="88" t="s">
        <v>738</v>
      </c>
      <c r="B22" s="88"/>
      <c r="C22" s="88"/>
      <c r="D22" s="88"/>
      <c r="E22" s="88"/>
      <c r="F22" s="88"/>
      <c r="G22" s="88"/>
      <c r="H22" s="88">
        <v>100</v>
      </c>
      <c r="I22" s="88">
        <v>100</v>
      </c>
      <c r="J22" s="95" t="s">
        <v>739</v>
      </c>
    </row>
    <row r="23" spans="1:10" s="55" customFormat="1" ht="16.5" customHeight="1">
      <c r="A23" s="90"/>
      <c r="B23" s="90"/>
      <c r="C23" s="90"/>
      <c r="D23" s="90"/>
      <c r="E23" s="90"/>
      <c r="F23" s="90"/>
      <c r="G23" s="90"/>
      <c r="H23" s="90"/>
      <c r="I23" s="90"/>
      <c r="J23" s="96"/>
    </row>
    <row r="24" spans="1:10" s="55" customFormat="1" ht="28.5" customHeight="1">
      <c r="A24" s="91" t="s">
        <v>696</v>
      </c>
      <c r="B24" s="90"/>
      <c r="C24" s="90"/>
      <c r="D24" s="90"/>
      <c r="E24" s="90"/>
      <c r="F24" s="90"/>
      <c r="G24" s="90"/>
      <c r="H24" s="90"/>
      <c r="I24" s="90"/>
      <c r="J24" s="96"/>
    </row>
    <row r="25" spans="1:10" s="55" customFormat="1" ht="27" customHeight="1">
      <c r="A25" s="91" t="s">
        <v>697</v>
      </c>
      <c r="B25" s="91"/>
      <c r="C25" s="91"/>
      <c r="D25" s="91"/>
      <c r="E25" s="91"/>
      <c r="F25" s="91"/>
      <c r="G25" s="91"/>
      <c r="H25" s="91"/>
      <c r="I25" s="91"/>
      <c r="J25" s="91"/>
    </row>
    <row r="26" spans="1:10" s="55" customFormat="1" ht="18.75" customHeight="1">
      <c r="A26" s="91" t="s">
        <v>698</v>
      </c>
      <c r="B26" s="91"/>
      <c r="C26" s="91"/>
      <c r="D26" s="91"/>
      <c r="E26" s="91"/>
      <c r="F26" s="91"/>
      <c r="G26" s="91"/>
      <c r="H26" s="91"/>
      <c r="I26" s="91"/>
      <c r="J26" s="91"/>
    </row>
    <row r="27" spans="1:10" s="55" customFormat="1" ht="18" customHeight="1">
      <c r="A27" s="91" t="s">
        <v>740</v>
      </c>
      <c r="B27" s="91"/>
      <c r="C27" s="91"/>
      <c r="D27" s="91"/>
      <c r="E27" s="91"/>
      <c r="F27" s="91"/>
      <c r="G27" s="91"/>
      <c r="H27" s="91"/>
      <c r="I27" s="91"/>
      <c r="J27" s="91"/>
    </row>
    <row r="28" spans="1:10" s="55" customFormat="1" ht="18" customHeight="1">
      <c r="A28" s="91" t="s">
        <v>741</v>
      </c>
      <c r="B28" s="91"/>
      <c r="C28" s="91"/>
      <c r="D28" s="91"/>
      <c r="E28" s="91"/>
      <c r="F28" s="91"/>
      <c r="G28" s="91"/>
      <c r="H28" s="91"/>
      <c r="I28" s="91"/>
      <c r="J28" s="91"/>
    </row>
    <row r="29" spans="1:10" s="55" customFormat="1" ht="18" customHeight="1">
      <c r="A29" s="91" t="s">
        <v>742</v>
      </c>
      <c r="B29" s="91"/>
      <c r="C29" s="91"/>
      <c r="D29" s="91"/>
      <c r="E29" s="91"/>
      <c r="F29" s="91"/>
      <c r="G29" s="91"/>
      <c r="H29" s="91"/>
      <c r="I29" s="91"/>
      <c r="J29" s="91"/>
    </row>
    <row r="30" spans="1:10" s="55" customFormat="1" ht="24" customHeight="1">
      <c r="A30" s="91" t="s">
        <v>743</v>
      </c>
      <c r="B30" s="91"/>
      <c r="C30" s="91"/>
      <c r="D30" s="91"/>
      <c r="E30" s="91"/>
      <c r="F30" s="91"/>
      <c r="G30" s="91"/>
      <c r="H30" s="91"/>
      <c r="I30" s="91"/>
      <c r="J30" s="91"/>
    </row>
  </sheetData>
  <sheetProtection/>
  <mergeCells count="37">
    <mergeCell ref="A2:J2"/>
    <mergeCell ref="A3:B3"/>
    <mergeCell ref="C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8"/>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76"/>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243" t="s">
        <v>114</v>
      </c>
      <c r="G1" s="243" t="s">
        <v>114</v>
      </c>
    </row>
    <row r="2" ht="14.25">
      <c r="L2" s="267" t="s">
        <v>115</v>
      </c>
    </row>
    <row r="3" spans="1:12" ht="14.25">
      <c r="A3" s="259" t="s">
        <v>2</v>
      </c>
      <c r="L3" s="267" t="s">
        <v>3</v>
      </c>
    </row>
    <row r="4" spans="1:12" ht="19.5" customHeight="1">
      <c r="A4" s="277" t="s">
        <v>7</v>
      </c>
      <c r="B4" s="278" t="s">
        <v>5</v>
      </c>
      <c r="C4" s="278" t="s">
        <v>5</v>
      </c>
      <c r="D4" s="278" t="s">
        <v>5</v>
      </c>
      <c r="E4" s="261" t="s">
        <v>98</v>
      </c>
      <c r="F4" s="261" t="s">
        <v>116</v>
      </c>
      <c r="G4" s="261" t="s">
        <v>117</v>
      </c>
      <c r="H4" s="261" t="s">
        <v>118</v>
      </c>
      <c r="I4" s="261" t="s">
        <v>5</v>
      </c>
      <c r="J4" s="261" t="s">
        <v>119</v>
      </c>
      <c r="K4" s="261" t="s">
        <v>120</v>
      </c>
      <c r="L4" s="261" t="s">
        <v>121</v>
      </c>
    </row>
    <row r="5" spans="1:12" ht="19.5" customHeight="1">
      <c r="A5" s="262" t="s">
        <v>122</v>
      </c>
      <c r="B5" s="263" t="s">
        <v>5</v>
      </c>
      <c r="C5" s="263" t="s">
        <v>5</v>
      </c>
      <c r="D5" s="252" t="s">
        <v>123</v>
      </c>
      <c r="E5" s="263" t="s">
        <v>5</v>
      </c>
      <c r="F5" s="263" t="s">
        <v>5</v>
      </c>
      <c r="G5" s="263" t="s">
        <v>5</v>
      </c>
      <c r="H5" s="263" t="s">
        <v>124</v>
      </c>
      <c r="I5" s="263" t="s">
        <v>125</v>
      </c>
      <c r="J5" s="263" t="s">
        <v>5</v>
      </c>
      <c r="K5" s="263" t="s">
        <v>5</v>
      </c>
      <c r="L5" s="263" t="s">
        <v>124</v>
      </c>
    </row>
    <row r="6" spans="1:12" ht="19.5" customHeight="1">
      <c r="A6" s="262" t="s">
        <v>5</v>
      </c>
      <c r="B6" s="263" t="s">
        <v>5</v>
      </c>
      <c r="C6" s="263" t="s">
        <v>5</v>
      </c>
      <c r="D6" s="252" t="s">
        <v>5</v>
      </c>
      <c r="E6" s="263" t="s">
        <v>5</v>
      </c>
      <c r="F6" s="263" t="s">
        <v>5</v>
      </c>
      <c r="G6" s="263" t="s">
        <v>5</v>
      </c>
      <c r="H6" s="263" t="s">
        <v>5</v>
      </c>
      <c r="I6" s="263" t="s">
        <v>5</v>
      </c>
      <c r="J6" s="263" t="s">
        <v>5</v>
      </c>
      <c r="K6" s="263" t="s">
        <v>5</v>
      </c>
      <c r="L6" s="263" t="s">
        <v>5</v>
      </c>
    </row>
    <row r="7" spans="1:12" ht="19.5" customHeight="1">
      <c r="A7" s="262" t="s">
        <v>5</v>
      </c>
      <c r="B7" s="263" t="s">
        <v>5</v>
      </c>
      <c r="C7" s="263" t="s">
        <v>5</v>
      </c>
      <c r="D7" s="252" t="s">
        <v>5</v>
      </c>
      <c r="E7" s="263" t="s">
        <v>5</v>
      </c>
      <c r="F7" s="263" t="s">
        <v>5</v>
      </c>
      <c r="G7" s="263" t="s">
        <v>5</v>
      </c>
      <c r="H7" s="263" t="s">
        <v>5</v>
      </c>
      <c r="I7" s="263" t="s">
        <v>5</v>
      </c>
      <c r="J7" s="263" t="s">
        <v>5</v>
      </c>
      <c r="K7" s="263" t="s">
        <v>5</v>
      </c>
      <c r="L7" s="263" t="s">
        <v>5</v>
      </c>
    </row>
    <row r="8" spans="1:12" ht="19.5" customHeight="1">
      <c r="A8" s="274" t="s">
        <v>126</v>
      </c>
      <c r="B8" s="252" t="s">
        <v>127</v>
      </c>
      <c r="C8" s="252" t="s">
        <v>128</v>
      </c>
      <c r="D8" s="252" t="s">
        <v>11</v>
      </c>
      <c r="E8" s="263" t="s">
        <v>12</v>
      </c>
      <c r="F8" s="263" t="s">
        <v>13</v>
      </c>
      <c r="G8" s="263" t="s">
        <v>21</v>
      </c>
      <c r="H8" s="263" t="s">
        <v>25</v>
      </c>
      <c r="I8" s="263" t="s">
        <v>29</v>
      </c>
      <c r="J8" s="263" t="s">
        <v>33</v>
      </c>
      <c r="K8" s="263" t="s">
        <v>37</v>
      </c>
      <c r="L8" s="263" t="s">
        <v>41</v>
      </c>
    </row>
    <row r="9" spans="1:12" ht="19.5" customHeight="1">
      <c r="A9" s="274" t="s">
        <v>5</v>
      </c>
      <c r="B9" s="252" t="s">
        <v>5</v>
      </c>
      <c r="C9" s="252" t="s">
        <v>5</v>
      </c>
      <c r="D9" s="252" t="s">
        <v>129</v>
      </c>
      <c r="E9" s="273">
        <v>41717887.15</v>
      </c>
      <c r="F9" s="273">
        <v>30886582.25</v>
      </c>
      <c r="G9" s="264" t="s">
        <v>5</v>
      </c>
      <c r="H9" s="264" t="s">
        <v>5</v>
      </c>
      <c r="I9" s="264" t="s">
        <v>5</v>
      </c>
      <c r="J9" s="264" t="s">
        <v>5</v>
      </c>
      <c r="K9" s="264" t="s">
        <v>5</v>
      </c>
      <c r="L9" s="273">
        <v>10831304.9</v>
      </c>
    </row>
    <row r="10" spans="1:12" ht="19.5" customHeight="1">
      <c r="A10" s="265" t="s">
        <v>130</v>
      </c>
      <c r="B10" s="266" t="s">
        <v>5</v>
      </c>
      <c r="C10" s="266" t="s">
        <v>5</v>
      </c>
      <c r="D10" s="266" t="s">
        <v>131</v>
      </c>
      <c r="E10" s="273">
        <v>9657819.74</v>
      </c>
      <c r="F10" s="273">
        <v>3460043.18</v>
      </c>
      <c r="G10" s="264" t="s">
        <v>5</v>
      </c>
      <c r="H10" s="264" t="s">
        <v>5</v>
      </c>
      <c r="I10" s="264" t="s">
        <v>5</v>
      </c>
      <c r="J10" s="264" t="s">
        <v>5</v>
      </c>
      <c r="K10" s="264" t="s">
        <v>5</v>
      </c>
      <c r="L10" s="273">
        <v>6197776.56</v>
      </c>
    </row>
    <row r="11" spans="1:12" ht="19.5" customHeight="1">
      <c r="A11" s="265" t="s">
        <v>132</v>
      </c>
      <c r="B11" s="266" t="s">
        <v>5</v>
      </c>
      <c r="C11" s="266" t="s">
        <v>5</v>
      </c>
      <c r="D11" s="266" t="s">
        <v>133</v>
      </c>
      <c r="E11" s="273">
        <v>211866.84</v>
      </c>
      <c r="F11" s="273">
        <v>211866.84</v>
      </c>
      <c r="G11" s="264" t="s">
        <v>5</v>
      </c>
      <c r="H11" s="264" t="s">
        <v>5</v>
      </c>
      <c r="I11" s="264" t="s">
        <v>5</v>
      </c>
      <c r="J11" s="264" t="s">
        <v>5</v>
      </c>
      <c r="K11" s="264" t="s">
        <v>5</v>
      </c>
      <c r="L11" s="264" t="s">
        <v>5</v>
      </c>
    </row>
    <row r="12" spans="1:12" ht="19.5" customHeight="1">
      <c r="A12" s="265" t="s">
        <v>134</v>
      </c>
      <c r="B12" s="266" t="s">
        <v>5</v>
      </c>
      <c r="C12" s="266" t="s">
        <v>5</v>
      </c>
      <c r="D12" s="266" t="s">
        <v>135</v>
      </c>
      <c r="E12" s="273">
        <v>156169.84</v>
      </c>
      <c r="F12" s="273">
        <v>156169.84</v>
      </c>
      <c r="G12" s="264" t="s">
        <v>5</v>
      </c>
      <c r="H12" s="264" t="s">
        <v>5</v>
      </c>
      <c r="I12" s="264" t="s">
        <v>5</v>
      </c>
      <c r="J12" s="264" t="s">
        <v>5</v>
      </c>
      <c r="K12" s="264" t="s">
        <v>5</v>
      </c>
      <c r="L12" s="264" t="s">
        <v>5</v>
      </c>
    </row>
    <row r="13" spans="1:12" ht="19.5" customHeight="1">
      <c r="A13" s="265" t="s">
        <v>136</v>
      </c>
      <c r="B13" s="266" t="s">
        <v>5</v>
      </c>
      <c r="C13" s="266" t="s">
        <v>5</v>
      </c>
      <c r="D13" s="266" t="s">
        <v>137</v>
      </c>
      <c r="E13" s="273">
        <v>55697</v>
      </c>
      <c r="F13" s="273">
        <v>55697</v>
      </c>
      <c r="G13" s="264" t="s">
        <v>5</v>
      </c>
      <c r="H13" s="264" t="s">
        <v>5</v>
      </c>
      <c r="I13" s="264" t="s">
        <v>5</v>
      </c>
      <c r="J13" s="264" t="s">
        <v>5</v>
      </c>
      <c r="K13" s="264" t="s">
        <v>5</v>
      </c>
      <c r="L13" s="264" t="s">
        <v>5</v>
      </c>
    </row>
    <row r="14" spans="1:12" ht="19.5" customHeight="1">
      <c r="A14" s="265" t="s">
        <v>138</v>
      </c>
      <c r="B14" s="266" t="s">
        <v>5</v>
      </c>
      <c r="C14" s="266" t="s">
        <v>5</v>
      </c>
      <c r="D14" s="266" t="s">
        <v>139</v>
      </c>
      <c r="E14" s="273">
        <v>8462331.1</v>
      </c>
      <c r="F14" s="273">
        <v>2264554.54</v>
      </c>
      <c r="G14" s="264" t="s">
        <v>5</v>
      </c>
      <c r="H14" s="264" t="s">
        <v>5</v>
      </c>
      <c r="I14" s="264" t="s">
        <v>5</v>
      </c>
      <c r="J14" s="264" t="s">
        <v>5</v>
      </c>
      <c r="K14" s="264" t="s">
        <v>5</v>
      </c>
      <c r="L14" s="273">
        <v>6197776.56</v>
      </c>
    </row>
    <row r="15" spans="1:12" ht="19.5" customHeight="1">
      <c r="A15" s="265" t="s">
        <v>140</v>
      </c>
      <c r="B15" s="266" t="s">
        <v>5</v>
      </c>
      <c r="C15" s="266" t="s">
        <v>5</v>
      </c>
      <c r="D15" s="266" t="s">
        <v>135</v>
      </c>
      <c r="E15" s="273">
        <v>8462331.1</v>
      </c>
      <c r="F15" s="273">
        <v>2264554.54</v>
      </c>
      <c r="G15" s="264" t="s">
        <v>5</v>
      </c>
      <c r="H15" s="264" t="s">
        <v>5</v>
      </c>
      <c r="I15" s="264" t="s">
        <v>5</v>
      </c>
      <c r="J15" s="264" t="s">
        <v>5</v>
      </c>
      <c r="K15" s="264" t="s">
        <v>5</v>
      </c>
      <c r="L15" s="273">
        <v>6197776.56</v>
      </c>
    </row>
    <row r="16" spans="1:12" ht="19.5" customHeight="1">
      <c r="A16" s="265" t="s">
        <v>141</v>
      </c>
      <c r="B16" s="266" t="s">
        <v>5</v>
      </c>
      <c r="C16" s="266" t="s">
        <v>5</v>
      </c>
      <c r="D16" s="266" t="s">
        <v>142</v>
      </c>
      <c r="E16" s="273">
        <v>95991.8</v>
      </c>
      <c r="F16" s="273">
        <v>95991.8</v>
      </c>
      <c r="G16" s="264" t="s">
        <v>5</v>
      </c>
      <c r="H16" s="264" t="s">
        <v>5</v>
      </c>
      <c r="I16" s="264" t="s">
        <v>5</v>
      </c>
      <c r="J16" s="264" t="s">
        <v>5</v>
      </c>
      <c r="K16" s="264" t="s">
        <v>5</v>
      </c>
      <c r="L16" s="264" t="s">
        <v>5</v>
      </c>
    </row>
    <row r="17" spans="1:12" ht="19.5" customHeight="1">
      <c r="A17" s="265" t="s">
        <v>143</v>
      </c>
      <c r="B17" s="266" t="s">
        <v>5</v>
      </c>
      <c r="C17" s="266" t="s">
        <v>5</v>
      </c>
      <c r="D17" s="266" t="s">
        <v>135</v>
      </c>
      <c r="E17" s="273">
        <v>95991.8</v>
      </c>
      <c r="F17" s="273">
        <v>95991.8</v>
      </c>
      <c r="G17" s="264" t="s">
        <v>5</v>
      </c>
      <c r="H17" s="264" t="s">
        <v>5</v>
      </c>
      <c r="I17" s="264" t="s">
        <v>5</v>
      </c>
      <c r="J17" s="264" t="s">
        <v>5</v>
      </c>
      <c r="K17" s="264" t="s">
        <v>5</v>
      </c>
      <c r="L17" s="264" t="s">
        <v>5</v>
      </c>
    </row>
    <row r="18" spans="1:12" ht="19.5" customHeight="1">
      <c r="A18" s="265" t="s">
        <v>144</v>
      </c>
      <c r="B18" s="266" t="s">
        <v>5</v>
      </c>
      <c r="C18" s="266" t="s">
        <v>5</v>
      </c>
      <c r="D18" s="266" t="s">
        <v>145</v>
      </c>
      <c r="E18" s="273">
        <v>144251.56</v>
      </c>
      <c r="F18" s="273">
        <v>144251.56</v>
      </c>
      <c r="G18" s="264" t="s">
        <v>5</v>
      </c>
      <c r="H18" s="264" t="s">
        <v>5</v>
      </c>
      <c r="I18" s="264" t="s">
        <v>5</v>
      </c>
      <c r="J18" s="264" t="s">
        <v>5</v>
      </c>
      <c r="K18" s="264" t="s">
        <v>5</v>
      </c>
      <c r="L18" s="264" t="s">
        <v>5</v>
      </c>
    </row>
    <row r="19" spans="1:12" ht="19.5" customHeight="1">
      <c r="A19" s="265" t="s">
        <v>146</v>
      </c>
      <c r="B19" s="266" t="s">
        <v>5</v>
      </c>
      <c r="C19" s="266" t="s">
        <v>5</v>
      </c>
      <c r="D19" s="266" t="s">
        <v>135</v>
      </c>
      <c r="E19" s="273">
        <v>144251.56</v>
      </c>
      <c r="F19" s="273">
        <v>144251.56</v>
      </c>
      <c r="G19" s="264" t="s">
        <v>5</v>
      </c>
      <c r="H19" s="264" t="s">
        <v>5</v>
      </c>
      <c r="I19" s="264" t="s">
        <v>5</v>
      </c>
      <c r="J19" s="264" t="s">
        <v>5</v>
      </c>
      <c r="K19" s="264" t="s">
        <v>5</v>
      </c>
      <c r="L19" s="264" t="s">
        <v>5</v>
      </c>
    </row>
    <row r="20" spans="1:12" ht="19.5" customHeight="1">
      <c r="A20" s="265" t="s">
        <v>147</v>
      </c>
      <c r="B20" s="266" t="s">
        <v>5</v>
      </c>
      <c r="C20" s="266" t="s">
        <v>5</v>
      </c>
      <c r="D20" s="266" t="s">
        <v>148</v>
      </c>
      <c r="E20" s="273">
        <v>5000</v>
      </c>
      <c r="F20" s="273">
        <v>5000</v>
      </c>
      <c r="G20" s="264" t="s">
        <v>5</v>
      </c>
      <c r="H20" s="264" t="s">
        <v>5</v>
      </c>
      <c r="I20" s="264" t="s">
        <v>5</v>
      </c>
      <c r="J20" s="264" t="s">
        <v>5</v>
      </c>
      <c r="K20" s="264" t="s">
        <v>5</v>
      </c>
      <c r="L20" s="264" t="s">
        <v>5</v>
      </c>
    </row>
    <row r="21" spans="1:12" ht="19.5" customHeight="1">
      <c r="A21" s="265" t="s">
        <v>149</v>
      </c>
      <c r="B21" s="266" t="s">
        <v>5</v>
      </c>
      <c r="C21" s="266" t="s">
        <v>5</v>
      </c>
      <c r="D21" s="266" t="s">
        <v>150</v>
      </c>
      <c r="E21" s="273">
        <v>5000</v>
      </c>
      <c r="F21" s="273">
        <v>5000</v>
      </c>
      <c r="G21" s="264" t="s">
        <v>5</v>
      </c>
      <c r="H21" s="264" t="s">
        <v>5</v>
      </c>
      <c r="I21" s="264" t="s">
        <v>5</v>
      </c>
      <c r="J21" s="264" t="s">
        <v>5</v>
      </c>
      <c r="K21" s="264" t="s">
        <v>5</v>
      </c>
      <c r="L21" s="264" t="s">
        <v>5</v>
      </c>
    </row>
    <row r="22" spans="1:12" ht="19.5" customHeight="1">
      <c r="A22" s="265" t="s">
        <v>151</v>
      </c>
      <c r="B22" s="266" t="s">
        <v>5</v>
      </c>
      <c r="C22" s="266" t="s">
        <v>5</v>
      </c>
      <c r="D22" s="266" t="s">
        <v>152</v>
      </c>
      <c r="E22" s="273">
        <v>554385.44</v>
      </c>
      <c r="F22" s="273">
        <v>554385.44</v>
      </c>
      <c r="G22" s="264" t="s">
        <v>5</v>
      </c>
      <c r="H22" s="264" t="s">
        <v>5</v>
      </c>
      <c r="I22" s="264" t="s">
        <v>5</v>
      </c>
      <c r="J22" s="264" t="s">
        <v>5</v>
      </c>
      <c r="K22" s="264" t="s">
        <v>5</v>
      </c>
      <c r="L22" s="264" t="s">
        <v>5</v>
      </c>
    </row>
    <row r="23" spans="1:12" ht="19.5" customHeight="1">
      <c r="A23" s="265" t="s">
        <v>153</v>
      </c>
      <c r="B23" s="266" t="s">
        <v>5</v>
      </c>
      <c r="C23" s="266" t="s">
        <v>5</v>
      </c>
      <c r="D23" s="266" t="s">
        <v>135</v>
      </c>
      <c r="E23" s="273">
        <v>554385.44</v>
      </c>
      <c r="F23" s="273">
        <v>554385.44</v>
      </c>
      <c r="G23" s="264" t="s">
        <v>5</v>
      </c>
      <c r="H23" s="264" t="s">
        <v>5</v>
      </c>
      <c r="I23" s="264" t="s">
        <v>5</v>
      </c>
      <c r="J23" s="264" t="s">
        <v>5</v>
      </c>
      <c r="K23" s="264" t="s">
        <v>5</v>
      </c>
      <c r="L23" s="264" t="s">
        <v>5</v>
      </c>
    </row>
    <row r="24" spans="1:12" ht="19.5" customHeight="1">
      <c r="A24" s="265" t="s">
        <v>154</v>
      </c>
      <c r="B24" s="266" t="s">
        <v>5</v>
      </c>
      <c r="C24" s="266" t="s">
        <v>5</v>
      </c>
      <c r="D24" s="266" t="s">
        <v>155</v>
      </c>
      <c r="E24" s="273">
        <v>183993</v>
      </c>
      <c r="F24" s="273">
        <v>183993</v>
      </c>
      <c r="G24" s="264" t="s">
        <v>5</v>
      </c>
      <c r="H24" s="264" t="s">
        <v>5</v>
      </c>
      <c r="I24" s="264" t="s">
        <v>5</v>
      </c>
      <c r="J24" s="264" t="s">
        <v>5</v>
      </c>
      <c r="K24" s="264" t="s">
        <v>5</v>
      </c>
      <c r="L24" s="264" t="s">
        <v>5</v>
      </c>
    </row>
    <row r="25" spans="1:12" ht="19.5" customHeight="1">
      <c r="A25" s="265" t="s">
        <v>156</v>
      </c>
      <c r="B25" s="266" t="s">
        <v>5</v>
      </c>
      <c r="C25" s="266" t="s">
        <v>5</v>
      </c>
      <c r="D25" s="266" t="s">
        <v>157</v>
      </c>
      <c r="E25" s="273">
        <v>183993</v>
      </c>
      <c r="F25" s="273">
        <v>183993</v>
      </c>
      <c r="G25" s="264" t="s">
        <v>5</v>
      </c>
      <c r="H25" s="264" t="s">
        <v>5</v>
      </c>
      <c r="I25" s="264" t="s">
        <v>5</v>
      </c>
      <c r="J25" s="264" t="s">
        <v>5</v>
      </c>
      <c r="K25" s="264" t="s">
        <v>5</v>
      </c>
      <c r="L25" s="264" t="s">
        <v>5</v>
      </c>
    </row>
    <row r="26" spans="1:12" ht="19.5" customHeight="1">
      <c r="A26" s="265" t="s">
        <v>158</v>
      </c>
      <c r="B26" s="266" t="s">
        <v>5</v>
      </c>
      <c r="C26" s="266" t="s">
        <v>5</v>
      </c>
      <c r="D26" s="266" t="s">
        <v>159</v>
      </c>
      <c r="E26" s="273">
        <v>500700</v>
      </c>
      <c r="F26" s="273">
        <v>500700</v>
      </c>
      <c r="G26" s="264" t="s">
        <v>5</v>
      </c>
      <c r="H26" s="264" t="s">
        <v>5</v>
      </c>
      <c r="I26" s="264" t="s">
        <v>5</v>
      </c>
      <c r="J26" s="264" t="s">
        <v>5</v>
      </c>
      <c r="K26" s="264" t="s">
        <v>5</v>
      </c>
      <c r="L26" s="264" t="s">
        <v>5</v>
      </c>
    </row>
    <row r="27" spans="1:12" ht="19.5" customHeight="1">
      <c r="A27" s="265" t="s">
        <v>160</v>
      </c>
      <c r="B27" s="266" t="s">
        <v>5</v>
      </c>
      <c r="C27" s="266" t="s">
        <v>5</v>
      </c>
      <c r="D27" s="266" t="s">
        <v>161</v>
      </c>
      <c r="E27" s="273">
        <v>499700</v>
      </c>
      <c r="F27" s="273">
        <v>499700</v>
      </c>
      <c r="G27" s="264" t="s">
        <v>5</v>
      </c>
      <c r="H27" s="264" t="s">
        <v>5</v>
      </c>
      <c r="I27" s="264" t="s">
        <v>5</v>
      </c>
      <c r="J27" s="264" t="s">
        <v>5</v>
      </c>
      <c r="K27" s="264" t="s">
        <v>5</v>
      </c>
      <c r="L27" s="264" t="s">
        <v>5</v>
      </c>
    </row>
    <row r="28" spans="1:12" ht="19.5" customHeight="1">
      <c r="A28" s="265" t="s">
        <v>162</v>
      </c>
      <c r="B28" s="266" t="s">
        <v>5</v>
      </c>
      <c r="C28" s="266" t="s">
        <v>5</v>
      </c>
      <c r="D28" s="266" t="s">
        <v>163</v>
      </c>
      <c r="E28" s="273">
        <v>499700</v>
      </c>
      <c r="F28" s="273">
        <v>499700</v>
      </c>
      <c r="G28" s="264" t="s">
        <v>5</v>
      </c>
      <c r="H28" s="264" t="s">
        <v>5</v>
      </c>
      <c r="I28" s="264" t="s">
        <v>5</v>
      </c>
      <c r="J28" s="264" t="s">
        <v>5</v>
      </c>
      <c r="K28" s="264" t="s">
        <v>5</v>
      </c>
      <c r="L28" s="264" t="s">
        <v>5</v>
      </c>
    </row>
    <row r="29" spans="1:12" ht="19.5" customHeight="1">
      <c r="A29" s="265" t="s">
        <v>164</v>
      </c>
      <c r="B29" s="266" t="s">
        <v>5</v>
      </c>
      <c r="C29" s="266" t="s">
        <v>5</v>
      </c>
      <c r="D29" s="266" t="s">
        <v>165</v>
      </c>
      <c r="E29" s="273">
        <v>1000</v>
      </c>
      <c r="F29" s="273">
        <v>1000</v>
      </c>
      <c r="G29" s="264" t="s">
        <v>5</v>
      </c>
      <c r="H29" s="264" t="s">
        <v>5</v>
      </c>
      <c r="I29" s="264" t="s">
        <v>5</v>
      </c>
      <c r="J29" s="264" t="s">
        <v>5</v>
      </c>
      <c r="K29" s="264" t="s">
        <v>5</v>
      </c>
      <c r="L29" s="264" t="s">
        <v>5</v>
      </c>
    </row>
    <row r="30" spans="1:12" ht="19.5" customHeight="1">
      <c r="A30" s="265" t="s">
        <v>166</v>
      </c>
      <c r="B30" s="266" t="s">
        <v>5</v>
      </c>
      <c r="C30" s="266" t="s">
        <v>5</v>
      </c>
      <c r="D30" s="266" t="s">
        <v>167</v>
      </c>
      <c r="E30" s="273">
        <v>1000</v>
      </c>
      <c r="F30" s="273">
        <v>1000</v>
      </c>
      <c r="G30" s="264" t="s">
        <v>5</v>
      </c>
      <c r="H30" s="264" t="s">
        <v>5</v>
      </c>
      <c r="I30" s="264" t="s">
        <v>5</v>
      </c>
      <c r="J30" s="264" t="s">
        <v>5</v>
      </c>
      <c r="K30" s="264" t="s">
        <v>5</v>
      </c>
      <c r="L30" s="264" t="s">
        <v>5</v>
      </c>
    </row>
    <row r="31" spans="1:12" ht="19.5" customHeight="1">
      <c r="A31" s="265" t="s">
        <v>168</v>
      </c>
      <c r="B31" s="266" t="s">
        <v>5</v>
      </c>
      <c r="C31" s="266" t="s">
        <v>5</v>
      </c>
      <c r="D31" s="266" t="s">
        <v>169</v>
      </c>
      <c r="E31" s="273">
        <v>169592.16</v>
      </c>
      <c r="F31" s="273">
        <v>169592.16</v>
      </c>
      <c r="G31" s="264" t="s">
        <v>5</v>
      </c>
      <c r="H31" s="264" t="s">
        <v>5</v>
      </c>
      <c r="I31" s="264" t="s">
        <v>5</v>
      </c>
      <c r="J31" s="264" t="s">
        <v>5</v>
      </c>
      <c r="K31" s="264" t="s">
        <v>5</v>
      </c>
      <c r="L31" s="264" t="s">
        <v>5</v>
      </c>
    </row>
    <row r="32" spans="1:12" ht="19.5" customHeight="1">
      <c r="A32" s="265" t="s">
        <v>170</v>
      </c>
      <c r="B32" s="266" t="s">
        <v>5</v>
      </c>
      <c r="C32" s="266" t="s">
        <v>5</v>
      </c>
      <c r="D32" s="266" t="s">
        <v>171</v>
      </c>
      <c r="E32" s="273">
        <v>169592.16</v>
      </c>
      <c r="F32" s="273">
        <v>169592.16</v>
      </c>
      <c r="G32" s="264" t="s">
        <v>5</v>
      </c>
      <c r="H32" s="264" t="s">
        <v>5</v>
      </c>
      <c r="I32" s="264" t="s">
        <v>5</v>
      </c>
      <c r="J32" s="264" t="s">
        <v>5</v>
      </c>
      <c r="K32" s="264" t="s">
        <v>5</v>
      </c>
      <c r="L32" s="264" t="s">
        <v>5</v>
      </c>
    </row>
    <row r="33" spans="1:12" ht="19.5" customHeight="1">
      <c r="A33" s="265" t="s">
        <v>172</v>
      </c>
      <c r="B33" s="266" t="s">
        <v>5</v>
      </c>
      <c r="C33" s="266" t="s">
        <v>5</v>
      </c>
      <c r="D33" s="266" t="s">
        <v>173</v>
      </c>
      <c r="E33" s="273">
        <v>169592.16</v>
      </c>
      <c r="F33" s="273">
        <v>169592.16</v>
      </c>
      <c r="G33" s="264" t="s">
        <v>5</v>
      </c>
      <c r="H33" s="264" t="s">
        <v>5</v>
      </c>
      <c r="I33" s="264" t="s">
        <v>5</v>
      </c>
      <c r="J33" s="264" t="s">
        <v>5</v>
      </c>
      <c r="K33" s="264" t="s">
        <v>5</v>
      </c>
      <c r="L33" s="264" t="s">
        <v>5</v>
      </c>
    </row>
    <row r="34" spans="1:12" ht="19.5" customHeight="1">
      <c r="A34" s="265" t="s">
        <v>174</v>
      </c>
      <c r="B34" s="266" t="s">
        <v>5</v>
      </c>
      <c r="C34" s="266" t="s">
        <v>5</v>
      </c>
      <c r="D34" s="266" t="s">
        <v>175</v>
      </c>
      <c r="E34" s="273">
        <v>982993.15</v>
      </c>
      <c r="F34" s="273">
        <v>982993.15</v>
      </c>
      <c r="G34" s="264" t="s">
        <v>5</v>
      </c>
      <c r="H34" s="264" t="s">
        <v>5</v>
      </c>
      <c r="I34" s="264" t="s">
        <v>5</v>
      </c>
      <c r="J34" s="264" t="s">
        <v>5</v>
      </c>
      <c r="K34" s="264" t="s">
        <v>5</v>
      </c>
      <c r="L34" s="264" t="s">
        <v>5</v>
      </c>
    </row>
    <row r="35" spans="1:12" ht="19.5" customHeight="1">
      <c r="A35" s="265" t="s">
        <v>176</v>
      </c>
      <c r="B35" s="266" t="s">
        <v>5</v>
      </c>
      <c r="C35" s="266" t="s">
        <v>5</v>
      </c>
      <c r="D35" s="266" t="s">
        <v>177</v>
      </c>
      <c r="E35" s="273">
        <v>901506.52</v>
      </c>
      <c r="F35" s="273">
        <v>901506.52</v>
      </c>
      <c r="G35" s="264" t="s">
        <v>5</v>
      </c>
      <c r="H35" s="264" t="s">
        <v>5</v>
      </c>
      <c r="I35" s="264" t="s">
        <v>5</v>
      </c>
      <c r="J35" s="264" t="s">
        <v>5</v>
      </c>
      <c r="K35" s="264" t="s">
        <v>5</v>
      </c>
      <c r="L35" s="264" t="s">
        <v>5</v>
      </c>
    </row>
    <row r="36" spans="1:12" ht="19.5" customHeight="1">
      <c r="A36" s="265" t="s">
        <v>178</v>
      </c>
      <c r="B36" s="266" t="s">
        <v>5</v>
      </c>
      <c r="C36" s="266" t="s">
        <v>5</v>
      </c>
      <c r="D36" s="266" t="s">
        <v>179</v>
      </c>
      <c r="E36" s="273">
        <v>232320</v>
      </c>
      <c r="F36" s="273">
        <v>232320</v>
      </c>
      <c r="G36" s="264" t="s">
        <v>5</v>
      </c>
      <c r="H36" s="264" t="s">
        <v>5</v>
      </c>
      <c r="I36" s="264" t="s">
        <v>5</v>
      </c>
      <c r="J36" s="264" t="s">
        <v>5</v>
      </c>
      <c r="K36" s="264" t="s">
        <v>5</v>
      </c>
      <c r="L36" s="264" t="s">
        <v>5</v>
      </c>
    </row>
    <row r="37" spans="1:12" ht="19.5" customHeight="1">
      <c r="A37" s="265" t="s">
        <v>180</v>
      </c>
      <c r="B37" s="266" t="s">
        <v>5</v>
      </c>
      <c r="C37" s="266" t="s">
        <v>5</v>
      </c>
      <c r="D37" s="266" t="s">
        <v>181</v>
      </c>
      <c r="E37" s="273">
        <v>113832.6</v>
      </c>
      <c r="F37" s="273">
        <v>113832.6</v>
      </c>
      <c r="G37" s="264" t="s">
        <v>5</v>
      </c>
      <c r="H37" s="264" t="s">
        <v>5</v>
      </c>
      <c r="I37" s="264" t="s">
        <v>5</v>
      </c>
      <c r="J37" s="264" t="s">
        <v>5</v>
      </c>
      <c r="K37" s="264" t="s">
        <v>5</v>
      </c>
      <c r="L37" s="264" t="s">
        <v>5</v>
      </c>
    </row>
    <row r="38" spans="1:12" ht="19.5" customHeight="1">
      <c r="A38" s="265" t="s">
        <v>182</v>
      </c>
      <c r="B38" s="266" t="s">
        <v>5</v>
      </c>
      <c r="C38" s="266" t="s">
        <v>5</v>
      </c>
      <c r="D38" s="266" t="s">
        <v>183</v>
      </c>
      <c r="E38" s="273">
        <v>555053.92</v>
      </c>
      <c r="F38" s="273">
        <v>555053.92</v>
      </c>
      <c r="G38" s="264" t="s">
        <v>5</v>
      </c>
      <c r="H38" s="264" t="s">
        <v>5</v>
      </c>
      <c r="I38" s="264" t="s">
        <v>5</v>
      </c>
      <c r="J38" s="264" t="s">
        <v>5</v>
      </c>
      <c r="K38" s="264" t="s">
        <v>5</v>
      </c>
      <c r="L38" s="264" t="s">
        <v>5</v>
      </c>
    </row>
    <row r="39" spans="1:12" ht="19.5" customHeight="1">
      <c r="A39" s="265" t="s">
        <v>184</v>
      </c>
      <c r="B39" s="266" t="s">
        <v>5</v>
      </c>
      <c r="C39" s="266" t="s">
        <v>5</v>
      </c>
      <c r="D39" s="266" t="s">
        <v>185</v>
      </c>
      <c r="E39" s="273">
        <v>300</v>
      </c>
      <c r="F39" s="273">
        <v>300</v>
      </c>
      <c r="G39" s="264" t="s">
        <v>5</v>
      </c>
      <c r="H39" s="264" t="s">
        <v>5</v>
      </c>
      <c r="I39" s="264" t="s">
        <v>5</v>
      </c>
      <c r="J39" s="264" t="s">
        <v>5</v>
      </c>
      <c r="K39" s="264" t="s">
        <v>5</v>
      </c>
      <c r="L39" s="264" t="s">
        <v>5</v>
      </c>
    </row>
    <row r="40" spans="1:12" ht="19.5" customHeight="1">
      <c r="A40" s="265" t="s">
        <v>186</v>
      </c>
      <c r="B40" s="266" t="s">
        <v>5</v>
      </c>
      <c r="C40" s="266" t="s">
        <v>5</v>
      </c>
      <c r="D40" s="266" t="s">
        <v>187</v>
      </c>
      <c r="E40" s="273">
        <v>30195.96</v>
      </c>
      <c r="F40" s="273">
        <v>30195.96</v>
      </c>
      <c r="G40" s="264" t="s">
        <v>5</v>
      </c>
      <c r="H40" s="264" t="s">
        <v>5</v>
      </c>
      <c r="I40" s="264" t="s">
        <v>5</v>
      </c>
      <c r="J40" s="264" t="s">
        <v>5</v>
      </c>
      <c r="K40" s="264" t="s">
        <v>5</v>
      </c>
      <c r="L40" s="264" t="s">
        <v>5</v>
      </c>
    </row>
    <row r="41" spans="1:12" ht="19.5" customHeight="1">
      <c r="A41" s="265" t="s">
        <v>188</v>
      </c>
      <c r="B41" s="266" t="s">
        <v>5</v>
      </c>
      <c r="C41" s="266" t="s">
        <v>5</v>
      </c>
      <c r="D41" s="266" t="s">
        <v>189</v>
      </c>
      <c r="E41" s="273">
        <v>30195.96</v>
      </c>
      <c r="F41" s="273">
        <v>30195.96</v>
      </c>
      <c r="G41" s="264" t="s">
        <v>5</v>
      </c>
      <c r="H41" s="264" t="s">
        <v>5</v>
      </c>
      <c r="I41" s="264" t="s">
        <v>5</v>
      </c>
      <c r="J41" s="264" t="s">
        <v>5</v>
      </c>
      <c r="K41" s="264" t="s">
        <v>5</v>
      </c>
      <c r="L41" s="264" t="s">
        <v>5</v>
      </c>
    </row>
    <row r="42" spans="1:12" ht="19.5" customHeight="1">
      <c r="A42" s="265" t="s">
        <v>190</v>
      </c>
      <c r="B42" s="266" t="s">
        <v>5</v>
      </c>
      <c r="C42" s="266" t="s">
        <v>5</v>
      </c>
      <c r="D42" s="266" t="s">
        <v>191</v>
      </c>
      <c r="E42" s="273">
        <v>51290.67</v>
      </c>
      <c r="F42" s="273">
        <v>51290.67</v>
      </c>
      <c r="G42" s="264" t="s">
        <v>5</v>
      </c>
      <c r="H42" s="264" t="s">
        <v>5</v>
      </c>
      <c r="I42" s="264" t="s">
        <v>5</v>
      </c>
      <c r="J42" s="264" t="s">
        <v>5</v>
      </c>
      <c r="K42" s="264" t="s">
        <v>5</v>
      </c>
      <c r="L42" s="264" t="s">
        <v>5</v>
      </c>
    </row>
    <row r="43" spans="1:12" ht="19.5" customHeight="1">
      <c r="A43" s="265" t="s">
        <v>192</v>
      </c>
      <c r="B43" s="266" t="s">
        <v>5</v>
      </c>
      <c r="C43" s="266" t="s">
        <v>5</v>
      </c>
      <c r="D43" s="266" t="s">
        <v>193</v>
      </c>
      <c r="E43" s="273">
        <v>51290.67</v>
      </c>
      <c r="F43" s="273">
        <v>51290.67</v>
      </c>
      <c r="G43" s="264" t="s">
        <v>5</v>
      </c>
      <c r="H43" s="264" t="s">
        <v>5</v>
      </c>
      <c r="I43" s="264" t="s">
        <v>5</v>
      </c>
      <c r="J43" s="264" t="s">
        <v>5</v>
      </c>
      <c r="K43" s="264" t="s">
        <v>5</v>
      </c>
      <c r="L43" s="264" t="s">
        <v>5</v>
      </c>
    </row>
    <row r="44" spans="1:12" ht="19.5" customHeight="1">
      <c r="A44" s="265" t="s">
        <v>194</v>
      </c>
      <c r="B44" s="266" t="s">
        <v>5</v>
      </c>
      <c r="C44" s="266" t="s">
        <v>5</v>
      </c>
      <c r="D44" s="266" t="s">
        <v>195</v>
      </c>
      <c r="E44" s="273">
        <v>4379595.38</v>
      </c>
      <c r="F44" s="273">
        <v>2048427.3</v>
      </c>
      <c r="G44" s="264" t="s">
        <v>5</v>
      </c>
      <c r="H44" s="264" t="s">
        <v>5</v>
      </c>
      <c r="I44" s="264" t="s">
        <v>5</v>
      </c>
      <c r="J44" s="264" t="s">
        <v>5</v>
      </c>
      <c r="K44" s="264" t="s">
        <v>5</v>
      </c>
      <c r="L44" s="273">
        <v>2331168.08</v>
      </c>
    </row>
    <row r="45" spans="1:12" ht="19.5" customHeight="1">
      <c r="A45" s="265" t="s">
        <v>196</v>
      </c>
      <c r="B45" s="266" t="s">
        <v>5</v>
      </c>
      <c r="C45" s="266" t="s">
        <v>5</v>
      </c>
      <c r="D45" s="266" t="s">
        <v>197</v>
      </c>
      <c r="E45" s="273">
        <v>4083618.08</v>
      </c>
      <c r="F45" s="273">
        <v>1752450</v>
      </c>
      <c r="G45" s="264" t="s">
        <v>5</v>
      </c>
      <c r="H45" s="264" t="s">
        <v>5</v>
      </c>
      <c r="I45" s="264" t="s">
        <v>5</v>
      </c>
      <c r="J45" s="264" t="s">
        <v>5</v>
      </c>
      <c r="K45" s="264" t="s">
        <v>5</v>
      </c>
      <c r="L45" s="273">
        <v>2331168.08</v>
      </c>
    </row>
    <row r="46" spans="1:12" ht="19.5" customHeight="1">
      <c r="A46" s="265" t="s">
        <v>198</v>
      </c>
      <c r="B46" s="266" t="s">
        <v>5</v>
      </c>
      <c r="C46" s="266" t="s">
        <v>5</v>
      </c>
      <c r="D46" s="266" t="s">
        <v>199</v>
      </c>
      <c r="E46" s="273">
        <v>4083618.08</v>
      </c>
      <c r="F46" s="273">
        <v>1752450</v>
      </c>
      <c r="G46" s="264" t="s">
        <v>5</v>
      </c>
      <c r="H46" s="264" t="s">
        <v>5</v>
      </c>
      <c r="I46" s="264" t="s">
        <v>5</v>
      </c>
      <c r="J46" s="264" t="s">
        <v>5</v>
      </c>
      <c r="K46" s="264" t="s">
        <v>5</v>
      </c>
      <c r="L46" s="273">
        <v>2331168.08</v>
      </c>
    </row>
    <row r="47" spans="1:12" ht="19.5" customHeight="1">
      <c r="A47" s="265" t="s">
        <v>200</v>
      </c>
      <c r="B47" s="266" t="s">
        <v>5</v>
      </c>
      <c r="C47" s="266" t="s">
        <v>5</v>
      </c>
      <c r="D47" s="266" t="s">
        <v>201</v>
      </c>
      <c r="E47" s="273">
        <v>295977.3</v>
      </c>
      <c r="F47" s="273">
        <v>295977.3</v>
      </c>
      <c r="G47" s="264" t="s">
        <v>5</v>
      </c>
      <c r="H47" s="264" t="s">
        <v>5</v>
      </c>
      <c r="I47" s="264" t="s">
        <v>5</v>
      </c>
      <c r="J47" s="264" t="s">
        <v>5</v>
      </c>
      <c r="K47" s="264" t="s">
        <v>5</v>
      </c>
      <c r="L47" s="264" t="s">
        <v>5</v>
      </c>
    </row>
    <row r="48" spans="1:12" ht="19.5" customHeight="1">
      <c r="A48" s="265" t="s">
        <v>202</v>
      </c>
      <c r="B48" s="266" t="s">
        <v>5</v>
      </c>
      <c r="C48" s="266" t="s">
        <v>5</v>
      </c>
      <c r="D48" s="266" t="s">
        <v>203</v>
      </c>
      <c r="E48" s="273">
        <v>150004</v>
      </c>
      <c r="F48" s="273">
        <v>150004</v>
      </c>
      <c r="G48" s="264" t="s">
        <v>5</v>
      </c>
      <c r="H48" s="264" t="s">
        <v>5</v>
      </c>
      <c r="I48" s="264" t="s">
        <v>5</v>
      </c>
      <c r="J48" s="264" t="s">
        <v>5</v>
      </c>
      <c r="K48" s="264" t="s">
        <v>5</v>
      </c>
      <c r="L48" s="264" t="s">
        <v>5</v>
      </c>
    </row>
    <row r="49" spans="1:12" ht="19.5" customHeight="1">
      <c r="A49" s="265" t="s">
        <v>204</v>
      </c>
      <c r="B49" s="266" t="s">
        <v>5</v>
      </c>
      <c r="C49" s="266" t="s">
        <v>5</v>
      </c>
      <c r="D49" s="266" t="s">
        <v>205</v>
      </c>
      <c r="E49" s="273">
        <v>127447.3</v>
      </c>
      <c r="F49" s="273">
        <v>127447.3</v>
      </c>
      <c r="G49" s="264" t="s">
        <v>5</v>
      </c>
      <c r="H49" s="264" t="s">
        <v>5</v>
      </c>
      <c r="I49" s="264" t="s">
        <v>5</v>
      </c>
      <c r="J49" s="264" t="s">
        <v>5</v>
      </c>
      <c r="K49" s="264" t="s">
        <v>5</v>
      </c>
      <c r="L49" s="264" t="s">
        <v>5</v>
      </c>
    </row>
    <row r="50" spans="1:12" ht="19.5" customHeight="1">
      <c r="A50" s="265" t="s">
        <v>206</v>
      </c>
      <c r="B50" s="266" t="s">
        <v>5</v>
      </c>
      <c r="C50" s="266" t="s">
        <v>5</v>
      </c>
      <c r="D50" s="266" t="s">
        <v>207</v>
      </c>
      <c r="E50" s="273">
        <v>18526</v>
      </c>
      <c r="F50" s="273">
        <v>18526</v>
      </c>
      <c r="G50" s="264" t="s">
        <v>5</v>
      </c>
      <c r="H50" s="264" t="s">
        <v>5</v>
      </c>
      <c r="I50" s="264" t="s">
        <v>5</v>
      </c>
      <c r="J50" s="264" t="s">
        <v>5</v>
      </c>
      <c r="K50" s="264" t="s">
        <v>5</v>
      </c>
      <c r="L50" s="264" t="s">
        <v>5</v>
      </c>
    </row>
    <row r="51" spans="1:12" ht="19.5" customHeight="1">
      <c r="A51" s="265" t="s">
        <v>208</v>
      </c>
      <c r="B51" s="266" t="s">
        <v>5</v>
      </c>
      <c r="C51" s="266" t="s">
        <v>5</v>
      </c>
      <c r="D51" s="266" t="s">
        <v>209</v>
      </c>
      <c r="E51" s="273">
        <v>25215954.22</v>
      </c>
      <c r="F51" s="273">
        <v>22913593.96</v>
      </c>
      <c r="G51" s="264" t="s">
        <v>5</v>
      </c>
      <c r="H51" s="264" t="s">
        <v>5</v>
      </c>
      <c r="I51" s="264" t="s">
        <v>5</v>
      </c>
      <c r="J51" s="264" t="s">
        <v>5</v>
      </c>
      <c r="K51" s="264" t="s">
        <v>5</v>
      </c>
      <c r="L51" s="273">
        <v>2302360.26</v>
      </c>
    </row>
    <row r="52" spans="1:12" ht="19.5" customHeight="1">
      <c r="A52" s="265" t="s">
        <v>210</v>
      </c>
      <c r="B52" s="266" t="s">
        <v>5</v>
      </c>
      <c r="C52" s="266" t="s">
        <v>5</v>
      </c>
      <c r="D52" s="266" t="s">
        <v>211</v>
      </c>
      <c r="E52" s="273">
        <v>1647669.64</v>
      </c>
      <c r="F52" s="273">
        <v>1647669.64</v>
      </c>
      <c r="G52" s="264" t="s">
        <v>5</v>
      </c>
      <c r="H52" s="264" t="s">
        <v>5</v>
      </c>
      <c r="I52" s="264" t="s">
        <v>5</v>
      </c>
      <c r="J52" s="264" t="s">
        <v>5</v>
      </c>
      <c r="K52" s="264" t="s">
        <v>5</v>
      </c>
      <c r="L52" s="264" t="s">
        <v>5</v>
      </c>
    </row>
    <row r="53" spans="1:12" ht="19.5" customHeight="1">
      <c r="A53" s="265" t="s">
        <v>212</v>
      </c>
      <c r="B53" s="266" t="s">
        <v>5</v>
      </c>
      <c r="C53" s="266" t="s">
        <v>5</v>
      </c>
      <c r="D53" s="266" t="s">
        <v>213</v>
      </c>
      <c r="E53" s="273">
        <v>1647669.64</v>
      </c>
      <c r="F53" s="273">
        <v>1647669.64</v>
      </c>
      <c r="G53" s="264" t="s">
        <v>5</v>
      </c>
      <c r="H53" s="264" t="s">
        <v>5</v>
      </c>
      <c r="I53" s="264" t="s">
        <v>5</v>
      </c>
      <c r="J53" s="264" t="s">
        <v>5</v>
      </c>
      <c r="K53" s="264" t="s">
        <v>5</v>
      </c>
      <c r="L53" s="264" t="s">
        <v>5</v>
      </c>
    </row>
    <row r="54" spans="1:12" ht="19.5" customHeight="1">
      <c r="A54" s="265" t="s">
        <v>214</v>
      </c>
      <c r="B54" s="266" t="s">
        <v>5</v>
      </c>
      <c r="C54" s="266" t="s">
        <v>5</v>
      </c>
      <c r="D54" s="266" t="s">
        <v>215</v>
      </c>
      <c r="E54" s="273">
        <v>210412.88</v>
      </c>
      <c r="F54" s="273">
        <v>210412.88</v>
      </c>
      <c r="G54" s="264" t="s">
        <v>5</v>
      </c>
      <c r="H54" s="264" t="s">
        <v>5</v>
      </c>
      <c r="I54" s="264" t="s">
        <v>5</v>
      </c>
      <c r="J54" s="264" t="s">
        <v>5</v>
      </c>
      <c r="K54" s="264" t="s">
        <v>5</v>
      </c>
      <c r="L54" s="264" t="s">
        <v>5</v>
      </c>
    </row>
    <row r="55" spans="1:12" ht="19.5" customHeight="1">
      <c r="A55" s="265" t="s">
        <v>216</v>
      </c>
      <c r="B55" s="266" t="s">
        <v>5</v>
      </c>
      <c r="C55" s="266" t="s">
        <v>5</v>
      </c>
      <c r="D55" s="266" t="s">
        <v>217</v>
      </c>
      <c r="E55" s="273">
        <v>210412.88</v>
      </c>
      <c r="F55" s="273">
        <v>210412.88</v>
      </c>
      <c r="G55" s="264" t="s">
        <v>5</v>
      </c>
      <c r="H55" s="264" t="s">
        <v>5</v>
      </c>
      <c r="I55" s="264" t="s">
        <v>5</v>
      </c>
      <c r="J55" s="264" t="s">
        <v>5</v>
      </c>
      <c r="K55" s="264" t="s">
        <v>5</v>
      </c>
      <c r="L55" s="264" t="s">
        <v>5</v>
      </c>
    </row>
    <row r="56" spans="1:12" ht="19.5" customHeight="1">
      <c r="A56" s="265" t="s">
        <v>218</v>
      </c>
      <c r="B56" s="266" t="s">
        <v>5</v>
      </c>
      <c r="C56" s="266" t="s">
        <v>5</v>
      </c>
      <c r="D56" s="266" t="s">
        <v>219</v>
      </c>
      <c r="E56" s="273">
        <v>105149.44</v>
      </c>
      <c r="F56" s="273">
        <v>105149.44</v>
      </c>
      <c r="G56" s="264" t="s">
        <v>5</v>
      </c>
      <c r="H56" s="264" t="s">
        <v>5</v>
      </c>
      <c r="I56" s="264" t="s">
        <v>5</v>
      </c>
      <c r="J56" s="264" t="s">
        <v>5</v>
      </c>
      <c r="K56" s="264" t="s">
        <v>5</v>
      </c>
      <c r="L56" s="264" t="s">
        <v>5</v>
      </c>
    </row>
    <row r="57" spans="1:12" ht="19.5" customHeight="1">
      <c r="A57" s="265" t="s">
        <v>220</v>
      </c>
      <c r="B57" s="266" t="s">
        <v>5</v>
      </c>
      <c r="C57" s="266" t="s">
        <v>5</v>
      </c>
      <c r="D57" s="266" t="s">
        <v>221</v>
      </c>
      <c r="E57" s="273">
        <v>105149.44</v>
      </c>
      <c r="F57" s="273">
        <v>105149.44</v>
      </c>
      <c r="G57" s="264" t="s">
        <v>5</v>
      </c>
      <c r="H57" s="264" t="s">
        <v>5</v>
      </c>
      <c r="I57" s="264" t="s">
        <v>5</v>
      </c>
      <c r="J57" s="264" t="s">
        <v>5</v>
      </c>
      <c r="K57" s="264" t="s">
        <v>5</v>
      </c>
      <c r="L57" s="264" t="s">
        <v>5</v>
      </c>
    </row>
    <row r="58" spans="1:12" ht="19.5" customHeight="1">
      <c r="A58" s="265" t="s">
        <v>222</v>
      </c>
      <c r="B58" s="266" t="s">
        <v>5</v>
      </c>
      <c r="C58" s="266" t="s">
        <v>5</v>
      </c>
      <c r="D58" s="266" t="s">
        <v>223</v>
      </c>
      <c r="E58" s="273">
        <v>19351205</v>
      </c>
      <c r="F58" s="273">
        <v>19165205</v>
      </c>
      <c r="G58" s="264" t="s">
        <v>5</v>
      </c>
      <c r="H58" s="264" t="s">
        <v>5</v>
      </c>
      <c r="I58" s="264" t="s">
        <v>5</v>
      </c>
      <c r="J58" s="264" t="s">
        <v>5</v>
      </c>
      <c r="K58" s="264" t="s">
        <v>5</v>
      </c>
      <c r="L58" s="273">
        <v>186000</v>
      </c>
    </row>
    <row r="59" spans="1:12" ht="19.5" customHeight="1">
      <c r="A59" s="265" t="s">
        <v>224</v>
      </c>
      <c r="B59" s="266" t="s">
        <v>5</v>
      </c>
      <c r="C59" s="266" t="s">
        <v>5</v>
      </c>
      <c r="D59" s="266" t="s">
        <v>225</v>
      </c>
      <c r="E59" s="273">
        <v>11610205</v>
      </c>
      <c r="F59" s="273">
        <v>11610205</v>
      </c>
      <c r="G59" s="264" t="s">
        <v>5</v>
      </c>
      <c r="H59" s="264" t="s">
        <v>5</v>
      </c>
      <c r="I59" s="264" t="s">
        <v>5</v>
      </c>
      <c r="J59" s="264" t="s">
        <v>5</v>
      </c>
      <c r="K59" s="264" t="s">
        <v>5</v>
      </c>
      <c r="L59" s="264" t="s">
        <v>5</v>
      </c>
    </row>
    <row r="60" spans="1:12" ht="19.5" customHeight="1">
      <c r="A60" s="265" t="s">
        <v>226</v>
      </c>
      <c r="B60" s="266" t="s">
        <v>5</v>
      </c>
      <c r="C60" s="266" t="s">
        <v>5</v>
      </c>
      <c r="D60" s="266" t="s">
        <v>227</v>
      </c>
      <c r="E60" s="273">
        <v>7681000</v>
      </c>
      <c r="F60" s="273">
        <v>7495000</v>
      </c>
      <c r="G60" s="264" t="s">
        <v>5</v>
      </c>
      <c r="H60" s="264" t="s">
        <v>5</v>
      </c>
      <c r="I60" s="264" t="s">
        <v>5</v>
      </c>
      <c r="J60" s="264" t="s">
        <v>5</v>
      </c>
      <c r="K60" s="264" t="s">
        <v>5</v>
      </c>
      <c r="L60" s="273">
        <v>186000</v>
      </c>
    </row>
    <row r="61" spans="1:12" ht="19.5" customHeight="1">
      <c r="A61" s="265" t="s">
        <v>228</v>
      </c>
      <c r="B61" s="266" t="s">
        <v>5</v>
      </c>
      <c r="C61" s="266" t="s">
        <v>5</v>
      </c>
      <c r="D61" s="266" t="s">
        <v>229</v>
      </c>
      <c r="E61" s="273">
        <v>60000</v>
      </c>
      <c r="F61" s="273">
        <v>60000</v>
      </c>
      <c r="G61" s="264" t="s">
        <v>5</v>
      </c>
      <c r="H61" s="264" t="s">
        <v>5</v>
      </c>
      <c r="I61" s="264" t="s">
        <v>5</v>
      </c>
      <c r="J61" s="264" t="s">
        <v>5</v>
      </c>
      <c r="K61" s="264" t="s">
        <v>5</v>
      </c>
      <c r="L61" s="264" t="s">
        <v>5</v>
      </c>
    </row>
    <row r="62" spans="1:12" ht="19.5" customHeight="1">
      <c r="A62" s="265" t="s">
        <v>230</v>
      </c>
      <c r="B62" s="266" t="s">
        <v>5</v>
      </c>
      <c r="C62" s="266" t="s">
        <v>5</v>
      </c>
      <c r="D62" s="266" t="s">
        <v>231</v>
      </c>
      <c r="E62" s="273">
        <v>3901517.26</v>
      </c>
      <c r="F62" s="273">
        <v>1785157</v>
      </c>
      <c r="G62" s="264" t="s">
        <v>5</v>
      </c>
      <c r="H62" s="264" t="s">
        <v>5</v>
      </c>
      <c r="I62" s="264" t="s">
        <v>5</v>
      </c>
      <c r="J62" s="264" t="s">
        <v>5</v>
      </c>
      <c r="K62" s="264" t="s">
        <v>5</v>
      </c>
      <c r="L62" s="273">
        <v>2116360.26</v>
      </c>
    </row>
    <row r="63" spans="1:12" ht="19.5" customHeight="1">
      <c r="A63" s="265" t="s">
        <v>232</v>
      </c>
      <c r="B63" s="266" t="s">
        <v>5</v>
      </c>
      <c r="C63" s="266" t="s">
        <v>5</v>
      </c>
      <c r="D63" s="266" t="s">
        <v>233</v>
      </c>
      <c r="E63" s="273">
        <v>1371342</v>
      </c>
      <c r="F63" s="273">
        <v>1371342</v>
      </c>
      <c r="G63" s="264" t="s">
        <v>5</v>
      </c>
      <c r="H63" s="264" t="s">
        <v>5</v>
      </c>
      <c r="I63" s="264" t="s">
        <v>5</v>
      </c>
      <c r="J63" s="264" t="s">
        <v>5</v>
      </c>
      <c r="K63" s="264" t="s">
        <v>5</v>
      </c>
      <c r="L63" s="264" t="s">
        <v>5</v>
      </c>
    </row>
    <row r="64" spans="1:12" ht="19.5" customHeight="1">
      <c r="A64" s="265" t="s">
        <v>234</v>
      </c>
      <c r="B64" s="266" t="s">
        <v>5</v>
      </c>
      <c r="C64" s="266" t="s">
        <v>5</v>
      </c>
      <c r="D64" s="266" t="s">
        <v>235</v>
      </c>
      <c r="E64" s="273">
        <v>2116360.26</v>
      </c>
      <c r="F64" s="264" t="s">
        <v>5</v>
      </c>
      <c r="G64" s="264" t="s">
        <v>5</v>
      </c>
      <c r="H64" s="264" t="s">
        <v>5</v>
      </c>
      <c r="I64" s="264" t="s">
        <v>5</v>
      </c>
      <c r="J64" s="264" t="s">
        <v>5</v>
      </c>
      <c r="K64" s="264" t="s">
        <v>5</v>
      </c>
      <c r="L64" s="273">
        <v>2116360.26</v>
      </c>
    </row>
    <row r="65" spans="1:12" ht="19.5" customHeight="1">
      <c r="A65" s="265" t="s">
        <v>236</v>
      </c>
      <c r="B65" s="266" t="s">
        <v>5</v>
      </c>
      <c r="C65" s="266" t="s">
        <v>5</v>
      </c>
      <c r="D65" s="266" t="s">
        <v>237</v>
      </c>
      <c r="E65" s="273">
        <v>413815</v>
      </c>
      <c r="F65" s="273">
        <v>413815</v>
      </c>
      <c r="G65" s="264" t="s">
        <v>5</v>
      </c>
      <c r="H65" s="264" t="s">
        <v>5</v>
      </c>
      <c r="I65" s="264" t="s">
        <v>5</v>
      </c>
      <c r="J65" s="264" t="s">
        <v>5</v>
      </c>
      <c r="K65" s="264" t="s">
        <v>5</v>
      </c>
      <c r="L65" s="264" t="s">
        <v>5</v>
      </c>
    </row>
    <row r="66" spans="1:12" ht="19.5" customHeight="1">
      <c r="A66" s="265" t="s">
        <v>238</v>
      </c>
      <c r="B66" s="266" t="s">
        <v>5</v>
      </c>
      <c r="C66" s="266" t="s">
        <v>5</v>
      </c>
      <c r="D66" s="266" t="s">
        <v>239</v>
      </c>
      <c r="E66" s="273">
        <v>481232.5</v>
      </c>
      <c r="F66" s="273">
        <v>481232.5</v>
      </c>
      <c r="G66" s="264" t="s">
        <v>5</v>
      </c>
      <c r="H66" s="264" t="s">
        <v>5</v>
      </c>
      <c r="I66" s="264" t="s">
        <v>5</v>
      </c>
      <c r="J66" s="264" t="s">
        <v>5</v>
      </c>
      <c r="K66" s="264" t="s">
        <v>5</v>
      </c>
      <c r="L66" s="264" t="s">
        <v>5</v>
      </c>
    </row>
    <row r="67" spans="1:12" ht="19.5" customHeight="1">
      <c r="A67" s="265" t="s">
        <v>240</v>
      </c>
      <c r="B67" s="266" t="s">
        <v>5</v>
      </c>
      <c r="C67" s="266" t="s">
        <v>5</v>
      </c>
      <c r="D67" s="266" t="s">
        <v>241</v>
      </c>
      <c r="E67" s="273">
        <v>481232.5</v>
      </c>
      <c r="F67" s="273">
        <v>481232.5</v>
      </c>
      <c r="G67" s="264" t="s">
        <v>5</v>
      </c>
      <c r="H67" s="264" t="s">
        <v>5</v>
      </c>
      <c r="I67" s="264" t="s">
        <v>5</v>
      </c>
      <c r="J67" s="264" t="s">
        <v>5</v>
      </c>
      <c r="K67" s="264" t="s">
        <v>5</v>
      </c>
      <c r="L67" s="264" t="s">
        <v>5</v>
      </c>
    </row>
    <row r="68" spans="1:12" ht="19.5" customHeight="1">
      <c r="A68" s="265" t="s">
        <v>242</v>
      </c>
      <c r="B68" s="266" t="s">
        <v>5</v>
      </c>
      <c r="C68" s="266" t="s">
        <v>5</v>
      </c>
      <c r="D68" s="266" t="s">
        <v>243</v>
      </c>
      <c r="E68" s="273">
        <v>481232.5</v>
      </c>
      <c r="F68" s="273">
        <v>481232.5</v>
      </c>
      <c r="G68" s="264" t="s">
        <v>5</v>
      </c>
      <c r="H68" s="264" t="s">
        <v>5</v>
      </c>
      <c r="I68" s="264" t="s">
        <v>5</v>
      </c>
      <c r="J68" s="264" t="s">
        <v>5</v>
      </c>
      <c r="K68" s="264" t="s">
        <v>5</v>
      </c>
      <c r="L68" s="264" t="s">
        <v>5</v>
      </c>
    </row>
    <row r="69" spans="1:12" ht="19.5" customHeight="1">
      <c r="A69" s="265" t="s">
        <v>244</v>
      </c>
      <c r="B69" s="266" t="s">
        <v>5</v>
      </c>
      <c r="C69" s="266" t="s">
        <v>5</v>
      </c>
      <c r="D69" s="266" t="s">
        <v>245</v>
      </c>
      <c r="E69" s="273">
        <v>330000</v>
      </c>
      <c r="F69" s="273">
        <v>330000</v>
      </c>
      <c r="G69" s="264" t="s">
        <v>5</v>
      </c>
      <c r="H69" s="264" t="s">
        <v>5</v>
      </c>
      <c r="I69" s="264" t="s">
        <v>5</v>
      </c>
      <c r="J69" s="264" t="s">
        <v>5</v>
      </c>
      <c r="K69" s="264" t="s">
        <v>5</v>
      </c>
      <c r="L69" s="264" t="s">
        <v>5</v>
      </c>
    </row>
    <row r="70" spans="1:12" ht="19.5" customHeight="1">
      <c r="A70" s="265" t="s">
        <v>246</v>
      </c>
      <c r="B70" s="266" t="s">
        <v>5</v>
      </c>
      <c r="C70" s="266" t="s">
        <v>5</v>
      </c>
      <c r="D70" s="266" t="s">
        <v>247</v>
      </c>
      <c r="E70" s="273">
        <v>280000</v>
      </c>
      <c r="F70" s="273">
        <v>280000</v>
      </c>
      <c r="G70" s="264" t="s">
        <v>5</v>
      </c>
      <c r="H70" s="264" t="s">
        <v>5</v>
      </c>
      <c r="I70" s="264" t="s">
        <v>5</v>
      </c>
      <c r="J70" s="264" t="s">
        <v>5</v>
      </c>
      <c r="K70" s="264" t="s">
        <v>5</v>
      </c>
      <c r="L70" s="264" t="s">
        <v>5</v>
      </c>
    </row>
    <row r="71" spans="1:12" ht="19.5" customHeight="1">
      <c r="A71" s="265" t="s">
        <v>248</v>
      </c>
      <c r="B71" s="266" t="s">
        <v>5</v>
      </c>
      <c r="C71" s="266" t="s">
        <v>5</v>
      </c>
      <c r="D71" s="266" t="s">
        <v>249</v>
      </c>
      <c r="E71" s="273">
        <v>280000</v>
      </c>
      <c r="F71" s="273">
        <v>280000</v>
      </c>
      <c r="G71" s="264" t="s">
        <v>5</v>
      </c>
      <c r="H71" s="264" t="s">
        <v>5</v>
      </c>
      <c r="I71" s="264" t="s">
        <v>5</v>
      </c>
      <c r="J71" s="264" t="s">
        <v>5</v>
      </c>
      <c r="K71" s="264" t="s">
        <v>5</v>
      </c>
      <c r="L71" s="264" t="s">
        <v>5</v>
      </c>
    </row>
    <row r="72" spans="1:12" ht="19.5" customHeight="1">
      <c r="A72" s="265" t="s">
        <v>250</v>
      </c>
      <c r="B72" s="266" t="s">
        <v>5</v>
      </c>
      <c r="C72" s="266" t="s">
        <v>5</v>
      </c>
      <c r="D72" s="266" t="s">
        <v>251</v>
      </c>
      <c r="E72" s="273">
        <v>40000</v>
      </c>
      <c r="F72" s="273">
        <v>40000</v>
      </c>
      <c r="G72" s="264" t="s">
        <v>5</v>
      </c>
      <c r="H72" s="264" t="s">
        <v>5</v>
      </c>
      <c r="I72" s="264" t="s">
        <v>5</v>
      </c>
      <c r="J72" s="264" t="s">
        <v>5</v>
      </c>
      <c r="K72" s="264" t="s">
        <v>5</v>
      </c>
      <c r="L72" s="264" t="s">
        <v>5</v>
      </c>
    </row>
    <row r="73" spans="1:12" ht="19.5" customHeight="1">
      <c r="A73" s="265" t="s">
        <v>252</v>
      </c>
      <c r="B73" s="266" t="s">
        <v>5</v>
      </c>
      <c r="C73" s="266" t="s">
        <v>5</v>
      </c>
      <c r="D73" s="266" t="s">
        <v>253</v>
      </c>
      <c r="E73" s="273">
        <v>40000</v>
      </c>
      <c r="F73" s="273">
        <v>40000</v>
      </c>
      <c r="G73" s="264" t="s">
        <v>5</v>
      </c>
      <c r="H73" s="264" t="s">
        <v>5</v>
      </c>
      <c r="I73" s="264" t="s">
        <v>5</v>
      </c>
      <c r="J73" s="264" t="s">
        <v>5</v>
      </c>
      <c r="K73" s="264" t="s">
        <v>5</v>
      </c>
      <c r="L73" s="264" t="s">
        <v>5</v>
      </c>
    </row>
    <row r="74" spans="1:12" ht="19.5" customHeight="1">
      <c r="A74" s="265" t="s">
        <v>254</v>
      </c>
      <c r="B74" s="266" t="s">
        <v>5</v>
      </c>
      <c r="C74" s="266" t="s">
        <v>5</v>
      </c>
      <c r="D74" s="266" t="s">
        <v>255</v>
      </c>
      <c r="E74" s="273">
        <v>10000</v>
      </c>
      <c r="F74" s="273">
        <v>10000</v>
      </c>
      <c r="G74" s="264" t="s">
        <v>5</v>
      </c>
      <c r="H74" s="264" t="s">
        <v>5</v>
      </c>
      <c r="I74" s="264" t="s">
        <v>5</v>
      </c>
      <c r="J74" s="264" t="s">
        <v>5</v>
      </c>
      <c r="K74" s="264" t="s">
        <v>5</v>
      </c>
      <c r="L74" s="264" t="s">
        <v>5</v>
      </c>
    </row>
    <row r="75" spans="1:12" ht="19.5" customHeight="1">
      <c r="A75" s="265" t="s">
        <v>256</v>
      </c>
      <c r="B75" s="266" t="s">
        <v>5</v>
      </c>
      <c r="C75" s="266" t="s">
        <v>5</v>
      </c>
      <c r="D75" s="266" t="s">
        <v>257</v>
      </c>
      <c r="E75" s="273">
        <v>10000</v>
      </c>
      <c r="F75" s="273">
        <v>10000</v>
      </c>
      <c r="G75" s="264" t="s">
        <v>5</v>
      </c>
      <c r="H75" s="264" t="s">
        <v>5</v>
      </c>
      <c r="I75" s="264" t="s">
        <v>5</v>
      </c>
      <c r="J75" s="264" t="s">
        <v>5</v>
      </c>
      <c r="K75" s="264" t="s">
        <v>5</v>
      </c>
      <c r="L75" s="264" t="s">
        <v>5</v>
      </c>
    </row>
    <row r="76" spans="1:12" ht="19.5" customHeight="1">
      <c r="A76" s="265" t="s">
        <v>258</v>
      </c>
      <c r="B76" s="266" t="s">
        <v>5</v>
      </c>
      <c r="C76" s="266" t="s">
        <v>5</v>
      </c>
      <c r="D76" s="266" t="s">
        <v>5</v>
      </c>
      <c r="E76" s="266" t="s">
        <v>5</v>
      </c>
      <c r="F76" s="266" t="s">
        <v>5</v>
      </c>
      <c r="G76" s="266" t="s">
        <v>5</v>
      </c>
      <c r="H76" s="266" t="s">
        <v>5</v>
      </c>
      <c r="I76" s="266" t="s">
        <v>5</v>
      </c>
      <c r="J76" s="266" t="s">
        <v>5</v>
      </c>
      <c r="K76" s="266" t="s">
        <v>5</v>
      </c>
      <c r="L76" s="266" t="s">
        <v>5</v>
      </c>
    </row>
  </sheetData>
  <sheetProtection/>
  <mergeCells count="265">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L76"/>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IV31"/>
  <sheetViews>
    <sheetView zoomScaleSheetLayoutView="100" workbookViewId="0" topLeftCell="A7">
      <selection activeCell="A6" sqref="A1:IV65536"/>
    </sheetView>
  </sheetViews>
  <sheetFormatPr defaultColWidth="10.28125" defaultRowHeight="12.75"/>
  <cols>
    <col min="1" max="2" width="12.7109375" style="55" customWidth="1"/>
    <col min="3" max="3" width="21.57421875" style="55" customWidth="1"/>
    <col min="4" max="6" width="12.8515625" style="55" customWidth="1"/>
    <col min="7" max="7" width="11.421875" style="55" customWidth="1"/>
    <col min="8" max="8" width="10.28125" style="55" customWidth="1"/>
    <col min="9" max="9" width="9.8515625" style="55" customWidth="1"/>
    <col min="10" max="10" width="13.140625" style="55" customWidth="1"/>
    <col min="11" max="16384" width="10.28125" style="55" customWidth="1"/>
  </cols>
  <sheetData>
    <row r="1" s="55" customFormat="1" ht="13.5">
      <c r="A1" s="55" t="s">
        <v>700</v>
      </c>
    </row>
    <row r="2" spans="1:10" s="55" customFormat="1" ht="25.5" customHeight="1">
      <c r="A2" s="59" t="s">
        <v>701</v>
      </c>
      <c r="B2" s="59"/>
      <c r="C2" s="59"/>
      <c r="D2" s="59"/>
      <c r="E2" s="59"/>
      <c r="F2" s="59"/>
      <c r="G2" s="59"/>
      <c r="H2" s="59"/>
      <c r="I2" s="59"/>
      <c r="J2" s="59"/>
    </row>
    <row r="3" spans="1:10" s="56" customFormat="1" ht="27.75" customHeight="1">
      <c r="A3" s="60" t="s">
        <v>485</v>
      </c>
      <c r="B3" s="60"/>
      <c r="C3" s="60"/>
      <c r="D3" s="60"/>
      <c r="E3" s="59"/>
      <c r="F3" s="59"/>
      <c r="G3" s="59"/>
      <c r="H3" s="61" t="s">
        <v>3</v>
      </c>
      <c r="I3" s="61"/>
      <c r="J3" s="92" t="s">
        <v>702</v>
      </c>
    </row>
    <row r="4" spans="1:256" s="57" customFormat="1" ht="18" customHeight="1">
      <c r="A4" s="62" t="s">
        <v>703</v>
      </c>
      <c r="B4" s="62"/>
      <c r="C4" s="63" t="s">
        <v>787</v>
      </c>
      <c r="D4" s="63"/>
      <c r="E4" s="63"/>
      <c r="F4" s="63"/>
      <c r="G4" s="63"/>
      <c r="H4" s="63"/>
      <c r="I4" s="63"/>
      <c r="J4" s="63"/>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c r="IV4" s="55"/>
    </row>
    <row r="5" spans="1:256" s="58" customFormat="1" ht="18" customHeight="1">
      <c r="A5" s="62" t="s">
        <v>705</v>
      </c>
      <c r="B5" s="62"/>
      <c r="C5" s="64" t="s">
        <v>706</v>
      </c>
      <c r="D5" s="64"/>
      <c r="E5" s="64"/>
      <c r="F5" s="62" t="s">
        <v>707</v>
      </c>
      <c r="G5" s="63" t="s">
        <v>706</v>
      </c>
      <c r="H5" s="63"/>
      <c r="I5" s="63"/>
      <c r="J5" s="63"/>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row>
    <row r="6" spans="1:256" s="58" customFormat="1" ht="36" customHeight="1">
      <c r="A6" s="62" t="s">
        <v>745</v>
      </c>
      <c r="B6" s="62"/>
      <c r="C6" s="62"/>
      <c r="D6" s="62" t="s">
        <v>709</v>
      </c>
      <c r="E6" s="62" t="s">
        <v>531</v>
      </c>
      <c r="F6" s="62" t="s">
        <v>710</v>
      </c>
      <c r="G6" s="62" t="s">
        <v>711</v>
      </c>
      <c r="H6" s="62" t="s">
        <v>712</v>
      </c>
      <c r="I6" s="62" t="s">
        <v>713</v>
      </c>
      <c r="J6" s="62"/>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row>
    <row r="7" spans="1:256" s="58" customFormat="1" ht="36" customHeight="1">
      <c r="A7" s="62"/>
      <c r="B7" s="62"/>
      <c r="C7" s="65" t="s">
        <v>714</v>
      </c>
      <c r="D7" s="66"/>
      <c r="E7" s="66">
        <v>499700</v>
      </c>
      <c r="F7" s="66">
        <v>499700</v>
      </c>
      <c r="G7" s="62">
        <v>10</v>
      </c>
      <c r="H7" s="67">
        <f aca="true" t="shared" si="0" ref="H7:H9">F7/E7</f>
        <v>1</v>
      </c>
      <c r="I7" s="68">
        <v>10</v>
      </c>
      <c r="J7" s="68"/>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row>
    <row r="8" spans="1:256" s="58" customFormat="1" ht="36" customHeight="1">
      <c r="A8" s="62"/>
      <c r="B8" s="62"/>
      <c r="C8" s="65" t="s">
        <v>715</v>
      </c>
      <c r="D8" s="66"/>
      <c r="E8" s="66">
        <v>499700</v>
      </c>
      <c r="F8" s="66">
        <v>499700</v>
      </c>
      <c r="G8" s="62" t="s">
        <v>535</v>
      </c>
      <c r="H8" s="67">
        <f t="shared" si="0"/>
        <v>1</v>
      </c>
      <c r="I8" s="68" t="s">
        <v>535</v>
      </c>
      <c r="J8" s="68"/>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5"/>
      <c r="IV8" s="55"/>
    </row>
    <row r="9" spans="1:256" s="58" customFormat="1" ht="36" customHeight="1">
      <c r="A9" s="62"/>
      <c r="B9" s="62"/>
      <c r="C9" s="65" t="s">
        <v>716</v>
      </c>
      <c r="D9" s="66"/>
      <c r="E9" s="66"/>
      <c r="F9" s="66"/>
      <c r="G9" s="62" t="s">
        <v>535</v>
      </c>
      <c r="H9" s="67"/>
      <c r="I9" s="68" t="s">
        <v>535</v>
      </c>
      <c r="J9" s="68"/>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c r="IV9" s="55"/>
    </row>
    <row r="10" spans="1:10" s="55" customFormat="1" ht="36" customHeight="1">
      <c r="A10" s="62"/>
      <c r="B10" s="62"/>
      <c r="C10" s="65" t="s">
        <v>717</v>
      </c>
      <c r="D10" s="68" t="s">
        <v>535</v>
      </c>
      <c r="E10" s="68" t="s">
        <v>535</v>
      </c>
      <c r="F10" s="68" t="s">
        <v>535</v>
      </c>
      <c r="G10" s="62" t="s">
        <v>535</v>
      </c>
      <c r="H10" s="66"/>
      <c r="I10" s="68" t="s">
        <v>535</v>
      </c>
      <c r="J10" s="68"/>
    </row>
    <row r="11" spans="1:10" s="55" customFormat="1" ht="18" customHeight="1">
      <c r="A11" s="62" t="s">
        <v>718</v>
      </c>
      <c r="B11" s="62" t="s">
        <v>719</v>
      </c>
      <c r="C11" s="62"/>
      <c r="D11" s="62"/>
      <c r="E11" s="62"/>
      <c r="F11" s="68" t="s">
        <v>625</v>
      </c>
      <c r="G11" s="68"/>
      <c r="H11" s="68"/>
      <c r="I11" s="68"/>
      <c r="J11" s="68"/>
    </row>
    <row r="12" spans="1:10" s="55" customFormat="1" ht="45.75" customHeight="1">
      <c r="A12" s="62"/>
      <c r="B12" s="68" t="s">
        <v>788</v>
      </c>
      <c r="C12" s="68"/>
      <c r="D12" s="68"/>
      <c r="E12" s="68"/>
      <c r="F12" s="68" t="s">
        <v>789</v>
      </c>
      <c r="G12" s="68"/>
      <c r="H12" s="68"/>
      <c r="I12" s="68"/>
      <c r="J12" s="68"/>
    </row>
    <row r="13" spans="1:10" s="55" customFormat="1" ht="36" customHeight="1">
      <c r="A13" s="69" t="s">
        <v>722</v>
      </c>
      <c r="B13" s="70"/>
      <c r="C13" s="71"/>
      <c r="D13" s="69" t="s">
        <v>723</v>
      </c>
      <c r="E13" s="70"/>
      <c r="F13" s="71"/>
      <c r="G13" s="72" t="s">
        <v>659</v>
      </c>
      <c r="H13" s="72" t="s">
        <v>711</v>
      </c>
      <c r="I13" s="72" t="s">
        <v>713</v>
      </c>
      <c r="J13" s="72" t="s">
        <v>660</v>
      </c>
    </row>
    <row r="14" spans="1:10" s="55" customFormat="1" ht="36" customHeight="1">
      <c r="A14" s="73" t="s">
        <v>653</v>
      </c>
      <c r="B14" s="62" t="s">
        <v>654</v>
      </c>
      <c r="C14" s="62" t="s">
        <v>655</v>
      </c>
      <c r="D14" s="62" t="s">
        <v>656</v>
      </c>
      <c r="E14" s="62" t="s">
        <v>657</v>
      </c>
      <c r="F14" s="74" t="s">
        <v>658</v>
      </c>
      <c r="G14" s="75"/>
      <c r="H14" s="75"/>
      <c r="I14" s="75"/>
      <c r="J14" s="75"/>
    </row>
    <row r="15" spans="1:10" s="55" customFormat="1" ht="18" customHeight="1">
      <c r="A15" s="76" t="s">
        <v>661</v>
      </c>
      <c r="B15" s="84" t="s">
        <v>662</v>
      </c>
      <c r="C15" s="81" t="s">
        <v>790</v>
      </c>
      <c r="D15" s="81" t="s">
        <v>664</v>
      </c>
      <c r="E15" s="97">
        <v>35</v>
      </c>
      <c r="F15" s="74" t="s">
        <v>782</v>
      </c>
      <c r="G15" s="97">
        <v>35</v>
      </c>
      <c r="H15" s="82">
        <v>10</v>
      </c>
      <c r="I15" s="82">
        <v>10</v>
      </c>
      <c r="J15" s="93"/>
    </row>
    <row r="16" spans="1:10" s="55" customFormat="1" ht="18" customHeight="1">
      <c r="A16" s="76"/>
      <c r="B16" s="84" t="s">
        <v>672</v>
      </c>
      <c r="C16" s="81" t="s">
        <v>783</v>
      </c>
      <c r="D16" s="81" t="s">
        <v>687</v>
      </c>
      <c r="E16" s="82">
        <v>100</v>
      </c>
      <c r="F16" s="74" t="s">
        <v>675</v>
      </c>
      <c r="G16" s="82">
        <v>100</v>
      </c>
      <c r="H16" s="82">
        <v>20</v>
      </c>
      <c r="I16" s="82">
        <v>20</v>
      </c>
      <c r="J16" s="93"/>
    </row>
    <row r="17" spans="1:10" s="55" customFormat="1" ht="18" customHeight="1">
      <c r="A17" s="76"/>
      <c r="B17" s="84" t="s">
        <v>676</v>
      </c>
      <c r="C17" s="82" t="s">
        <v>784</v>
      </c>
      <c r="D17" s="81" t="s">
        <v>687</v>
      </c>
      <c r="E17" s="82">
        <v>100</v>
      </c>
      <c r="F17" s="74" t="s">
        <v>675</v>
      </c>
      <c r="G17" s="82">
        <v>100</v>
      </c>
      <c r="H17" s="82">
        <v>10</v>
      </c>
      <c r="I17" s="82">
        <v>10</v>
      </c>
      <c r="J17" s="93"/>
    </row>
    <row r="18" spans="1:10" s="55" customFormat="1" ht="18" customHeight="1">
      <c r="A18" s="76"/>
      <c r="B18" s="76" t="s">
        <v>678</v>
      </c>
      <c r="C18" s="82" t="s">
        <v>728</v>
      </c>
      <c r="D18" s="81" t="s">
        <v>729</v>
      </c>
      <c r="E18" s="82">
        <v>499700</v>
      </c>
      <c r="F18" s="74" t="s">
        <v>730</v>
      </c>
      <c r="G18" s="82">
        <v>499700</v>
      </c>
      <c r="H18" s="82">
        <v>10</v>
      </c>
      <c r="I18" s="82">
        <v>10</v>
      </c>
      <c r="J18" s="93"/>
    </row>
    <row r="19" spans="1:10" s="55" customFormat="1" ht="30" customHeight="1">
      <c r="A19" s="99" t="s">
        <v>731</v>
      </c>
      <c r="B19" s="76" t="s">
        <v>791</v>
      </c>
      <c r="C19" s="82" t="s">
        <v>792</v>
      </c>
      <c r="D19" s="81" t="s">
        <v>687</v>
      </c>
      <c r="E19" s="82">
        <v>3000</v>
      </c>
      <c r="F19" s="74" t="s">
        <v>793</v>
      </c>
      <c r="G19" s="82">
        <v>3000</v>
      </c>
      <c r="H19" s="82">
        <v>15</v>
      </c>
      <c r="I19" s="82">
        <v>15</v>
      </c>
      <c r="J19" s="93"/>
    </row>
    <row r="20" spans="1:10" s="55" customFormat="1" ht="30" customHeight="1">
      <c r="A20" s="98"/>
      <c r="B20" s="76" t="s">
        <v>682</v>
      </c>
      <c r="C20" s="82" t="s">
        <v>794</v>
      </c>
      <c r="D20" s="81" t="s">
        <v>733</v>
      </c>
      <c r="E20" s="100" t="s">
        <v>795</v>
      </c>
      <c r="F20" s="74"/>
      <c r="G20" s="100" t="s">
        <v>795</v>
      </c>
      <c r="H20" s="82">
        <v>15</v>
      </c>
      <c r="I20" s="82">
        <v>15</v>
      </c>
      <c r="J20" s="93"/>
    </row>
    <row r="21" spans="1:10" s="55" customFormat="1" ht="30" customHeight="1">
      <c r="A21" s="86" t="s">
        <v>692</v>
      </c>
      <c r="B21" s="87" t="s">
        <v>693</v>
      </c>
      <c r="C21" s="82" t="s">
        <v>758</v>
      </c>
      <c r="D21" s="81" t="s">
        <v>733</v>
      </c>
      <c r="E21" s="82" t="s">
        <v>736</v>
      </c>
      <c r="F21" s="74"/>
      <c r="G21" s="82" t="s">
        <v>736</v>
      </c>
      <c r="H21" s="82">
        <v>10</v>
      </c>
      <c r="I21" s="82">
        <v>10</v>
      </c>
      <c r="J21" s="94" t="s">
        <v>5</v>
      </c>
    </row>
    <row r="22" spans="1:10" s="55" customFormat="1" ht="54" customHeight="1">
      <c r="A22" s="88" t="s">
        <v>737</v>
      </c>
      <c r="B22" s="88"/>
      <c r="C22" s="88"/>
      <c r="D22" s="89" t="s">
        <v>608</v>
      </c>
      <c r="E22" s="89"/>
      <c r="F22" s="89"/>
      <c r="G22" s="89"/>
      <c r="H22" s="89"/>
      <c r="I22" s="89"/>
      <c r="J22" s="89"/>
    </row>
    <row r="23" spans="1:10" s="55" customFormat="1" ht="25.5" customHeight="1">
      <c r="A23" s="88" t="s">
        <v>738</v>
      </c>
      <c r="B23" s="88"/>
      <c r="C23" s="88"/>
      <c r="D23" s="88"/>
      <c r="E23" s="88"/>
      <c r="F23" s="88"/>
      <c r="G23" s="88"/>
      <c r="H23" s="88">
        <v>100</v>
      </c>
      <c r="I23" s="88">
        <v>100</v>
      </c>
      <c r="J23" s="95" t="s">
        <v>739</v>
      </c>
    </row>
    <row r="24" spans="1:10" s="55" customFormat="1" ht="16.5" customHeight="1">
      <c r="A24" s="90"/>
      <c r="B24" s="90"/>
      <c r="C24" s="90"/>
      <c r="D24" s="90"/>
      <c r="E24" s="90"/>
      <c r="F24" s="90"/>
      <c r="G24" s="90"/>
      <c r="H24" s="90"/>
      <c r="I24" s="90"/>
      <c r="J24" s="96"/>
    </row>
    <row r="25" spans="1:10" s="55" customFormat="1" ht="28.5" customHeight="1">
      <c r="A25" s="91" t="s">
        <v>696</v>
      </c>
      <c r="B25" s="90"/>
      <c r="C25" s="90"/>
      <c r="D25" s="90"/>
      <c r="E25" s="90"/>
      <c r="F25" s="90"/>
      <c r="G25" s="90"/>
      <c r="H25" s="90"/>
      <c r="I25" s="90"/>
      <c r="J25" s="96"/>
    </row>
    <row r="26" spans="1:10" s="55" customFormat="1" ht="27" customHeight="1">
      <c r="A26" s="91" t="s">
        <v>697</v>
      </c>
      <c r="B26" s="91"/>
      <c r="C26" s="91"/>
      <c r="D26" s="91"/>
      <c r="E26" s="91"/>
      <c r="F26" s="91"/>
      <c r="G26" s="91"/>
      <c r="H26" s="91"/>
      <c r="I26" s="91"/>
      <c r="J26" s="91"/>
    </row>
    <row r="27" spans="1:10" s="55" customFormat="1" ht="18.75" customHeight="1">
      <c r="A27" s="91" t="s">
        <v>698</v>
      </c>
      <c r="B27" s="91"/>
      <c r="C27" s="91"/>
      <c r="D27" s="91"/>
      <c r="E27" s="91"/>
      <c r="F27" s="91"/>
      <c r="G27" s="91"/>
      <c r="H27" s="91"/>
      <c r="I27" s="91"/>
      <c r="J27" s="91"/>
    </row>
    <row r="28" spans="1:10" s="55" customFormat="1" ht="18" customHeight="1">
      <c r="A28" s="91" t="s">
        <v>740</v>
      </c>
      <c r="B28" s="91"/>
      <c r="C28" s="91"/>
      <c r="D28" s="91"/>
      <c r="E28" s="91"/>
      <c r="F28" s="91"/>
      <c r="G28" s="91"/>
      <c r="H28" s="91"/>
      <c r="I28" s="91"/>
      <c r="J28" s="91"/>
    </row>
    <row r="29" spans="1:10" s="55" customFormat="1" ht="18" customHeight="1">
      <c r="A29" s="91" t="s">
        <v>741</v>
      </c>
      <c r="B29" s="91"/>
      <c r="C29" s="91"/>
      <c r="D29" s="91"/>
      <c r="E29" s="91"/>
      <c r="F29" s="91"/>
      <c r="G29" s="91"/>
      <c r="H29" s="91"/>
      <c r="I29" s="91"/>
      <c r="J29" s="91"/>
    </row>
    <row r="30" spans="1:10" s="55" customFormat="1" ht="18" customHeight="1">
      <c r="A30" s="91" t="s">
        <v>742</v>
      </c>
      <c r="B30" s="91"/>
      <c r="C30" s="91"/>
      <c r="D30" s="91"/>
      <c r="E30" s="91"/>
      <c r="F30" s="91"/>
      <c r="G30" s="91"/>
      <c r="H30" s="91"/>
      <c r="I30" s="91"/>
      <c r="J30" s="91"/>
    </row>
    <row r="31" spans="1:10" s="55" customFormat="1" ht="24" customHeight="1">
      <c r="A31" s="91" t="s">
        <v>743</v>
      </c>
      <c r="B31" s="91"/>
      <c r="C31" s="91"/>
      <c r="D31" s="91"/>
      <c r="E31" s="91"/>
      <c r="F31" s="91"/>
      <c r="G31" s="91"/>
      <c r="H31" s="91"/>
      <c r="I31" s="91"/>
      <c r="J31" s="91"/>
    </row>
  </sheetData>
  <sheetProtection/>
  <mergeCells count="38">
    <mergeCell ref="A2:J2"/>
    <mergeCell ref="A3:B3"/>
    <mergeCell ref="C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6:J26"/>
    <mergeCell ref="A27:J27"/>
    <mergeCell ref="A28:J28"/>
    <mergeCell ref="A29:J29"/>
    <mergeCell ref="A30:J30"/>
    <mergeCell ref="A31:J31"/>
    <mergeCell ref="A11:A12"/>
    <mergeCell ref="A15:A18"/>
    <mergeCell ref="A19:A20"/>
    <mergeCell ref="G13:G14"/>
    <mergeCell ref="H13:H14"/>
    <mergeCell ref="I13:I14"/>
    <mergeCell ref="J13:J14"/>
    <mergeCell ref="A6:B10"/>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IV30"/>
  <sheetViews>
    <sheetView zoomScale="120" zoomScaleNormal="120" zoomScaleSheetLayoutView="100" workbookViewId="0" topLeftCell="A13">
      <selection activeCell="A13" sqref="A1:IV65536"/>
    </sheetView>
  </sheetViews>
  <sheetFormatPr defaultColWidth="10.28125" defaultRowHeight="12.75"/>
  <cols>
    <col min="1" max="1" width="12.7109375" style="55" customWidth="1"/>
    <col min="2" max="2" width="17.57421875" style="55" customWidth="1"/>
    <col min="3" max="3" width="21.57421875" style="55" customWidth="1"/>
    <col min="4" max="6" width="12.8515625" style="55" customWidth="1"/>
    <col min="7" max="7" width="11.421875" style="55" customWidth="1"/>
    <col min="8" max="8" width="10.28125" style="55" customWidth="1"/>
    <col min="9" max="9" width="9.8515625" style="55" customWidth="1"/>
    <col min="10" max="10" width="13.140625" style="55" customWidth="1"/>
    <col min="11" max="16384" width="10.28125" style="55" customWidth="1"/>
  </cols>
  <sheetData>
    <row r="1" s="55" customFormat="1" ht="13.5">
      <c r="A1" s="55" t="s">
        <v>700</v>
      </c>
    </row>
    <row r="2" spans="1:10" s="55" customFormat="1" ht="25.5" customHeight="1">
      <c r="A2" s="59" t="s">
        <v>701</v>
      </c>
      <c r="B2" s="59"/>
      <c r="C2" s="59"/>
      <c r="D2" s="59"/>
      <c r="E2" s="59"/>
      <c r="F2" s="59"/>
      <c r="G2" s="59"/>
      <c r="H2" s="59"/>
      <c r="I2" s="59"/>
      <c r="J2" s="59"/>
    </row>
    <row r="3" spans="1:10" s="56" customFormat="1" ht="27.75" customHeight="1">
      <c r="A3" s="60" t="s">
        <v>485</v>
      </c>
      <c r="B3" s="60"/>
      <c r="C3" s="60"/>
      <c r="D3" s="60"/>
      <c r="E3" s="59"/>
      <c r="F3" s="59"/>
      <c r="G3" s="59"/>
      <c r="H3" s="61" t="s">
        <v>3</v>
      </c>
      <c r="I3" s="61"/>
      <c r="J3" s="92" t="s">
        <v>702</v>
      </c>
    </row>
    <row r="4" spans="1:256" s="57" customFormat="1" ht="18" customHeight="1">
      <c r="A4" s="62" t="s">
        <v>703</v>
      </c>
      <c r="B4" s="62"/>
      <c r="C4" s="63" t="s">
        <v>796</v>
      </c>
      <c r="D4" s="63"/>
      <c r="E4" s="63"/>
      <c r="F4" s="63"/>
      <c r="G4" s="63"/>
      <c r="H4" s="63"/>
      <c r="I4" s="63"/>
      <c r="J4" s="63"/>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c r="IV4" s="55"/>
    </row>
    <row r="5" spans="1:256" s="58" customFormat="1" ht="18" customHeight="1">
      <c r="A5" s="62" t="s">
        <v>705</v>
      </c>
      <c r="B5" s="62"/>
      <c r="C5" s="64" t="s">
        <v>706</v>
      </c>
      <c r="D5" s="64"/>
      <c r="E5" s="64"/>
      <c r="F5" s="62" t="s">
        <v>707</v>
      </c>
      <c r="G5" s="63" t="s">
        <v>706</v>
      </c>
      <c r="H5" s="63"/>
      <c r="I5" s="63"/>
      <c r="J5" s="63"/>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row>
    <row r="6" spans="1:256" s="58" customFormat="1" ht="36" customHeight="1">
      <c r="A6" s="62" t="s">
        <v>745</v>
      </c>
      <c r="B6" s="62"/>
      <c r="C6" s="62"/>
      <c r="D6" s="62" t="s">
        <v>709</v>
      </c>
      <c r="E6" s="62" t="s">
        <v>531</v>
      </c>
      <c r="F6" s="62" t="s">
        <v>710</v>
      </c>
      <c r="G6" s="62" t="s">
        <v>711</v>
      </c>
      <c r="H6" s="62" t="s">
        <v>712</v>
      </c>
      <c r="I6" s="62" t="s">
        <v>713</v>
      </c>
      <c r="J6" s="62"/>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row>
    <row r="7" spans="1:256" s="58" customFormat="1" ht="36" customHeight="1">
      <c r="A7" s="62"/>
      <c r="B7" s="62"/>
      <c r="C7" s="65" t="s">
        <v>714</v>
      </c>
      <c r="D7" s="66">
        <v>1000</v>
      </c>
      <c r="E7" s="66">
        <v>1000</v>
      </c>
      <c r="F7" s="66">
        <v>1000</v>
      </c>
      <c r="G7" s="62">
        <v>10</v>
      </c>
      <c r="H7" s="67">
        <f>F7/E7</f>
        <v>1</v>
      </c>
      <c r="I7" s="68">
        <v>10</v>
      </c>
      <c r="J7" s="68"/>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row>
    <row r="8" spans="1:256" s="58" customFormat="1" ht="36" customHeight="1">
      <c r="A8" s="62"/>
      <c r="B8" s="62"/>
      <c r="C8" s="65" t="s">
        <v>715</v>
      </c>
      <c r="D8" s="66">
        <v>1000</v>
      </c>
      <c r="E8" s="66">
        <v>1000</v>
      </c>
      <c r="F8" s="66">
        <v>1000</v>
      </c>
      <c r="G8" s="62" t="s">
        <v>535</v>
      </c>
      <c r="H8" s="67">
        <f>F8/E8</f>
        <v>1</v>
      </c>
      <c r="I8" s="68" t="s">
        <v>535</v>
      </c>
      <c r="J8" s="68"/>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5"/>
      <c r="IV8" s="55"/>
    </row>
    <row r="9" spans="1:256" s="58" customFormat="1" ht="36" customHeight="1">
      <c r="A9" s="62"/>
      <c r="B9" s="62"/>
      <c r="C9" s="65" t="s">
        <v>716</v>
      </c>
      <c r="D9" s="66"/>
      <c r="E9" s="66"/>
      <c r="F9" s="66"/>
      <c r="G9" s="62" t="s">
        <v>535</v>
      </c>
      <c r="H9" s="67"/>
      <c r="I9" s="68" t="s">
        <v>535</v>
      </c>
      <c r="J9" s="68"/>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c r="IV9" s="55"/>
    </row>
    <row r="10" spans="1:10" s="55" customFormat="1" ht="36" customHeight="1">
      <c r="A10" s="62"/>
      <c r="B10" s="62"/>
      <c r="C10" s="65" t="s">
        <v>717</v>
      </c>
      <c r="D10" s="68" t="s">
        <v>535</v>
      </c>
      <c r="E10" s="68" t="s">
        <v>535</v>
      </c>
      <c r="F10" s="68" t="s">
        <v>535</v>
      </c>
      <c r="G10" s="62" t="s">
        <v>535</v>
      </c>
      <c r="H10" s="66"/>
      <c r="I10" s="68" t="s">
        <v>535</v>
      </c>
      <c r="J10" s="68"/>
    </row>
    <row r="11" spans="1:10" s="55" customFormat="1" ht="18" customHeight="1">
      <c r="A11" s="62" t="s">
        <v>718</v>
      </c>
      <c r="B11" s="62" t="s">
        <v>719</v>
      </c>
      <c r="C11" s="62"/>
      <c r="D11" s="62"/>
      <c r="E11" s="62"/>
      <c r="F11" s="68" t="s">
        <v>625</v>
      </c>
      <c r="G11" s="68"/>
      <c r="H11" s="68"/>
      <c r="I11" s="68"/>
      <c r="J11" s="68"/>
    </row>
    <row r="12" spans="1:10" s="55" customFormat="1" ht="45.75" customHeight="1">
      <c r="A12" s="62"/>
      <c r="B12" s="68" t="s">
        <v>797</v>
      </c>
      <c r="C12" s="68"/>
      <c r="D12" s="68"/>
      <c r="E12" s="68"/>
      <c r="F12" s="68" t="s">
        <v>798</v>
      </c>
      <c r="G12" s="68"/>
      <c r="H12" s="68"/>
      <c r="I12" s="68"/>
      <c r="J12" s="68"/>
    </row>
    <row r="13" spans="1:10" s="55" customFormat="1" ht="36" customHeight="1">
      <c r="A13" s="69" t="s">
        <v>722</v>
      </c>
      <c r="B13" s="70"/>
      <c r="C13" s="71"/>
      <c r="D13" s="69" t="s">
        <v>723</v>
      </c>
      <c r="E13" s="70"/>
      <c r="F13" s="71"/>
      <c r="G13" s="72" t="s">
        <v>659</v>
      </c>
      <c r="H13" s="72" t="s">
        <v>711</v>
      </c>
      <c r="I13" s="72" t="s">
        <v>713</v>
      </c>
      <c r="J13" s="72" t="s">
        <v>660</v>
      </c>
    </row>
    <row r="14" spans="1:10" s="55" customFormat="1" ht="36" customHeight="1">
      <c r="A14" s="73" t="s">
        <v>653</v>
      </c>
      <c r="B14" s="62" t="s">
        <v>654</v>
      </c>
      <c r="C14" s="62" t="s">
        <v>655</v>
      </c>
      <c r="D14" s="62" t="s">
        <v>656</v>
      </c>
      <c r="E14" s="62" t="s">
        <v>657</v>
      </c>
      <c r="F14" s="74" t="s">
        <v>658</v>
      </c>
      <c r="G14" s="75"/>
      <c r="H14" s="75"/>
      <c r="I14" s="75"/>
      <c r="J14" s="75"/>
    </row>
    <row r="15" spans="1:10" s="55" customFormat="1" ht="18" customHeight="1">
      <c r="A15" s="84" t="s">
        <v>661</v>
      </c>
      <c r="B15" s="84" t="s">
        <v>662</v>
      </c>
      <c r="C15" s="81" t="s">
        <v>799</v>
      </c>
      <c r="D15" s="81" t="s">
        <v>664</v>
      </c>
      <c r="E15" s="97">
        <v>1</v>
      </c>
      <c r="F15" s="74" t="s">
        <v>800</v>
      </c>
      <c r="G15" s="97">
        <v>1</v>
      </c>
      <c r="H15" s="82">
        <v>10</v>
      </c>
      <c r="I15" s="82">
        <v>10</v>
      </c>
      <c r="J15" s="93"/>
    </row>
    <row r="16" spans="1:10" s="55" customFormat="1" ht="18" customHeight="1">
      <c r="A16" s="99"/>
      <c r="B16" s="84" t="s">
        <v>672</v>
      </c>
      <c r="C16" s="81" t="s">
        <v>801</v>
      </c>
      <c r="D16" s="81" t="s">
        <v>687</v>
      </c>
      <c r="E16" s="82">
        <v>100</v>
      </c>
      <c r="F16" s="74" t="s">
        <v>675</v>
      </c>
      <c r="G16" s="82">
        <v>100</v>
      </c>
      <c r="H16" s="82">
        <v>20</v>
      </c>
      <c r="I16" s="82">
        <v>20</v>
      </c>
      <c r="J16" s="93"/>
    </row>
    <row r="17" spans="1:10" s="55" customFormat="1" ht="18" customHeight="1">
      <c r="A17" s="99"/>
      <c r="B17" s="84" t="s">
        <v>676</v>
      </c>
      <c r="C17" s="82" t="s">
        <v>802</v>
      </c>
      <c r="D17" s="81" t="s">
        <v>687</v>
      </c>
      <c r="E17" s="100">
        <v>100</v>
      </c>
      <c r="F17" s="74" t="s">
        <v>675</v>
      </c>
      <c r="G17" s="100">
        <v>100</v>
      </c>
      <c r="H17" s="82">
        <v>10</v>
      </c>
      <c r="I17" s="82">
        <v>10</v>
      </c>
      <c r="J17" s="93"/>
    </row>
    <row r="18" spans="1:10" s="55" customFormat="1" ht="18" customHeight="1">
      <c r="A18" s="98"/>
      <c r="B18" s="76" t="s">
        <v>678</v>
      </c>
      <c r="C18" s="82" t="s">
        <v>728</v>
      </c>
      <c r="D18" s="81" t="s">
        <v>729</v>
      </c>
      <c r="E18" s="82">
        <v>1000</v>
      </c>
      <c r="F18" s="74" t="s">
        <v>730</v>
      </c>
      <c r="G18" s="82">
        <v>1000</v>
      </c>
      <c r="H18" s="82">
        <v>10</v>
      </c>
      <c r="I18" s="82">
        <v>10</v>
      </c>
      <c r="J18" s="93"/>
    </row>
    <row r="19" spans="1:10" s="55" customFormat="1" ht="30" customHeight="1">
      <c r="A19" s="98" t="s">
        <v>731</v>
      </c>
      <c r="B19" s="76" t="s">
        <v>682</v>
      </c>
      <c r="C19" s="82" t="s">
        <v>803</v>
      </c>
      <c r="D19" s="81" t="s">
        <v>733</v>
      </c>
      <c r="E19" s="100" t="s">
        <v>804</v>
      </c>
      <c r="F19" s="74"/>
      <c r="G19" s="100" t="s">
        <v>804</v>
      </c>
      <c r="H19" s="82">
        <v>30</v>
      </c>
      <c r="I19" s="82">
        <v>30</v>
      </c>
      <c r="J19" s="93"/>
    </row>
    <row r="20" spans="1:10" s="55" customFormat="1" ht="30" customHeight="1">
      <c r="A20" s="86" t="s">
        <v>692</v>
      </c>
      <c r="B20" s="87" t="s">
        <v>693</v>
      </c>
      <c r="C20" s="82" t="s">
        <v>758</v>
      </c>
      <c r="D20" s="81" t="s">
        <v>733</v>
      </c>
      <c r="E20" s="100" t="s">
        <v>736</v>
      </c>
      <c r="F20" s="74"/>
      <c r="G20" s="100" t="s">
        <v>736</v>
      </c>
      <c r="H20" s="82">
        <v>10</v>
      </c>
      <c r="I20" s="82">
        <v>10</v>
      </c>
      <c r="J20" s="94" t="s">
        <v>5</v>
      </c>
    </row>
    <row r="21" spans="1:10" s="55" customFormat="1" ht="54" customHeight="1">
      <c r="A21" s="88" t="s">
        <v>737</v>
      </c>
      <c r="B21" s="88"/>
      <c r="C21" s="88"/>
      <c r="D21" s="89" t="s">
        <v>608</v>
      </c>
      <c r="E21" s="89"/>
      <c r="F21" s="89"/>
      <c r="G21" s="89"/>
      <c r="H21" s="89"/>
      <c r="I21" s="89"/>
      <c r="J21" s="89"/>
    </row>
    <row r="22" spans="1:10" s="55" customFormat="1" ht="25.5" customHeight="1">
      <c r="A22" s="88" t="s">
        <v>738</v>
      </c>
      <c r="B22" s="88"/>
      <c r="C22" s="88"/>
      <c r="D22" s="88"/>
      <c r="E22" s="88"/>
      <c r="F22" s="88"/>
      <c r="G22" s="88"/>
      <c r="H22" s="88">
        <v>100</v>
      </c>
      <c r="I22" s="88">
        <v>100</v>
      </c>
      <c r="J22" s="95" t="s">
        <v>739</v>
      </c>
    </row>
    <row r="23" spans="1:10" s="55" customFormat="1" ht="16.5" customHeight="1">
      <c r="A23" s="90"/>
      <c r="B23" s="90"/>
      <c r="C23" s="90"/>
      <c r="D23" s="90"/>
      <c r="E23" s="90"/>
      <c r="F23" s="90"/>
      <c r="G23" s="90"/>
      <c r="H23" s="90"/>
      <c r="I23" s="90"/>
      <c r="J23" s="96"/>
    </row>
    <row r="24" spans="1:10" s="55" customFormat="1" ht="28.5" customHeight="1">
      <c r="A24" s="91" t="s">
        <v>696</v>
      </c>
      <c r="B24" s="90"/>
      <c r="C24" s="90"/>
      <c r="D24" s="90"/>
      <c r="E24" s="90"/>
      <c r="F24" s="90"/>
      <c r="G24" s="90"/>
      <c r="H24" s="90"/>
      <c r="I24" s="90"/>
      <c r="J24" s="96"/>
    </row>
    <row r="25" spans="1:10" s="55" customFormat="1" ht="27" customHeight="1">
      <c r="A25" s="91" t="s">
        <v>697</v>
      </c>
      <c r="B25" s="91"/>
      <c r="C25" s="91"/>
      <c r="D25" s="91"/>
      <c r="E25" s="91"/>
      <c r="F25" s="91"/>
      <c r="G25" s="91"/>
      <c r="H25" s="91"/>
      <c r="I25" s="91"/>
      <c r="J25" s="91"/>
    </row>
    <row r="26" spans="1:10" s="55" customFormat="1" ht="18.75" customHeight="1">
      <c r="A26" s="91" t="s">
        <v>698</v>
      </c>
      <c r="B26" s="91"/>
      <c r="C26" s="91"/>
      <c r="D26" s="91"/>
      <c r="E26" s="91"/>
      <c r="F26" s="91"/>
      <c r="G26" s="91"/>
      <c r="H26" s="91"/>
      <c r="I26" s="91"/>
      <c r="J26" s="91"/>
    </row>
    <row r="27" spans="1:10" s="55" customFormat="1" ht="18" customHeight="1">
      <c r="A27" s="91" t="s">
        <v>740</v>
      </c>
      <c r="B27" s="91"/>
      <c r="C27" s="91"/>
      <c r="D27" s="91"/>
      <c r="E27" s="91"/>
      <c r="F27" s="91"/>
      <c r="G27" s="91"/>
      <c r="H27" s="91"/>
      <c r="I27" s="91"/>
      <c r="J27" s="91"/>
    </row>
    <row r="28" spans="1:10" s="55" customFormat="1" ht="18" customHeight="1">
      <c r="A28" s="91" t="s">
        <v>741</v>
      </c>
      <c r="B28" s="91"/>
      <c r="C28" s="91"/>
      <c r="D28" s="91"/>
      <c r="E28" s="91"/>
      <c r="F28" s="91"/>
      <c r="G28" s="91"/>
      <c r="H28" s="91"/>
      <c r="I28" s="91"/>
      <c r="J28" s="91"/>
    </row>
    <row r="29" spans="1:10" s="55" customFormat="1" ht="18" customHeight="1">
      <c r="A29" s="91" t="s">
        <v>742</v>
      </c>
      <c r="B29" s="91"/>
      <c r="C29" s="91"/>
      <c r="D29" s="91"/>
      <c r="E29" s="91"/>
      <c r="F29" s="91"/>
      <c r="G29" s="91"/>
      <c r="H29" s="91"/>
      <c r="I29" s="91"/>
      <c r="J29" s="91"/>
    </row>
    <row r="30" spans="1:10" s="55" customFormat="1" ht="24" customHeight="1">
      <c r="A30" s="91" t="s">
        <v>743</v>
      </c>
      <c r="B30" s="91"/>
      <c r="C30" s="91"/>
      <c r="D30" s="91"/>
      <c r="E30" s="91"/>
      <c r="F30" s="91"/>
      <c r="G30" s="91"/>
      <c r="H30" s="91"/>
      <c r="I30" s="91"/>
      <c r="J30" s="91"/>
    </row>
  </sheetData>
  <sheetProtection/>
  <mergeCells count="37">
    <mergeCell ref="A2:J2"/>
    <mergeCell ref="A3:B3"/>
    <mergeCell ref="C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8"/>
    <mergeCell ref="G13:G14"/>
    <mergeCell ref="H13:H14"/>
    <mergeCell ref="I13:I14"/>
    <mergeCell ref="J13:J14"/>
    <mergeCell ref="A6:B10"/>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IV32"/>
  <sheetViews>
    <sheetView tabSelected="1" zoomScaleSheetLayoutView="100" workbookViewId="0" topLeftCell="A7">
      <selection activeCell="F12" sqref="F12:J12"/>
    </sheetView>
  </sheetViews>
  <sheetFormatPr defaultColWidth="10.28125" defaultRowHeight="12.75"/>
  <cols>
    <col min="1" max="2" width="12.7109375" style="55" customWidth="1"/>
    <col min="3" max="3" width="21.57421875" style="55" customWidth="1"/>
    <col min="4" max="6" width="12.8515625" style="55" customWidth="1"/>
    <col min="7" max="7" width="11.421875" style="55" customWidth="1"/>
    <col min="8" max="8" width="10.28125" style="55" customWidth="1"/>
    <col min="9" max="9" width="9.8515625" style="55" customWidth="1"/>
    <col min="10" max="10" width="13.140625" style="55" customWidth="1"/>
    <col min="11" max="16384" width="10.28125" style="55" customWidth="1"/>
  </cols>
  <sheetData>
    <row r="1" s="55" customFormat="1" ht="13.5">
      <c r="A1" s="55" t="s">
        <v>700</v>
      </c>
    </row>
    <row r="2" spans="1:10" s="55" customFormat="1" ht="25.5" customHeight="1">
      <c r="A2" s="59" t="s">
        <v>701</v>
      </c>
      <c r="B2" s="59"/>
      <c r="C2" s="59"/>
      <c r="D2" s="59"/>
      <c r="E2" s="59"/>
      <c r="F2" s="59"/>
      <c r="G2" s="59"/>
      <c r="H2" s="59"/>
      <c r="I2" s="59"/>
      <c r="J2" s="59"/>
    </row>
    <row r="3" spans="1:10" s="56" customFormat="1" ht="27.75" customHeight="1">
      <c r="A3" s="60" t="s">
        <v>485</v>
      </c>
      <c r="B3" s="60"/>
      <c r="C3" s="60"/>
      <c r="D3" s="60"/>
      <c r="E3" s="59"/>
      <c r="F3" s="59"/>
      <c r="G3" s="59"/>
      <c r="H3" s="61" t="s">
        <v>3</v>
      </c>
      <c r="I3" s="61"/>
      <c r="J3" s="92" t="s">
        <v>702</v>
      </c>
    </row>
    <row r="4" spans="1:256" s="57" customFormat="1" ht="18" customHeight="1">
      <c r="A4" s="62" t="s">
        <v>703</v>
      </c>
      <c r="B4" s="62"/>
      <c r="C4" s="63" t="s">
        <v>805</v>
      </c>
      <c r="D4" s="63"/>
      <c r="E4" s="63"/>
      <c r="F4" s="63"/>
      <c r="G4" s="63"/>
      <c r="H4" s="63"/>
      <c r="I4" s="63"/>
      <c r="J4" s="63"/>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c r="IV4" s="55"/>
    </row>
    <row r="5" spans="1:256" s="58" customFormat="1" ht="18" customHeight="1">
      <c r="A5" s="62" t="s">
        <v>705</v>
      </c>
      <c r="B5" s="62"/>
      <c r="C5" s="64" t="s">
        <v>706</v>
      </c>
      <c r="D5" s="64"/>
      <c r="E5" s="64"/>
      <c r="F5" s="62" t="s">
        <v>707</v>
      </c>
      <c r="G5" s="63" t="s">
        <v>706</v>
      </c>
      <c r="H5" s="63"/>
      <c r="I5" s="63"/>
      <c r="J5" s="63"/>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row>
    <row r="6" spans="1:256" s="58" customFormat="1" ht="36" customHeight="1">
      <c r="A6" s="62" t="s">
        <v>745</v>
      </c>
      <c r="B6" s="62"/>
      <c r="C6" s="62"/>
      <c r="D6" s="62" t="s">
        <v>709</v>
      </c>
      <c r="E6" s="62" t="s">
        <v>531</v>
      </c>
      <c r="F6" s="62" t="s">
        <v>710</v>
      </c>
      <c r="G6" s="62" t="s">
        <v>711</v>
      </c>
      <c r="H6" s="62" t="s">
        <v>712</v>
      </c>
      <c r="I6" s="62" t="s">
        <v>713</v>
      </c>
      <c r="J6" s="62"/>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row>
    <row r="7" spans="1:256" s="58" customFormat="1" ht="36" customHeight="1">
      <c r="A7" s="62"/>
      <c r="B7" s="62"/>
      <c r="C7" s="65" t="s">
        <v>714</v>
      </c>
      <c r="D7" s="66"/>
      <c r="E7" s="66">
        <v>4083618.08</v>
      </c>
      <c r="F7" s="66">
        <v>4083618.08</v>
      </c>
      <c r="G7" s="62">
        <v>10</v>
      </c>
      <c r="H7" s="67">
        <f>F7/E7</f>
        <v>1</v>
      </c>
      <c r="I7" s="68">
        <v>10</v>
      </c>
      <c r="J7" s="68"/>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row>
    <row r="8" spans="1:256" s="58" customFormat="1" ht="36" customHeight="1">
      <c r="A8" s="62"/>
      <c r="B8" s="62"/>
      <c r="C8" s="65" t="s">
        <v>715</v>
      </c>
      <c r="D8" s="66"/>
      <c r="E8" s="66">
        <v>1066232</v>
      </c>
      <c r="F8" s="66">
        <v>1066232</v>
      </c>
      <c r="G8" s="62" t="s">
        <v>535</v>
      </c>
      <c r="H8" s="67">
        <f>F8/E8</f>
        <v>1</v>
      </c>
      <c r="I8" s="68" t="s">
        <v>535</v>
      </c>
      <c r="J8" s="68"/>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5"/>
      <c r="IV8" s="55"/>
    </row>
    <row r="9" spans="1:256" s="58" customFormat="1" ht="36" customHeight="1">
      <c r="A9" s="62"/>
      <c r="B9" s="62"/>
      <c r="C9" s="65" t="s">
        <v>716</v>
      </c>
      <c r="D9" s="66"/>
      <c r="E9" s="66">
        <v>686218</v>
      </c>
      <c r="F9" s="66">
        <v>686218</v>
      </c>
      <c r="G9" s="62" t="s">
        <v>535</v>
      </c>
      <c r="H9" s="67">
        <f>F9/E9</f>
        <v>1</v>
      </c>
      <c r="I9" s="68" t="s">
        <v>535</v>
      </c>
      <c r="J9" s="68"/>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c r="IV9" s="55"/>
    </row>
    <row r="10" spans="1:10" s="55" customFormat="1" ht="36" customHeight="1">
      <c r="A10" s="62"/>
      <c r="B10" s="62"/>
      <c r="C10" s="65" t="s">
        <v>717</v>
      </c>
      <c r="D10" s="68"/>
      <c r="E10" s="66">
        <v>2331168.08</v>
      </c>
      <c r="F10" s="66">
        <v>2331168.08</v>
      </c>
      <c r="G10" s="62" t="s">
        <v>535</v>
      </c>
      <c r="H10" s="67">
        <f>F10/E10</f>
        <v>1</v>
      </c>
      <c r="I10" s="68" t="s">
        <v>535</v>
      </c>
      <c r="J10" s="68"/>
    </row>
    <row r="11" spans="1:10" s="55" customFormat="1" ht="18" customHeight="1">
      <c r="A11" s="62" t="s">
        <v>718</v>
      </c>
      <c r="B11" s="62" t="s">
        <v>719</v>
      </c>
      <c r="C11" s="62"/>
      <c r="D11" s="62"/>
      <c r="E11" s="62"/>
      <c r="F11" s="68" t="s">
        <v>625</v>
      </c>
      <c r="G11" s="68"/>
      <c r="H11" s="68"/>
      <c r="I11" s="68"/>
      <c r="J11" s="68"/>
    </row>
    <row r="12" spans="1:10" s="55" customFormat="1" ht="45.75" customHeight="1">
      <c r="A12" s="62"/>
      <c r="B12" s="68" t="s">
        <v>806</v>
      </c>
      <c r="C12" s="68"/>
      <c r="D12" s="68"/>
      <c r="E12" s="68"/>
      <c r="F12" s="68" t="s">
        <v>807</v>
      </c>
      <c r="G12" s="68"/>
      <c r="H12" s="68"/>
      <c r="I12" s="68"/>
      <c r="J12" s="68"/>
    </row>
    <row r="13" spans="1:10" s="55" customFormat="1" ht="36" customHeight="1">
      <c r="A13" s="69" t="s">
        <v>722</v>
      </c>
      <c r="B13" s="70"/>
      <c r="C13" s="71"/>
      <c r="D13" s="69" t="s">
        <v>723</v>
      </c>
      <c r="E13" s="70"/>
      <c r="F13" s="71"/>
      <c r="G13" s="72" t="s">
        <v>659</v>
      </c>
      <c r="H13" s="72" t="s">
        <v>711</v>
      </c>
      <c r="I13" s="72" t="s">
        <v>713</v>
      </c>
      <c r="J13" s="72" t="s">
        <v>660</v>
      </c>
    </row>
    <row r="14" spans="1:10" s="55" customFormat="1" ht="36" customHeight="1">
      <c r="A14" s="73" t="s">
        <v>653</v>
      </c>
      <c r="B14" s="62" t="s">
        <v>654</v>
      </c>
      <c r="C14" s="62" t="s">
        <v>655</v>
      </c>
      <c r="D14" s="62" t="s">
        <v>656</v>
      </c>
      <c r="E14" s="62" t="s">
        <v>657</v>
      </c>
      <c r="F14" s="74" t="s">
        <v>658</v>
      </c>
      <c r="G14" s="75"/>
      <c r="H14" s="75"/>
      <c r="I14" s="75"/>
      <c r="J14" s="75"/>
    </row>
    <row r="15" spans="1:10" s="55" customFormat="1" ht="36" customHeight="1">
      <c r="A15" s="76" t="s">
        <v>661</v>
      </c>
      <c r="B15" s="77" t="s">
        <v>662</v>
      </c>
      <c r="C15" s="62" t="s">
        <v>808</v>
      </c>
      <c r="D15" s="62" t="s">
        <v>687</v>
      </c>
      <c r="E15" s="62">
        <v>2</v>
      </c>
      <c r="F15" s="74" t="s">
        <v>809</v>
      </c>
      <c r="G15" s="93">
        <v>2</v>
      </c>
      <c r="H15" s="93">
        <v>10</v>
      </c>
      <c r="I15" s="93">
        <v>10</v>
      </c>
      <c r="J15" s="93"/>
    </row>
    <row r="16" spans="1:10" s="55" customFormat="1" ht="18" customHeight="1">
      <c r="A16" s="76"/>
      <c r="B16" s="80"/>
      <c r="C16" s="81" t="s">
        <v>810</v>
      </c>
      <c r="D16" s="81" t="s">
        <v>664</v>
      </c>
      <c r="E16" s="97">
        <v>10</v>
      </c>
      <c r="F16" s="74" t="s">
        <v>782</v>
      </c>
      <c r="G16" s="97">
        <v>10</v>
      </c>
      <c r="H16" s="82">
        <v>10</v>
      </c>
      <c r="I16" s="82">
        <v>10</v>
      </c>
      <c r="J16" s="93"/>
    </row>
    <row r="17" spans="1:16" s="55" customFormat="1" ht="18" customHeight="1">
      <c r="A17" s="76"/>
      <c r="B17" s="77" t="s">
        <v>672</v>
      </c>
      <c r="C17" s="81" t="s">
        <v>811</v>
      </c>
      <c r="D17" s="81" t="s">
        <v>687</v>
      </c>
      <c r="E17" s="82">
        <v>100</v>
      </c>
      <c r="F17" s="74" t="s">
        <v>675</v>
      </c>
      <c r="G17" s="82">
        <v>100</v>
      </c>
      <c r="H17" s="82">
        <v>10</v>
      </c>
      <c r="I17" s="82">
        <v>10</v>
      </c>
      <c r="J17" s="93"/>
      <c r="P17" s="55" t="s">
        <v>812</v>
      </c>
    </row>
    <row r="18" spans="1:10" s="55" customFormat="1" ht="18" customHeight="1">
      <c r="A18" s="76"/>
      <c r="B18" s="77" t="s">
        <v>676</v>
      </c>
      <c r="C18" s="82" t="s">
        <v>784</v>
      </c>
      <c r="D18" s="81" t="s">
        <v>687</v>
      </c>
      <c r="E18" s="82">
        <v>100</v>
      </c>
      <c r="F18" s="74" t="s">
        <v>675</v>
      </c>
      <c r="G18" s="82">
        <v>100</v>
      </c>
      <c r="H18" s="82">
        <v>10</v>
      </c>
      <c r="I18" s="82">
        <v>10</v>
      </c>
      <c r="J18" s="93"/>
    </row>
    <row r="19" spans="1:10" s="55" customFormat="1" ht="18" customHeight="1">
      <c r="A19" s="76"/>
      <c r="B19" s="83" t="s">
        <v>678</v>
      </c>
      <c r="C19" s="82" t="s">
        <v>728</v>
      </c>
      <c r="D19" s="81" t="s">
        <v>729</v>
      </c>
      <c r="E19" s="82">
        <v>4083618.08</v>
      </c>
      <c r="F19" s="74" t="s">
        <v>730</v>
      </c>
      <c r="G19" s="82">
        <v>4083618.08</v>
      </c>
      <c r="H19" s="82">
        <v>10</v>
      </c>
      <c r="I19" s="82">
        <v>10</v>
      </c>
      <c r="J19" s="93"/>
    </row>
    <row r="20" spans="1:10" s="55" customFormat="1" ht="18" customHeight="1">
      <c r="A20" s="84" t="s">
        <v>681</v>
      </c>
      <c r="B20" s="76" t="s">
        <v>755</v>
      </c>
      <c r="C20" s="82" t="s">
        <v>813</v>
      </c>
      <c r="D20" s="81" t="s">
        <v>733</v>
      </c>
      <c r="E20" s="82" t="s">
        <v>757</v>
      </c>
      <c r="F20" s="74"/>
      <c r="G20" s="82" t="s">
        <v>757</v>
      </c>
      <c r="H20" s="82">
        <v>15</v>
      </c>
      <c r="I20" s="82">
        <v>15</v>
      </c>
      <c r="J20" s="93"/>
    </row>
    <row r="21" spans="1:10" s="55" customFormat="1" ht="30" customHeight="1">
      <c r="A21" s="98"/>
      <c r="B21" s="76" t="s">
        <v>791</v>
      </c>
      <c r="C21" s="82" t="s">
        <v>792</v>
      </c>
      <c r="D21" s="81" t="s">
        <v>687</v>
      </c>
      <c r="E21" s="82">
        <v>3000</v>
      </c>
      <c r="F21" s="74" t="s">
        <v>793</v>
      </c>
      <c r="G21" s="82">
        <v>3000</v>
      </c>
      <c r="H21" s="82">
        <v>15</v>
      </c>
      <c r="I21" s="82">
        <v>15</v>
      </c>
      <c r="J21" s="93"/>
    </row>
    <row r="22" spans="1:10" s="55" customFormat="1" ht="30" customHeight="1">
      <c r="A22" s="86" t="s">
        <v>692</v>
      </c>
      <c r="B22" s="87" t="s">
        <v>693</v>
      </c>
      <c r="C22" s="82" t="s">
        <v>758</v>
      </c>
      <c r="D22" s="81" t="s">
        <v>733</v>
      </c>
      <c r="E22" s="82" t="s">
        <v>736</v>
      </c>
      <c r="F22" s="74"/>
      <c r="G22" s="82" t="s">
        <v>736</v>
      </c>
      <c r="H22" s="82">
        <v>10</v>
      </c>
      <c r="I22" s="82">
        <v>10</v>
      </c>
      <c r="J22" s="94" t="s">
        <v>5</v>
      </c>
    </row>
    <row r="23" spans="1:10" s="55" customFormat="1" ht="54" customHeight="1">
      <c r="A23" s="88" t="s">
        <v>737</v>
      </c>
      <c r="B23" s="88"/>
      <c r="C23" s="88"/>
      <c r="D23" s="89" t="s">
        <v>608</v>
      </c>
      <c r="E23" s="89"/>
      <c r="F23" s="89"/>
      <c r="G23" s="89"/>
      <c r="H23" s="89"/>
      <c r="I23" s="89"/>
      <c r="J23" s="89"/>
    </row>
    <row r="24" spans="1:10" s="55" customFormat="1" ht="25.5" customHeight="1">
      <c r="A24" s="88" t="s">
        <v>738</v>
      </c>
      <c r="B24" s="88"/>
      <c r="C24" s="88"/>
      <c r="D24" s="88"/>
      <c r="E24" s="88"/>
      <c r="F24" s="88"/>
      <c r="G24" s="88"/>
      <c r="H24" s="88">
        <v>100</v>
      </c>
      <c r="I24" s="88">
        <v>100</v>
      </c>
      <c r="J24" s="95" t="s">
        <v>739</v>
      </c>
    </row>
    <row r="25" spans="1:10" s="55" customFormat="1" ht="16.5" customHeight="1">
      <c r="A25" s="90"/>
      <c r="B25" s="90"/>
      <c r="C25" s="90"/>
      <c r="D25" s="90"/>
      <c r="E25" s="90"/>
      <c r="F25" s="90"/>
      <c r="G25" s="90"/>
      <c r="H25" s="90"/>
      <c r="I25" s="90"/>
      <c r="J25" s="96"/>
    </row>
    <row r="26" spans="1:10" s="55" customFormat="1" ht="28.5" customHeight="1">
      <c r="A26" s="91" t="s">
        <v>696</v>
      </c>
      <c r="B26" s="90"/>
      <c r="C26" s="90"/>
      <c r="D26" s="90"/>
      <c r="E26" s="90"/>
      <c r="F26" s="90"/>
      <c r="G26" s="90"/>
      <c r="H26" s="90"/>
      <c r="I26" s="90"/>
      <c r="J26" s="96"/>
    </row>
    <row r="27" spans="1:10" s="55" customFormat="1" ht="27" customHeight="1">
      <c r="A27" s="91" t="s">
        <v>697</v>
      </c>
      <c r="B27" s="91"/>
      <c r="C27" s="91"/>
      <c r="D27" s="91"/>
      <c r="E27" s="91"/>
      <c r="F27" s="91"/>
      <c r="G27" s="91"/>
      <c r="H27" s="91"/>
      <c r="I27" s="91"/>
      <c r="J27" s="91"/>
    </row>
    <row r="28" spans="1:10" s="55" customFormat="1" ht="18.75" customHeight="1">
      <c r="A28" s="91" t="s">
        <v>698</v>
      </c>
      <c r="B28" s="91"/>
      <c r="C28" s="91"/>
      <c r="D28" s="91"/>
      <c r="E28" s="91"/>
      <c r="F28" s="91"/>
      <c r="G28" s="91"/>
      <c r="H28" s="91"/>
      <c r="I28" s="91"/>
      <c r="J28" s="91"/>
    </row>
    <row r="29" spans="1:10" s="55" customFormat="1" ht="18" customHeight="1">
      <c r="A29" s="91" t="s">
        <v>740</v>
      </c>
      <c r="B29" s="91"/>
      <c r="C29" s="91"/>
      <c r="D29" s="91"/>
      <c r="E29" s="91"/>
      <c r="F29" s="91"/>
      <c r="G29" s="91"/>
      <c r="H29" s="91"/>
      <c r="I29" s="91"/>
      <c r="J29" s="91"/>
    </row>
    <row r="30" spans="1:10" s="55" customFormat="1" ht="18" customHeight="1">
      <c r="A30" s="91" t="s">
        <v>741</v>
      </c>
      <c r="B30" s="91"/>
      <c r="C30" s="91"/>
      <c r="D30" s="91"/>
      <c r="E30" s="91"/>
      <c r="F30" s="91"/>
      <c r="G30" s="91"/>
      <c r="H30" s="91"/>
      <c r="I30" s="91"/>
      <c r="J30" s="91"/>
    </row>
    <row r="31" spans="1:10" s="55" customFormat="1" ht="18" customHeight="1">
      <c r="A31" s="91" t="s">
        <v>742</v>
      </c>
      <c r="B31" s="91"/>
      <c r="C31" s="91"/>
      <c r="D31" s="91"/>
      <c r="E31" s="91"/>
      <c r="F31" s="91"/>
      <c r="G31" s="91"/>
      <c r="H31" s="91"/>
      <c r="I31" s="91"/>
      <c r="J31" s="91"/>
    </row>
    <row r="32" spans="1:10" s="55" customFormat="1" ht="24" customHeight="1">
      <c r="A32" s="91" t="s">
        <v>743</v>
      </c>
      <c r="B32" s="91"/>
      <c r="C32" s="91"/>
      <c r="D32" s="91"/>
      <c r="E32" s="91"/>
      <c r="F32" s="91"/>
      <c r="G32" s="91"/>
      <c r="H32" s="91"/>
      <c r="I32" s="91"/>
      <c r="J32" s="91"/>
    </row>
  </sheetData>
  <sheetProtection/>
  <mergeCells count="39">
    <mergeCell ref="A2:J2"/>
    <mergeCell ref="A3:B3"/>
    <mergeCell ref="C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7:J27"/>
    <mergeCell ref="A28:J28"/>
    <mergeCell ref="A29:J29"/>
    <mergeCell ref="A30:J30"/>
    <mergeCell ref="A31:J31"/>
    <mergeCell ref="A32:J32"/>
    <mergeCell ref="A11:A12"/>
    <mergeCell ref="A15:A19"/>
    <mergeCell ref="A20:A21"/>
    <mergeCell ref="B15:B16"/>
    <mergeCell ref="G13:G14"/>
    <mergeCell ref="H13:H14"/>
    <mergeCell ref="I13:I14"/>
    <mergeCell ref="J13:J14"/>
    <mergeCell ref="A6:B10"/>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IV34"/>
  <sheetViews>
    <sheetView zoomScaleSheetLayoutView="100" workbookViewId="0" topLeftCell="A13">
      <selection activeCell="A13" sqref="A1:IV65536"/>
    </sheetView>
  </sheetViews>
  <sheetFormatPr defaultColWidth="10.28125" defaultRowHeight="12.75"/>
  <cols>
    <col min="1" max="2" width="12.7109375" style="55" customWidth="1"/>
    <col min="3" max="3" width="21.57421875" style="55" customWidth="1"/>
    <col min="4" max="6" width="12.8515625" style="55" customWidth="1"/>
    <col min="7" max="7" width="11.421875" style="55" customWidth="1"/>
    <col min="8" max="8" width="10.28125" style="55" customWidth="1"/>
    <col min="9" max="9" width="9.8515625" style="55" customWidth="1"/>
    <col min="10" max="10" width="13.140625" style="55" customWidth="1"/>
    <col min="11" max="16384" width="10.28125" style="55" customWidth="1"/>
  </cols>
  <sheetData>
    <row r="1" s="55" customFormat="1" ht="13.5">
      <c r="A1" s="55" t="s">
        <v>700</v>
      </c>
    </row>
    <row r="2" spans="1:10" s="55" customFormat="1" ht="25.5" customHeight="1">
      <c r="A2" s="59" t="s">
        <v>701</v>
      </c>
      <c r="B2" s="59"/>
      <c r="C2" s="59"/>
      <c r="D2" s="59"/>
      <c r="E2" s="59"/>
      <c r="F2" s="59"/>
      <c r="G2" s="59"/>
      <c r="H2" s="59"/>
      <c r="I2" s="59"/>
      <c r="J2" s="59"/>
    </row>
    <row r="3" spans="1:10" s="56" customFormat="1" ht="27.75" customHeight="1">
      <c r="A3" s="60" t="s">
        <v>485</v>
      </c>
      <c r="B3" s="60"/>
      <c r="C3" s="60"/>
      <c r="D3" s="60"/>
      <c r="E3" s="59"/>
      <c r="F3" s="59"/>
      <c r="G3" s="59"/>
      <c r="H3" s="61" t="s">
        <v>3</v>
      </c>
      <c r="I3" s="61"/>
      <c r="J3" s="92" t="s">
        <v>702</v>
      </c>
    </row>
    <row r="4" spans="1:256" s="57" customFormat="1" ht="18" customHeight="1">
      <c r="A4" s="62" t="s">
        <v>703</v>
      </c>
      <c r="B4" s="62"/>
      <c r="C4" s="63" t="s">
        <v>814</v>
      </c>
      <c r="D4" s="63"/>
      <c r="E4" s="63"/>
      <c r="F4" s="63"/>
      <c r="G4" s="63"/>
      <c r="H4" s="63"/>
      <c r="I4" s="63"/>
      <c r="J4" s="63"/>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c r="IV4" s="55"/>
    </row>
    <row r="5" spans="1:256" s="58" customFormat="1" ht="18" customHeight="1">
      <c r="A5" s="62" t="s">
        <v>705</v>
      </c>
      <c r="B5" s="62"/>
      <c r="C5" s="64" t="s">
        <v>706</v>
      </c>
      <c r="D5" s="64"/>
      <c r="E5" s="64"/>
      <c r="F5" s="62" t="s">
        <v>707</v>
      </c>
      <c r="G5" s="63" t="s">
        <v>706</v>
      </c>
      <c r="H5" s="63"/>
      <c r="I5" s="63"/>
      <c r="J5" s="63"/>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row>
    <row r="6" spans="1:256" s="58" customFormat="1" ht="36" customHeight="1">
      <c r="A6" s="62" t="s">
        <v>745</v>
      </c>
      <c r="B6" s="62"/>
      <c r="C6" s="62"/>
      <c r="D6" s="62" t="s">
        <v>709</v>
      </c>
      <c r="E6" s="62" t="s">
        <v>531</v>
      </c>
      <c r="F6" s="62" t="s">
        <v>710</v>
      </c>
      <c r="G6" s="62" t="s">
        <v>711</v>
      </c>
      <c r="H6" s="62" t="s">
        <v>712</v>
      </c>
      <c r="I6" s="62" t="s">
        <v>713</v>
      </c>
      <c r="J6" s="62"/>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row>
    <row r="7" spans="1:256" s="58" customFormat="1" ht="36" customHeight="1">
      <c r="A7" s="62"/>
      <c r="B7" s="62"/>
      <c r="C7" s="65" t="s">
        <v>714</v>
      </c>
      <c r="D7" s="66"/>
      <c r="E7" s="66">
        <v>600000</v>
      </c>
      <c r="F7" s="66">
        <v>600000</v>
      </c>
      <c r="G7" s="62">
        <v>10</v>
      </c>
      <c r="H7" s="67">
        <f aca="true" t="shared" si="0" ref="H7:H9">F7/E7</f>
        <v>1</v>
      </c>
      <c r="I7" s="68">
        <v>10</v>
      </c>
      <c r="J7" s="68"/>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row>
    <row r="8" spans="1:256" s="58" customFormat="1" ht="36" customHeight="1">
      <c r="A8" s="62"/>
      <c r="B8" s="62"/>
      <c r="C8" s="65" t="s">
        <v>715</v>
      </c>
      <c r="D8" s="66"/>
      <c r="E8" s="66">
        <v>600000</v>
      </c>
      <c r="F8" s="66">
        <v>600000</v>
      </c>
      <c r="G8" s="62" t="s">
        <v>535</v>
      </c>
      <c r="H8" s="67">
        <f t="shared" si="0"/>
        <v>1</v>
      </c>
      <c r="I8" s="68" t="s">
        <v>535</v>
      </c>
      <c r="J8" s="68"/>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5"/>
      <c r="IV8" s="55"/>
    </row>
    <row r="9" spans="1:256" s="58" customFormat="1" ht="36" customHeight="1">
      <c r="A9" s="62"/>
      <c r="B9" s="62"/>
      <c r="C9" s="65" t="s">
        <v>716</v>
      </c>
      <c r="D9" s="66"/>
      <c r="E9" s="66"/>
      <c r="F9" s="66"/>
      <c r="G9" s="62" t="s">
        <v>535</v>
      </c>
      <c r="H9" s="67"/>
      <c r="I9" s="68" t="s">
        <v>535</v>
      </c>
      <c r="J9" s="68"/>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c r="IV9" s="55"/>
    </row>
    <row r="10" spans="1:10" s="55" customFormat="1" ht="36" customHeight="1">
      <c r="A10" s="62"/>
      <c r="B10" s="62"/>
      <c r="C10" s="65" t="s">
        <v>717</v>
      </c>
      <c r="D10" s="68" t="s">
        <v>535</v>
      </c>
      <c r="E10" s="68" t="s">
        <v>535</v>
      </c>
      <c r="F10" s="68" t="s">
        <v>535</v>
      </c>
      <c r="G10" s="62" t="s">
        <v>535</v>
      </c>
      <c r="H10" s="66"/>
      <c r="I10" s="68" t="s">
        <v>535</v>
      </c>
      <c r="J10" s="68"/>
    </row>
    <row r="11" spans="1:10" s="55" customFormat="1" ht="18" customHeight="1">
      <c r="A11" s="62" t="s">
        <v>718</v>
      </c>
      <c r="B11" s="62" t="s">
        <v>719</v>
      </c>
      <c r="C11" s="62"/>
      <c r="D11" s="62"/>
      <c r="E11" s="62"/>
      <c r="F11" s="68" t="s">
        <v>625</v>
      </c>
      <c r="G11" s="68"/>
      <c r="H11" s="68"/>
      <c r="I11" s="68"/>
      <c r="J11" s="68"/>
    </row>
    <row r="12" spans="1:10" s="55" customFormat="1" ht="45.75" customHeight="1">
      <c r="A12" s="62"/>
      <c r="B12" s="68" t="s">
        <v>815</v>
      </c>
      <c r="C12" s="68"/>
      <c r="D12" s="68"/>
      <c r="E12" s="68"/>
      <c r="F12" s="68" t="s">
        <v>816</v>
      </c>
      <c r="G12" s="68"/>
      <c r="H12" s="68"/>
      <c r="I12" s="68"/>
      <c r="J12" s="68"/>
    </row>
    <row r="13" spans="1:10" s="55" customFormat="1" ht="36" customHeight="1">
      <c r="A13" s="69" t="s">
        <v>722</v>
      </c>
      <c r="B13" s="70"/>
      <c r="C13" s="71"/>
      <c r="D13" s="69" t="s">
        <v>723</v>
      </c>
      <c r="E13" s="70"/>
      <c r="F13" s="71"/>
      <c r="G13" s="72" t="s">
        <v>659</v>
      </c>
      <c r="H13" s="72" t="s">
        <v>711</v>
      </c>
      <c r="I13" s="72" t="s">
        <v>713</v>
      </c>
      <c r="J13" s="72" t="s">
        <v>660</v>
      </c>
    </row>
    <row r="14" spans="1:10" s="55" customFormat="1" ht="36" customHeight="1">
      <c r="A14" s="73" t="s">
        <v>653</v>
      </c>
      <c r="B14" s="62" t="s">
        <v>654</v>
      </c>
      <c r="C14" s="62" t="s">
        <v>655</v>
      </c>
      <c r="D14" s="62" t="s">
        <v>656</v>
      </c>
      <c r="E14" s="62" t="s">
        <v>657</v>
      </c>
      <c r="F14" s="74" t="s">
        <v>658</v>
      </c>
      <c r="G14" s="75"/>
      <c r="H14" s="75"/>
      <c r="I14" s="75"/>
      <c r="J14" s="75"/>
    </row>
    <row r="15" spans="1:10" s="55" customFormat="1" ht="36" customHeight="1">
      <c r="A15" s="76" t="s">
        <v>661</v>
      </c>
      <c r="B15" s="77" t="s">
        <v>662</v>
      </c>
      <c r="C15" s="78" t="s">
        <v>817</v>
      </c>
      <c r="D15" s="78" t="s">
        <v>664</v>
      </c>
      <c r="E15" s="78">
        <v>1</v>
      </c>
      <c r="F15" s="74" t="s">
        <v>818</v>
      </c>
      <c r="G15" s="78">
        <v>1</v>
      </c>
      <c r="H15" s="79">
        <v>5</v>
      </c>
      <c r="I15" s="79">
        <v>5</v>
      </c>
      <c r="J15" s="93"/>
    </row>
    <row r="16" spans="1:10" s="55" customFormat="1" ht="36" customHeight="1">
      <c r="A16" s="76"/>
      <c r="B16" s="80"/>
      <c r="C16" s="78" t="s">
        <v>819</v>
      </c>
      <c r="D16" s="78" t="s">
        <v>664</v>
      </c>
      <c r="E16" s="78">
        <v>40</v>
      </c>
      <c r="F16" s="74" t="s">
        <v>820</v>
      </c>
      <c r="G16" s="78">
        <v>40</v>
      </c>
      <c r="H16" s="79">
        <v>5</v>
      </c>
      <c r="I16" s="79">
        <v>5</v>
      </c>
      <c r="J16" s="93"/>
    </row>
    <row r="17" spans="1:10" s="55" customFormat="1" ht="36" customHeight="1">
      <c r="A17" s="76"/>
      <c r="B17" s="80"/>
      <c r="C17" s="78" t="s">
        <v>821</v>
      </c>
      <c r="D17" s="78" t="s">
        <v>664</v>
      </c>
      <c r="E17" s="78">
        <v>240</v>
      </c>
      <c r="F17" s="74" t="s">
        <v>822</v>
      </c>
      <c r="G17" s="78">
        <v>240</v>
      </c>
      <c r="H17" s="79">
        <v>5</v>
      </c>
      <c r="I17" s="79">
        <v>5</v>
      </c>
      <c r="J17" s="93"/>
    </row>
    <row r="18" spans="1:10" s="55" customFormat="1" ht="36" customHeight="1">
      <c r="A18" s="76"/>
      <c r="B18" s="80"/>
      <c r="C18" s="78" t="s">
        <v>823</v>
      </c>
      <c r="D18" s="78" t="s">
        <v>664</v>
      </c>
      <c r="E18" s="78">
        <v>10</v>
      </c>
      <c r="F18" s="74" t="s">
        <v>822</v>
      </c>
      <c r="G18" s="78">
        <v>10</v>
      </c>
      <c r="H18" s="79">
        <v>5</v>
      </c>
      <c r="I18" s="79">
        <v>5</v>
      </c>
      <c r="J18" s="93"/>
    </row>
    <row r="19" spans="1:10" s="55" customFormat="1" ht="18" customHeight="1">
      <c r="A19" s="76"/>
      <c r="B19" s="77" t="s">
        <v>672</v>
      </c>
      <c r="C19" s="81" t="s">
        <v>824</v>
      </c>
      <c r="D19" s="78" t="s">
        <v>687</v>
      </c>
      <c r="E19" s="82">
        <v>97</v>
      </c>
      <c r="F19" s="74" t="s">
        <v>675</v>
      </c>
      <c r="G19" s="82">
        <v>97</v>
      </c>
      <c r="H19" s="82">
        <v>10</v>
      </c>
      <c r="I19" s="82">
        <v>10</v>
      </c>
      <c r="J19" s="93"/>
    </row>
    <row r="20" spans="1:10" s="55" customFormat="1" ht="18" customHeight="1">
      <c r="A20" s="76"/>
      <c r="B20" s="77" t="s">
        <v>676</v>
      </c>
      <c r="C20" s="82" t="s">
        <v>825</v>
      </c>
      <c r="D20" s="78" t="s">
        <v>687</v>
      </c>
      <c r="E20" s="82">
        <v>97</v>
      </c>
      <c r="F20" s="74" t="s">
        <v>675</v>
      </c>
      <c r="G20" s="82">
        <v>97</v>
      </c>
      <c r="H20" s="82">
        <v>10</v>
      </c>
      <c r="I20" s="82">
        <v>10</v>
      </c>
      <c r="J20" s="93"/>
    </row>
    <row r="21" spans="1:10" s="55" customFormat="1" ht="18" customHeight="1">
      <c r="A21" s="76"/>
      <c r="B21" s="83" t="s">
        <v>678</v>
      </c>
      <c r="C21" s="82" t="s">
        <v>728</v>
      </c>
      <c r="D21" s="78" t="s">
        <v>729</v>
      </c>
      <c r="E21" s="82">
        <v>600000</v>
      </c>
      <c r="F21" s="74" t="s">
        <v>730</v>
      </c>
      <c r="G21" s="82">
        <v>600000</v>
      </c>
      <c r="H21" s="82">
        <v>10</v>
      </c>
      <c r="I21" s="82">
        <v>10</v>
      </c>
      <c r="J21" s="93"/>
    </row>
    <row r="22" spans="1:10" s="55" customFormat="1" ht="18" customHeight="1">
      <c r="A22" s="84" t="s">
        <v>681</v>
      </c>
      <c r="B22" s="85" t="s">
        <v>826</v>
      </c>
      <c r="C22" s="82" t="s">
        <v>827</v>
      </c>
      <c r="D22" s="78" t="s">
        <v>687</v>
      </c>
      <c r="E22" s="82">
        <v>97</v>
      </c>
      <c r="F22" s="74" t="s">
        <v>675</v>
      </c>
      <c r="G22" s="82">
        <v>97</v>
      </c>
      <c r="H22" s="82">
        <v>10</v>
      </c>
      <c r="I22" s="82">
        <v>10</v>
      </c>
      <c r="J22" s="93"/>
    </row>
    <row r="23" spans="1:10" s="55" customFormat="1" ht="18" customHeight="1">
      <c r="A23" s="84"/>
      <c r="B23" s="76" t="s">
        <v>755</v>
      </c>
      <c r="C23" s="82" t="s">
        <v>828</v>
      </c>
      <c r="D23" s="78"/>
      <c r="E23" s="82" t="s">
        <v>829</v>
      </c>
      <c r="F23" s="74"/>
      <c r="G23" s="82" t="s">
        <v>829</v>
      </c>
      <c r="H23" s="82">
        <v>20</v>
      </c>
      <c r="I23" s="82">
        <v>20</v>
      </c>
      <c r="J23" s="93"/>
    </row>
    <row r="24" spans="1:10" s="55" customFormat="1" ht="30" customHeight="1">
      <c r="A24" s="86" t="s">
        <v>692</v>
      </c>
      <c r="B24" s="87" t="s">
        <v>693</v>
      </c>
      <c r="C24" s="82" t="s">
        <v>758</v>
      </c>
      <c r="D24" s="78" t="s">
        <v>733</v>
      </c>
      <c r="E24" s="82" t="s">
        <v>736</v>
      </c>
      <c r="F24" s="74"/>
      <c r="G24" s="82" t="s">
        <v>736</v>
      </c>
      <c r="H24" s="82">
        <v>10</v>
      </c>
      <c r="I24" s="82">
        <v>10</v>
      </c>
      <c r="J24" s="94" t="s">
        <v>5</v>
      </c>
    </row>
    <row r="25" spans="1:10" s="55" customFormat="1" ht="54" customHeight="1">
      <c r="A25" s="88" t="s">
        <v>737</v>
      </c>
      <c r="B25" s="88"/>
      <c r="C25" s="88"/>
      <c r="D25" s="89" t="s">
        <v>608</v>
      </c>
      <c r="E25" s="89"/>
      <c r="F25" s="89"/>
      <c r="G25" s="89"/>
      <c r="H25" s="89"/>
      <c r="I25" s="89"/>
      <c r="J25" s="89"/>
    </row>
    <row r="26" spans="1:10" s="55" customFormat="1" ht="25.5" customHeight="1">
      <c r="A26" s="88" t="s">
        <v>738</v>
      </c>
      <c r="B26" s="88"/>
      <c r="C26" s="88"/>
      <c r="D26" s="88"/>
      <c r="E26" s="88"/>
      <c r="F26" s="88"/>
      <c r="G26" s="88"/>
      <c r="H26" s="88">
        <v>100</v>
      </c>
      <c r="I26" s="88">
        <v>100</v>
      </c>
      <c r="J26" s="95" t="s">
        <v>739</v>
      </c>
    </row>
    <row r="27" spans="1:10" s="55" customFormat="1" ht="16.5" customHeight="1">
      <c r="A27" s="90"/>
      <c r="B27" s="90"/>
      <c r="C27" s="90"/>
      <c r="D27" s="90"/>
      <c r="E27" s="90"/>
      <c r="F27" s="90"/>
      <c r="G27" s="90"/>
      <c r="H27" s="90"/>
      <c r="I27" s="90"/>
      <c r="J27" s="96"/>
    </row>
    <row r="28" spans="1:10" s="55" customFormat="1" ht="28.5" customHeight="1">
      <c r="A28" s="91" t="s">
        <v>696</v>
      </c>
      <c r="B28" s="90"/>
      <c r="C28" s="90"/>
      <c r="D28" s="90"/>
      <c r="E28" s="90"/>
      <c r="F28" s="90"/>
      <c r="G28" s="90"/>
      <c r="H28" s="90"/>
      <c r="I28" s="90"/>
      <c r="J28" s="96"/>
    </row>
    <row r="29" spans="1:10" s="55" customFormat="1" ht="27" customHeight="1">
      <c r="A29" s="91" t="s">
        <v>697</v>
      </c>
      <c r="B29" s="91"/>
      <c r="C29" s="91"/>
      <c r="D29" s="91"/>
      <c r="E29" s="91"/>
      <c r="F29" s="91"/>
      <c r="G29" s="91"/>
      <c r="H29" s="91"/>
      <c r="I29" s="91"/>
      <c r="J29" s="91"/>
    </row>
    <row r="30" spans="1:10" s="55" customFormat="1" ht="18.75" customHeight="1">
      <c r="A30" s="91" t="s">
        <v>698</v>
      </c>
      <c r="B30" s="91"/>
      <c r="C30" s="91"/>
      <c r="D30" s="91"/>
      <c r="E30" s="91"/>
      <c r="F30" s="91"/>
      <c r="G30" s="91"/>
      <c r="H30" s="91"/>
      <c r="I30" s="91"/>
      <c r="J30" s="91"/>
    </row>
    <row r="31" spans="1:10" s="55" customFormat="1" ht="18" customHeight="1">
      <c r="A31" s="91" t="s">
        <v>740</v>
      </c>
      <c r="B31" s="91"/>
      <c r="C31" s="91"/>
      <c r="D31" s="91"/>
      <c r="E31" s="91"/>
      <c r="F31" s="91"/>
      <c r="G31" s="91"/>
      <c r="H31" s="91"/>
      <c r="I31" s="91"/>
      <c r="J31" s="91"/>
    </row>
    <row r="32" spans="1:10" s="55" customFormat="1" ht="18" customHeight="1">
      <c r="A32" s="91" t="s">
        <v>741</v>
      </c>
      <c r="B32" s="91"/>
      <c r="C32" s="91"/>
      <c r="D32" s="91"/>
      <c r="E32" s="91"/>
      <c r="F32" s="91"/>
      <c r="G32" s="91"/>
      <c r="H32" s="91"/>
      <c r="I32" s="91"/>
      <c r="J32" s="91"/>
    </row>
    <row r="33" spans="1:10" s="55" customFormat="1" ht="18" customHeight="1">
      <c r="A33" s="91" t="s">
        <v>742</v>
      </c>
      <c r="B33" s="91"/>
      <c r="C33" s="91"/>
      <c r="D33" s="91"/>
      <c r="E33" s="91"/>
      <c r="F33" s="91"/>
      <c r="G33" s="91"/>
      <c r="H33" s="91"/>
      <c r="I33" s="91"/>
      <c r="J33" s="91"/>
    </row>
    <row r="34" spans="1:10" s="55" customFormat="1" ht="24" customHeight="1">
      <c r="A34" s="91" t="s">
        <v>743</v>
      </c>
      <c r="B34" s="91"/>
      <c r="C34" s="91"/>
      <c r="D34" s="91"/>
      <c r="E34" s="91"/>
      <c r="F34" s="91"/>
      <c r="G34" s="91"/>
      <c r="H34" s="91"/>
      <c r="I34" s="91"/>
      <c r="J34" s="91"/>
    </row>
  </sheetData>
  <sheetProtection/>
  <mergeCells count="39">
    <mergeCell ref="A2:J2"/>
    <mergeCell ref="A3:B3"/>
    <mergeCell ref="C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9:J29"/>
    <mergeCell ref="A30:J30"/>
    <mergeCell ref="A31:J31"/>
    <mergeCell ref="A32:J32"/>
    <mergeCell ref="A33:J33"/>
    <mergeCell ref="A34:J34"/>
    <mergeCell ref="A11:A12"/>
    <mergeCell ref="A15:A21"/>
    <mergeCell ref="A22:A23"/>
    <mergeCell ref="B15:B18"/>
    <mergeCell ref="G13:G14"/>
    <mergeCell ref="H13:H14"/>
    <mergeCell ref="I13:I14"/>
    <mergeCell ref="J13:J14"/>
    <mergeCell ref="A6:B10"/>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IV34"/>
  <sheetViews>
    <sheetView zoomScaleSheetLayoutView="100" workbookViewId="0" topLeftCell="A10">
      <selection activeCell="A6" sqref="A1:IV65536"/>
    </sheetView>
  </sheetViews>
  <sheetFormatPr defaultColWidth="10.28125" defaultRowHeight="12.75"/>
  <cols>
    <col min="1" max="2" width="12.7109375" style="1" customWidth="1"/>
    <col min="3" max="3" width="26.2812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700</v>
      </c>
    </row>
    <row r="2" spans="1:10" s="1" customFormat="1" ht="25.5" customHeight="1">
      <c r="A2" s="5" t="s">
        <v>701</v>
      </c>
      <c r="B2" s="5"/>
      <c r="C2" s="5"/>
      <c r="D2" s="5"/>
      <c r="E2" s="5"/>
      <c r="F2" s="5"/>
      <c r="G2" s="5"/>
      <c r="H2" s="5"/>
      <c r="I2" s="5"/>
      <c r="J2" s="5"/>
    </row>
    <row r="3" spans="1:10" s="2" customFormat="1" ht="27.75" customHeight="1">
      <c r="A3" s="6" t="s">
        <v>485</v>
      </c>
      <c r="B3" s="6"/>
      <c r="C3" s="6"/>
      <c r="D3" s="6"/>
      <c r="E3" s="5"/>
      <c r="F3" s="5"/>
      <c r="G3" s="5"/>
      <c r="H3" s="7" t="s">
        <v>3</v>
      </c>
      <c r="I3" s="7"/>
      <c r="J3" s="42" t="s">
        <v>702</v>
      </c>
    </row>
    <row r="4" spans="1:256" s="3" customFormat="1" ht="18" customHeight="1">
      <c r="A4" s="8" t="s">
        <v>703</v>
      </c>
      <c r="B4" s="8"/>
      <c r="C4" s="9" t="s">
        <v>830</v>
      </c>
      <c r="D4" s="9"/>
      <c r="E4" s="9"/>
      <c r="F4" s="9"/>
      <c r="G4" s="9"/>
      <c r="H4" s="9"/>
      <c r="I4" s="9"/>
      <c r="J4" s="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8" t="s">
        <v>705</v>
      </c>
      <c r="B5" s="8"/>
      <c r="C5" s="10" t="s">
        <v>706</v>
      </c>
      <c r="D5" s="10"/>
      <c r="E5" s="10"/>
      <c r="F5" s="8" t="s">
        <v>707</v>
      </c>
      <c r="G5" s="9" t="s">
        <v>706</v>
      </c>
      <c r="H5" s="9"/>
      <c r="I5" s="9"/>
      <c r="J5" s="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8" t="s">
        <v>745</v>
      </c>
      <c r="B6" s="8"/>
      <c r="C6" s="8"/>
      <c r="D6" s="8" t="s">
        <v>709</v>
      </c>
      <c r="E6" s="8" t="s">
        <v>531</v>
      </c>
      <c r="F6" s="8" t="s">
        <v>710</v>
      </c>
      <c r="G6" s="8" t="s">
        <v>711</v>
      </c>
      <c r="H6" s="8" t="s">
        <v>712</v>
      </c>
      <c r="I6" s="8" t="s">
        <v>713</v>
      </c>
      <c r="J6" s="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8"/>
      <c r="B7" s="8"/>
      <c r="C7" s="11" t="s">
        <v>714</v>
      </c>
      <c r="D7" s="12"/>
      <c r="E7" s="12">
        <v>6711690.55</v>
      </c>
      <c r="F7" s="12">
        <v>6711690.55</v>
      </c>
      <c r="G7" s="8">
        <v>10</v>
      </c>
      <c r="H7" s="13">
        <f>F7/E7</f>
        <v>1</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8"/>
      <c r="B8" s="8"/>
      <c r="C8" s="11" t="s">
        <v>715</v>
      </c>
      <c r="D8" s="12"/>
      <c r="E8" s="12">
        <v>6711690.55</v>
      </c>
      <c r="F8" s="12">
        <v>6711690.55</v>
      </c>
      <c r="G8" s="8" t="s">
        <v>535</v>
      </c>
      <c r="H8" s="13">
        <f>F8/E8</f>
        <v>1</v>
      </c>
      <c r="I8" s="14" t="s">
        <v>535</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8"/>
      <c r="B9" s="8"/>
      <c r="C9" s="11" t="s">
        <v>716</v>
      </c>
      <c r="D9" s="12"/>
      <c r="E9" s="12"/>
      <c r="F9" s="12"/>
      <c r="G9" s="8" t="s">
        <v>535</v>
      </c>
      <c r="H9" s="13"/>
      <c r="I9" s="14" t="s">
        <v>535</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8"/>
      <c r="B10" s="8"/>
      <c r="C10" s="11" t="s">
        <v>717</v>
      </c>
      <c r="D10" s="14" t="s">
        <v>535</v>
      </c>
      <c r="E10" s="14" t="s">
        <v>535</v>
      </c>
      <c r="F10" s="14" t="s">
        <v>535</v>
      </c>
      <c r="G10" s="8" t="s">
        <v>535</v>
      </c>
      <c r="H10" s="12"/>
      <c r="I10" s="14" t="s">
        <v>535</v>
      </c>
      <c r="J10" s="14"/>
    </row>
    <row r="11" spans="1:10" s="1" customFormat="1" ht="18" customHeight="1">
      <c r="A11" s="8" t="s">
        <v>718</v>
      </c>
      <c r="B11" s="8" t="s">
        <v>719</v>
      </c>
      <c r="C11" s="8"/>
      <c r="D11" s="8"/>
      <c r="E11" s="8"/>
      <c r="F11" s="14" t="s">
        <v>625</v>
      </c>
      <c r="G11" s="14"/>
      <c r="H11" s="14"/>
      <c r="I11" s="14"/>
      <c r="J11" s="14"/>
    </row>
    <row r="12" spans="1:10" s="1" customFormat="1" ht="45.75" customHeight="1">
      <c r="A12" s="8"/>
      <c r="B12" s="14" t="s">
        <v>831</v>
      </c>
      <c r="C12" s="14"/>
      <c r="D12" s="14"/>
      <c r="E12" s="14"/>
      <c r="F12" s="14" t="s">
        <v>832</v>
      </c>
      <c r="G12" s="14"/>
      <c r="H12" s="14"/>
      <c r="I12" s="14"/>
      <c r="J12" s="14"/>
    </row>
    <row r="13" spans="1:10" s="1" customFormat="1" ht="36" customHeight="1">
      <c r="A13" s="15" t="s">
        <v>722</v>
      </c>
      <c r="B13" s="16"/>
      <c r="C13" s="17"/>
      <c r="D13" s="15" t="s">
        <v>723</v>
      </c>
      <c r="E13" s="16"/>
      <c r="F13" s="17"/>
      <c r="G13" s="18" t="s">
        <v>659</v>
      </c>
      <c r="H13" s="18" t="s">
        <v>711</v>
      </c>
      <c r="I13" s="18" t="s">
        <v>713</v>
      </c>
      <c r="J13" s="18" t="s">
        <v>660</v>
      </c>
    </row>
    <row r="14" spans="1:10" s="1" customFormat="1" ht="36" customHeight="1">
      <c r="A14" s="19" t="s">
        <v>653</v>
      </c>
      <c r="B14" s="8" t="s">
        <v>654</v>
      </c>
      <c r="C14" s="8" t="s">
        <v>655</v>
      </c>
      <c r="D14" s="8" t="s">
        <v>656</v>
      </c>
      <c r="E14" s="8" t="s">
        <v>657</v>
      </c>
      <c r="F14" s="20" t="s">
        <v>658</v>
      </c>
      <c r="G14" s="21"/>
      <c r="H14" s="21"/>
      <c r="I14" s="21"/>
      <c r="J14" s="21"/>
    </row>
    <row r="15" spans="1:10" s="1" customFormat="1" ht="36" customHeight="1">
      <c r="A15" s="35" t="s">
        <v>661</v>
      </c>
      <c r="B15" s="27" t="s">
        <v>662</v>
      </c>
      <c r="C15" s="24" t="s">
        <v>833</v>
      </c>
      <c r="D15" s="24" t="s">
        <v>664</v>
      </c>
      <c r="E15" s="24">
        <v>7</v>
      </c>
      <c r="F15" s="20" t="s">
        <v>665</v>
      </c>
      <c r="G15" s="24">
        <v>7</v>
      </c>
      <c r="H15" s="25">
        <v>5</v>
      </c>
      <c r="I15" s="25">
        <v>5</v>
      </c>
      <c r="J15" s="43"/>
    </row>
    <row r="16" spans="1:10" s="1" customFormat="1" ht="36" customHeight="1">
      <c r="A16" s="35"/>
      <c r="B16" s="54"/>
      <c r="C16" s="24" t="s">
        <v>834</v>
      </c>
      <c r="D16" s="24" t="s">
        <v>664</v>
      </c>
      <c r="E16" s="24">
        <v>10.15</v>
      </c>
      <c r="F16" s="20" t="s">
        <v>835</v>
      </c>
      <c r="G16" s="24">
        <v>10.15</v>
      </c>
      <c r="H16" s="25">
        <v>5</v>
      </c>
      <c r="I16" s="25">
        <v>5</v>
      </c>
      <c r="J16" s="43"/>
    </row>
    <row r="17" spans="1:10" s="1" customFormat="1" ht="36" customHeight="1">
      <c r="A17" s="35"/>
      <c r="B17" s="54"/>
      <c r="C17" s="24" t="s">
        <v>836</v>
      </c>
      <c r="D17" s="24" t="s">
        <v>664</v>
      </c>
      <c r="E17" s="24">
        <v>7300</v>
      </c>
      <c r="F17" s="20" t="s">
        <v>668</v>
      </c>
      <c r="G17" s="24">
        <v>7300</v>
      </c>
      <c r="H17" s="25">
        <v>10</v>
      </c>
      <c r="I17" s="25">
        <v>10</v>
      </c>
      <c r="J17" s="43"/>
    </row>
    <row r="18" spans="1:10" s="1" customFormat="1" ht="18" customHeight="1">
      <c r="A18" s="35"/>
      <c r="B18" s="27" t="s">
        <v>672</v>
      </c>
      <c r="C18" s="28" t="s">
        <v>824</v>
      </c>
      <c r="D18" s="24" t="s">
        <v>687</v>
      </c>
      <c r="E18" s="29">
        <v>97</v>
      </c>
      <c r="F18" s="20" t="s">
        <v>675</v>
      </c>
      <c r="G18" s="29">
        <v>97</v>
      </c>
      <c r="H18" s="29">
        <v>10</v>
      </c>
      <c r="I18" s="29">
        <v>10</v>
      </c>
      <c r="J18" s="43"/>
    </row>
    <row r="19" spans="1:10" s="1" customFormat="1" ht="18" customHeight="1">
      <c r="A19" s="35"/>
      <c r="B19" s="27" t="s">
        <v>676</v>
      </c>
      <c r="C19" s="29" t="s">
        <v>837</v>
      </c>
      <c r="D19" s="24" t="s">
        <v>687</v>
      </c>
      <c r="E19" s="29">
        <v>97</v>
      </c>
      <c r="F19" s="20" t="s">
        <v>675</v>
      </c>
      <c r="G19" s="29">
        <v>97</v>
      </c>
      <c r="H19" s="29">
        <v>10</v>
      </c>
      <c r="I19" s="29">
        <v>10</v>
      </c>
      <c r="J19" s="43"/>
    </row>
    <row r="20" spans="1:10" s="1" customFormat="1" ht="18" customHeight="1">
      <c r="A20" s="35"/>
      <c r="B20" s="30" t="s">
        <v>678</v>
      </c>
      <c r="C20" s="29" t="s">
        <v>728</v>
      </c>
      <c r="D20" s="24" t="s">
        <v>729</v>
      </c>
      <c r="E20" s="29">
        <v>6711690.55</v>
      </c>
      <c r="F20" s="20" t="s">
        <v>730</v>
      </c>
      <c r="G20" s="29">
        <v>6711690.55</v>
      </c>
      <c r="H20" s="29">
        <v>10</v>
      </c>
      <c r="I20" s="29">
        <v>10</v>
      </c>
      <c r="J20" s="43"/>
    </row>
    <row r="21" spans="1:10" s="1" customFormat="1" ht="18" customHeight="1">
      <c r="A21" s="32" t="s">
        <v>681</v>
      </c>
      <c r="B21" s="33" t="s">
        <v>826</v>
      </c>
      <c r="C21" s="29" t="s">
        <v>827</v>
      </c>
      <c r="D21" s="24" t="s">
        <v>687</v>
      </c>
      <c r="E21" s="29">
        <v>97</v>
      </c>
      <c r="F21" s="20" t="s">
        <v>675</v>
      </c>
      <c r="G21" s="29">
        <v>97</v>
      </c>
      <c r="H21" s="29">
        <v>10</v>
      </c>
      <c r="I21" s="29">
        <v>10</v>
      </c>
      <c r="J21" s="43"/>
    </row>
    <row r="22" spans="1:10" s="1" customFormat="1" ht="18" customHeight="1">
      <c r="A22" s="32"/>
      <c r="B22" s="33" t="s">
        <v>755</v>
      </c>
      <c r="C22" s="29" t="s">
        <v>838</v>
      </c>
      <c r="D22" s="24" t="s">
        <v>733</v>
      </c>
      <c r="E22" s="29" t="s">
        <v>839</v>
      </c>
      <c r="F22" s="20"/>
      <c r="G22" s="29" t="s">
        <v>839</v>
      </c>
      <c r="H22" s="29">
        <v>10</v>
      </c>
      <c r="I22" s="29">
        <v>10</v>
      </c>
      <c r="J22" s="43"/>
    </row>
    <row r="23" spans="1:10" s="1" customFormat="1" ht="18" customHeight="1">
      <c r="A23" s="32"/>
      <c r="B23" s="35" t="s">
        <v>840</v>
      </c>
      <c r="C23" s="29" t="s">
        <v>841</v>
      </c>
      <c r="D23" s="24" t="s">
        <v>664</v>
      </c>
      <c r="E23" s="29">
        <v>4000</v>
      </c>
      <c r="F23" s="20" t="s">
        <v>842</v>
      </c>
      <c r="G23" s="29">
        <v>4000</v>
      </c>
      <c r="H23" s="29">
        <v>10</v>
      </c>
      <c r="I23" s="29">
        <v>10</v>
      </c>
      <c r="J23" s="43"/>
    </row>
    <row r="24" spans="1:10" s="1" customFormat="1" ht="30" customHeight="1">
      <c r="A24" s="36" t="s">
        <v>692</v>
      </c>
      <c r="B24" s="37" t="s">
        <v>693</v>
      </c>
      <c r="C24" s="29" t="s">
        <v>758</v>
      </c>
      <c r="D24" s="24" t="s">
        <v>733</v>
      </c>
      <c r="E24" s="29" t="s">
        <v>736</v>
      </c>
      <c r="F24" s="20"/>
      <c r="G24" s="29" t="s">
        <v>736</v>
      </c>
      <c r="H24" s="29">
        <v>10</v>
      </c>
      <c r="I24" s="29">
        <v>10</v>
      </c>
      <c r="J24" s="44" t="s">
        <v>5</v>
      </c>
    </row>
    <row r="25" spans="1:10" s="1" customFormat="1" ht="54" customHeight="1">
      <c r="A25" s="38" t="s">
        <v>737</v>
      </c>
      <c r="B25" s="38"/>
      <c r="C25" s="38"/>
      <c r="D25" s="39" t="s">
        <v>608</v>
      </c>
      <c r="E25" s="39"/>
      <c r="F25" s="39"/>
      <c r="G25" s="39"/>
      <c r="H25" s="39"/>
      <c r="I25" s="39"/>
      <c r="J25" s="39"/>
    </row>
    <row r="26" spans="1:10" s="1" customFormat="1" ht="25.5" customHeight="1">
      <c r="A26" s="38" t="s">
        <v>738</v>
      </c>
      <c r="B26" s="38"/>
      <c r="C26" s="38"/>
      <c r="D26" s="38"/>
      <c r="E26" s="38"/>
      <c r="F26" s="38"/>
      <c r="G26" s="38"/>
      <c r="H26" s="38">
        <v>100</v>
      </c>
      <c r="I26" s="38">
        <v>100</v>
      </c>
      <c r="J26" s="45" t="s">
        <v>739</v>
      </c>
    </row>
    <row r="27" spans="1:10" s="1" customFormat="1" ht="16.5" customHeight="1">
      <c r="A27" s="40"/>
      <c r="B27" s="40"/>
      <c r="C27" s="40"/>
      <c r="D27" s="40"/>
      <c r="E27" s="40"/>
      <c r="F27" s="40"/>
      <c r="G27" s="40"/>
      <c r="H27" s="40"/>
      <c r="I27" s="40"/>
      <c r="J27" s="46"/>
    </row>
    <row r="28" spans="1:10" s="1" customFormat="1" ht="28.5" customHeight="1">
      <c r="A28" s="41" t="s">
        <v>696</v>
      </c>
      <c r="B28" s="40"/>
      <c r="C28" s="40"/>
      <c r="D28" s="40"/>
      <c r="E28" s="40"/>
      <c r="F28" s="40"/>
      <c r="G28" s="40"/>
      <c r="H28" s="40"/>
      <c r="I28" s="40"/>
      <c r="J28" s="46"/>
    </row>
    <row r="29" spans="1:10" s="1" customFormat="1" ht="27" customHeight="1">
      <c r="A29" s="41" t="s">
        <v>697</v>
      </c>
      <c r="B29" s="41"/>
      <c r="C29" s="41"/>
      <c r="D29" s="41"/>
      <c r="E29" s="41"/>
      <c r="F29" s="41"/>
      <c r="G29" s="41"/>
      <c r="H29" s="41"/>
      <c r="I29" s="41"/>
      <c r="J29" s="41"/>
    </row>
    <row r="30" spans="1:10" s="1" customFormat="1" ht="18.75" customHeight="1">
      <c r="A30" s="41" t="s">
        <v>698</v>
      </c>
      <c r="B30" s="41"/>
      <c r="C30" s="41"/>
      <c r="D30" s="41"/>
      <c r="E30" s="41"/>
      <c r="F30" s="41"/>
      <c r="G30" s="41"/>
      <c r="H30" s="41"/>
      <c r="I30" s="41"/>
      <c r="J30" s="41"/>
    </row>
    <row r="31" spans="1:10" s="1" customFormat="1" ht="18" customHeight="1">
      <c r="A31" s="41" t="s">
        <v>740</v>
      </c>
      <c r="B31" s="41"/>
      <c r="C31" s="41"/>
      <c r="D31" s="41"/>
      <c r="E31" s="41"/>
      <c r="F31" s="41"/>
      <c r="G31" s="41"/>
      <c r="H31" s="41"/>
      <c r="I31" s="41"/>
      <c r="J31" s="41"/>
    </row>
    <row r="32" spans="1:10" s="1" customFormat="1" ht="18" customHeight="1">
      <c r="A32" s="41" t="s">
        <v>741</v>
      </c>
      <c r="B32" s="41"/>
      <c r="C32" s="41"/>
      <c r="D32" s="41"/>
      <c r="E32" s="41"/>
      <c r="F32" s="41"/>
      <c r="G32" s="41"/>
      <c r="H32" s="41"/>
      <c r="I32" s="41"/>
      <c r="J32" s="41"/>
    </row>
    <row r="33" spans="1:10" s="1" customFormat="1" ht="18" customHeight="1">
      <c r="A33" s="41" t="s">
        <v>742</v>
      </c>
      <c r="B33" s="41"/>
      <c r="C33" s="41"/>
      <c r="D33" s="41"/>
      <c r="E33" s="41"/>
      <c r="F33" s="41"/>
      <c r="G33" s="41"/>
      <c r="H33" s="41"/>
      <c r="I33" s="41"/>
      <c r="J33" s="41"/>
    </row>
    <row r="34" spans="1:10" s="1" customFormat="1" ht="24" customHeight="1">
      <c r="A34" s="41" t="s">
        <v>743</v>
      </c>
      <c r="B34" s="41"/>
      <c r="C34" s="41"/>
      <c r="D34" s="41"/>
      <c r="E34" s="41"/>
      <c r="F34" s="41"/>
      <c r="G34" s="41"/>
      <c r="H34" s="41"/>
      <c r="I34" s="41"/>
      <c r="J34" s="41"/>
    </row>
  </sheetData>
  <sheetProtection/>
  <mergeCells count="39">
    <mergeCell ref="A2:J2"/>
    <mergeCell ref="A3:B3"/>
    <mergeCell ref="C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9:J29"/>
    <mergeCell ref="A30:J30"/>
    <mergeCell ref="A31:J31"/>
    <mergeCell ref="A32:J32"/>
    <mergeCell ref="A33:J33"/>
    <mergeCell ref="A34:J34"/>
    <mergeCell ref="A11:A12"/>
    <mergeCell ref="A15:A20"/>
    <mergeCell ref="A21:A23"/>
    <mergeCell ref="B15:B17"/>
    <mergeCell ref="G13:G14"/>
    <mergeCell ref="H13:H14"/>
    <mergeCell ref="I13:I14"/>
    <mergeCell ref="J13:J14"/>
    <mergeCell ref="A6:B10"/>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IV34"/>
  <sheetViews>
    <sheetView zoomScaleSheetLayoutView="100" workbookViewId="0" topLeftCell="A12">
      <selection activeCell="A11" sqref="A1:IV65536"/>
    </sheetView>
  </sheetViews>
  <sheetFormatPr defaultColWidth="10.28125" defaultRowHeight="12.75"/>
  <cols>
    <col min="1" max="2" width="12.7109375" style="1" customWidth="1"/>
    <col min="3" max="3" width="21.574218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700</v>
      </c>
    </row>
    <row r="2" spans="1:10" s="1" customFormat="1" ht="25.5" customHeight="1">
      <c r="A2" s="5" t="s">
        <v>701</v>
      </c>
      <c r="B2" s="5"/>
      <c r="C2" s="5"/>
      <c r="D2" s="5"/>
      <c r="E2" s="5"/>
      <c r="F2" s="5"/>
      <c r="G2" s="5"/>
      <c r="H2" s="5"/>
      <c r="I2" s="5"/>
      <c r="J2" s="5"/>
    </row>
    <row r="3" spans="1:10" s="2" customFormat="1" ht="27.75" customHeight="1">
      <c r="A3" s="6" t="s">
        <v>485</v>
      </c>
      <c r="B3" s="6"/>
      <c r="C3" s="6"/>
      <c r="D3" s="6"/>
      <c r="E3" s="5"/>
      <c r="F3" s="5"/>
      <c r="G3" s="5"/>
      <c r="H3" s="7" t="s">
        <v>3</v>
      </c>
      <c r="I3" s="7"/>
      <c r="J3" s="42" t="s">
        <v>702</v>
      </c>
    </row>
    <row r="4" spans="1:256" s="3" customFormat="1" ht="18" customHeight="1">
      <c r="A4" s="8" t="s">
        <v>703</v>
      </c>
      <c r="B4" s="8"/>
      <c r="C4" s="9" t="s">
        <v>843</v>
      </c>
      <c r="D4" s="9"/>
      <c r="E4" s="9"/>
      <c r="F4" s="9"/>
      <c r="G4" s="9"/>
      <c r="H4" s="9"/>
      <c r="I4" s="9"/>
      <c r="J4" s="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8" t="s">
        <v>705</v>
      </c>
      <c r="B5" s="8"/>
      <c r="C5" s="10" t="s">
        <v>706</v>
      </c>
      <c r="D5" s="10"/>
      <c r="E5" s="10"/>
      <c r="F5" s="8" t="s">
        <v>707</v>
      </c>
      <c r="G5" s="9" t="s">
        <v>706</v>
      </c>
      <c r="H5" s="9"/>
      <c r="I5" s="9"/>
      <c r="J5" s="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8" t="s">
        <v>745</v>
      </c>
      <c r="B6" s="8"/>
      <c r="C6" s="8"/>
      <c r="D6" s="8" t="s">
        <v>709</v>
      </c>
      <c r="E6" s="8" t="s">
        <v>531</v>
      </c>
      <c r="F6" s="8" t="s">
        <v>710</v>
      </c>
      <c r="G6" s="8" t="s">
        <v>711</v>
      </c>
      <c r="H6" s="8" t="s">
        <v>712</v>
      </c>
      <c r="I6" s="8" t="s">
        <v>713</v>
      </c>
      <c r="J6" s="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8"/>
      <c r="B7" s="8"/>
      <c r="C7" s="11" t="s">
        <v>714</v>
      </c>
      <c r="D7" s="12"/>
      <c r="E7" s="12">
        <v>4833514.45</v>
      </c>
      <c r="F7" s="12">
        <v>4833514.45</v>
      </c>
      <c r="G7" s="8">
        <v>10</v>
      </c>
      <c r="H7" s="13">
        <f>F7/E7</f>
        <v>1</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8"/>
      <c r="B8" s="8"/>
      <c r="C8" s="11" t="s">
        <v>715</v>
      </c>
      <c r="D8" s="12"/>
      <c r="E8" s="12">
        <v>4833514.45</v>
      </c>
      <c r="F8" s="12">
        <v>4833514.45</v>
      </c>
      <c r="G8" s="8" t="s">
        <v>535</v>
      </c>
      <c r="H8" s="13">
        <f>F8/E8</f>
        <v>1</v>
      </c>
      <c r="I8" s="14" t="s">
        <v>535</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8"/>
      <c r="B9" s="8"/>
      <c r="C9" s="11" t="s">
        <v>716</v>
      </c>
      <c r="D9" s="12"/>
      <c r="E9" s="12"/>
      <c r="F9" s="12"/>
      <c r="G9" s="8" t="s">
        <v>535</v>
      </c>
      <c r="H9" s="13"/>
      <c r="I9" s="14" t="s">
        <v>535</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8"/>
      <c r="B10" s="8"/>
      <c r="C10" s="11" t="s">
        <v>717</v>
      </c>
      <c r="D10" s="14" t="s">
        <v>535</v>
      </c>
      <c r="E10" s="14" t="s">
        <v>535</v>
      </c>
      <c r="F10" s="14" t="s">
        <v>535</v>
      </c>
      <c r="G10" s="8" t="s">
        <v>535</v>
      </c>
      <c r="H10" s="12"/>
      <c r="I10" s="14" t="s">
        <v>535</v>
      </c>
      <c r="J10" s="14"/>
    </row>
    <row r="11" spans="1:10" s="1" customFormat="1" ht="18" customHeight="1">
      <c r="A11" s="8" t="s">
        <v>718</v>
      </c>
      <c r="B11" s="8" t="s">
        <v>719</v>
      </c>
      <c r="C11" s="8"/>
      <c r="D11" s="8"/>
      <c r="E11" s="8"/>
      <c r="F11" s="14" t="s">
        <v>625</v>
      </c>
      <c r="G11" s="14"/>
      <c r="H11" s="14"/>
      <c r="I11" s="14"/>
      <c r="J11" s="14"/>
    </row>
    <row r="12" spans="1:10" s="1" customFormat="1" ht="45.75" customHeight="1">
      <c r="A12" s="8"/>
      <c r="B12" s="14" t="s">
        <v>844</v>
      </c>
      <c r="C12" s="14"/>
      <c r="D12" s="14"/>
      <c r="E12" s="14"/>
      <c r="F12" s="14" t="s">
        <v>845</v>
      </c>
      <c r="G12" s="14"/>
      <c r="H12" s="14"/>
      <c r="I12" s="14"/>
      <c r="J12" s="14"/>
    </row>
    <row r="13" spans="1:10" s="1" customFormat="1" ht="36" customHeight="1">
      <c r="A13" s="15" t="s">
        <v>722</v>
      </c>
      <c r="B13" s="16"/>
      <c r="C13" s="17"/>
      <c r="D13" s="15" t="s">
        <v>723</v>
      </c>
      <c r="E13" s="16"/>
      <c r="F13" s="17"/>
      <c r="G13" s="18" t="s">
        <v>659</v>
      </c>
      <c r="H13" s="18" t="s">
        <v>711</v>
      </c>
      <c r="I13" s="18" t="s">
        <v>713</v>
      </c>
      <c r="J13" s="18" t="s">
        <v>660</v>
      </c>
    </row>
    <row r="14" spans="1:10" s="1" customFormat="1" ht="36" customHeight="1">
      <c r="A14" s="19" t="s">
        <v>653</v>
      </c>
      <c r="B14" s="8" t="s">
        <v>654</v>
      </c>
      <c r="C14" s="8" t="s">
        <v>655</v>
      </c>
      <c r="D14" s="8" t="s">
        <v>656</v>
      </c>
      <c r="E14" s="8" t="s">
        <v>657</v>
      </c>
      <c r="F14" s="20" t="s">
        <v>658</v>
      </c>
      <c r="G14" s="21"/>
      <c r="H14" s="21"/>
      <c r="I14" s="21"/>
      <c r="J14" s="21"/>
    </row>
    <row r="15" spans="1:10" s="1" customFormat="1" ht="36" customHeight="1">
      <c r="A15" s="35" t="s">
        <v>661</v>
      </c>
      <c r="B15" s="27" t="s">
        <v>662</v>
      </c>
      <c r="C15" s="24" t="s">
        <v>846</v>
      </c>
      <c r="D15" s="24" t="s">
        <v>664</v>
      </c>
      <c r="E15" s="24">
        <v>7</v>
      </c>
      <c r="F15" s="20" t="s">
        <v>665</v>
      </c>
      <c r="G15" s="24">
        <v>7</v>
      </c>
      <c r="H15" s="25">
        <v>5</v>
      </c>
      <c r="I15" s="25">
        <v>5</v>
      </c>
      <c r="J15" s="43"/>
    </row>
    <row r="16" spans="1:10" s="1" customFormat="1" ht="36" customHeight="1">
      <c r="A16" s="35"/>
      <c r="B16" s="54"/>
      <c r="C16" s="24" t="s">
        <v>847</v>
      </c>
      <c r="D16" s="24" t="s">
        <v>664</v>
      </c>
      <c r="E16" s="24">
        <v>5.8</v>
      </c>
      <c r="F16" s="20" t="s">
        <v>835</v>
      </c>
      <c r="G16" s="24">
        <v>5.8</v>
      </c>
      <c r="H16" s="25">
        <v>5</v>
      </c>
      <c r="I16" s="25">
        <v>5</v>
      </c>
      <c r="J16" s="43"/>
    </row>
    <row r="17" spans="1:10" s="1" customFormat="1" ht="36" customHeight="1">
      <c r="A17" s="35"/>
      <c r="B17" s="54"/>
      <c r="C17" s="24" t="s">
        <v>848</v>
      </c>
      <c r="D17" s="24" t="s">
        <v>664</v>
      </c>
      <c r="E17" s="24">
        <v>3000</v>
      </c>
      <c r="F17" s="20" t="s">
        <v>668</v>
      </c>
      <c r="G17" s="24">
        <v>3000</v>
      </c>
      <c r="H17" s="25">
        <v>5</v>
      </c>
      <c r="I17" s="25">
        <v>5</v>
      </c>
      <c r="J17" s="43"/>
    </row>
    <row r="18" spans="1:10" s="1" customFormat="1" ht="18" customHeight="1">
      <c r="A18" s="35"/>
      <c r="B18" s="27" t="s">
        <v>672</v>
      </c>
      <c r="C18" s="28" t="s">
        <v>824</v>
      </c>
      <c r="D18" s="24" t="s">
        <v>687</v>
      </c>
      <c r="E18" s="29">
        <v>97</v>
      </c>
      <c r="F18" s="20" t="s">
        <v>675</v>
      </c>
      <c r="G18" s="29">
        <v>97</v>
      </c>
      <c r="H18" s="29">
        <v>15</v>
      </c>
      <c r="I18" s="29">
        <v>15</v>
      </c>
      <c r="J18" s="43"/>
    </row>
    <row r="19" spans="1:10" s="1" customFormat="1" ht="18" customHeight="1">
      <c r="A19" s="35"/>
      <c r="B19" s="27" t="s">
        <v>676</v>
      </c>
      <c r="C19" s="29" t="s">
        <v>825</v>
      </c>
      <c r="D19" s="24" t="s">
        <v>687</v>
      </c>
      <c r="E19" s="29">
        <v>97</v>
      </c>
      <c r="F19" s="20" t="s">
        <v>675</v>
      </c>
      <c r="G19" s="29">
        <v>97</v>
      </c>
      <c r="H19" s="29">
        <v>10</v>
      </c>
      <c r="I19" s="29">
        <v>10</v>
      </c>
      <c r="J19" s="43"/>
    </row>
    <row r="20" spans="1:10" s="1" customFormat="1" ht="18" customHeight="1">
      <c r="A20" s="35"/>
      <c r="B20" s="30" t="s">
        <v>678</v>
      </c>
      <c r="C20" s="29" t="s">
        <v>728</v>
      </c>
      <c r="D20" s="24" t="s">
        <v>729</v>
      </c>
      <c r="E20" s="29">
        <v>4833514.45</v>
      </c>
      <c r="F20" s="20" t="s">
        <v>730</v>
      </c>
      <c r="G20" s="29">
        <v>4833514.45</v>
      </c>
      <c r="H20" s="29">
        <v>10</v>
      </c>
      <c r="I20" s="29">
        <v>10</v>
      </c>
      <c r="J20" s="43"/>
    </row>
    <row r="21" spans="1:10" s="1" customFormat="1" ht="18" customHeight="1">
      <c r="A21" s="32" t="s">
        <v>681</v>
      </c>
      <c r="B21" s="33" t="s">
        <v>826</v>
      </c>
      <c r="C21" s="29" t="s">
        <v>827</v>
      </c>
      <c r="D21" s="24" t="s">
        <v>687</v>
      </c>
      <c r="E21" s="29">
        <v>97</v>
      </c>
      <c r="F21" s="20" t="s">
        <v>675</v>
      </c>
      <c r="G21" s="29">
        <v>97</v>
      </c>
      <c r="H21" s="29">
        <v>10</v>
      </c>
      <c r="I21" s="29">
        <v>10</v>
      </c>
      <c r="J21" s="43"/>
    </row>
    <row r="22" spans="1:10" s="1" customFormat="1" ht="18" customHeight="1">
      <c r="A22" s="32"/>
      <c r="B22" s="35" t="s">
        <v>755</v>
      </c>
      <c r="C22" s="29" t="s">
        <v>849</v>
      </c>
      <c r="D22" s="24" t="s">
        <v>733</v>
      </c>
      <c r="E22" s="29" t="s">
        <v>768</v>
      </c>
      <c r="F22" s="20"/>
      <c r="G22" s="29" t="s">
        <v>768</v>
      </c>
      <c r="H22" s="29">
        <v>10</v>
      </c>
      <c r="I22" s="29">
        <v>10</v>
      </c>
      <c r="J22" s="43"/>
    </row>
    <row r="23" spans="1:10" s="1" customFormat="1" ht="18" customHeight="1">
      <c r="A23" s="32"/>
      <c r="B23" s="35" t="s">
        <v>840</v>
      </c>
      <c r="C23" s="29" t="s">
        <v>841</v>
      </c>
      <c r="D23" s="24" t="s">
        <v>664</v>
      </c>
      <c r="E23" s="29">
        <v>3000</v>
      </c>
      <c r="F23" s="20" t="s">
        <v>842</v>
      </c>
      <c r="G23" s="29">
        <v>3000</v>
      </c>
      <c r="H23" s="29">
        <v>10</v>
      </c>
      <c r="I23" s="29">
        <v>10</v>
      </c>
      <c r="J23" s="43"/>
    </row>
    <row r="24" spans="1:10" s="1" customFormat="1" ht="30" customHeight="1">
      <c r="A24" s="36" t="s">
        <v>692</v>
      </c>
      <c r="B24" s="37" t="s">
        <v>693</v>
      </c>
      <c r="C24" s="29" t="s">
        <v>758</v>
      </c>
      <c r="D24" s="24" t="s">
        <v>733</v>
      </c>
      <c r="E24" s="29" t="s">
        <v>736</v>
      </c>
      <c r="F24" s="20"/>
      <c r="G24" s="29" t="s">
        <v>736</v>
      </c>
      <c r="H24" s="29">
        <v>10</v>
      </c>
      <c r="I24" s="29">
        <v>10</v>
      </c>
      <c r="J24" s="44" t="s">
        <v>5</v>
      </c>
    </row>
    <row r="25" spans="1:10" s="1" customFormat="1" ht="54" customHeight="1">
      <c r="A25" s="38" t="s">
        <v>737</v>
      </c>
      <c r="B25" s="38"/>
      <c r="C25" s="38"/>
      <c r="D25" s="39" t="s">
        <v>608</v>
      </c>
      <c r="E25" s="39"/>
      <c r="F25" s="39"/>
      <c r="G25" s="39"/>
      <c r="H25" s="39"/>
      <c r="I25" s="39"/>
      <c r="J25" s="39"/>
    </row>
    <row r="26" spans="1:10" s="1" customFormat="1" ht="25.5" customHeight="1">
      <c r="A26" s="38" t="s">
        <v>738</v>
      </c>
      <c r="B26" s="38"/>
      <c r="C26" s="38"/>
      <c r="D26" s="38"/>
      <c r="E26" s="38"/>
      <c r="F26" s="38"/>
      <c r="G26" s="38"/>
      <c r="H26" s="38">
        <v>100</v>
      </c>
      <c r="I26" s="38">
        <v>100</v>
      </c>
      <c r="J26" s="45" t="s">
        <v>739</v>
      </c>
    </row>
    <row r="27" spans="1:10" s="1" customFormat="1" ht="16.5" customHeight="1">
      <c r="A27" s="40"/>
      <c r="B27" s="40"/>
      <c r="C27" s="40"/>
      <c r="D27" s="40"/>
      <c r="E27" s="40"/>
      <c r="F27" s="40"/>
      <c r="G27" s="40"/>
      <c r="H27" s="40"/>
      <c r="I27" s="40"/>
      <c r="J27" s="46"/>
    </row>
    <row r="28" spans="1:10" s="1" customFormat="1" ht="28.5" customHeight="1">
      <c r="A28" s="41" t="s">
        <v>696</v>
      </c>
      <c r="B28" s="40"/>
      <c r="C28" s="40"/>
      <c r="D28" s="40"/>
      <c r="E28" s="40"/>
      <c r="F28" s="40"/>
      <c r="G28" s="40"/>
      <c r="H28" s="40"/>
      <c r="I28" s="40"/>
      <c r="J28" s="46"/>
    </row>
    <row r="29" spans="1:10" s="1" customFormat="1" ht="27" customHeight="1">
      <c r="A29" s="41" t="s">
        <v>697</v>
      </c>
      <c r="B29" s="41"/>
      <c r="C29" s="41"/>
      <c r="D29" s="41"/>
      <c r="E29" s="41"/>
      <c r="F29" s="41"/>
      <c r="G29" s="41"/>
      <c r="H29" s="41"/>
      <c r="I29" s="41"/>
      <c r="J29" s="41"/>
    </row>
    <row r="30" spans="1:10" s="1" customFormat="1" ht="18.75" customHeight="1">
      <c r="A30" s="41" t="s">
        <v>698</v>
      </c>
      <c r="B30" s="41"/>
      <c r="C30" s="41"/>
      <c r="D30" s="41"/>
      <c r="E30" s="41"/>
      <c r="F30" s="41"/>
      <c r="G30" s="41"/>
      <c r="H30" s="41"/>
      <c r="I30" s="41"/>
      <c r="J30" s="41"/>
    </row>
    <row r="31" spans="1:10" s="1" customFormat="1" ht="18" customHeight="1">
      <c r="A31" s="41" t="s">
        <v>740</v>
      </c>
      <c r="B31" s="41"/>
      <c r="C31" s="41"/>
      <c r="D31" s="41"/>
      <c r="E31" s="41"/>
      <c r="F31" s="41"/>
      <c r="G31" s="41"/>
      <c r="H31" s="41"/>
      <c r="I31" s="41"/>
      <c r="J31" s="41"/>
    </row>
    <row r="32" spans="1:10" s="1" customFormat="1" ht="18" customHeight="1">
      <c r="A32" s="41" t="s">
        <v>741</v>
      </c>
      <c r="B32" s="41"/>
      <c r="C32" s="41"/>
      <c r="D32" s="41"/>
      <c r="E32" s="41"/>
      <c r="F32" s="41"/>
      <c r="G32" s="41"/>
      <c r="H32" s="41"/>
      <c r="I32" s="41"/>
      <c r="J32" s="41"/>
    </row>
    <row r="33" spans="1:10" s="1" customFormat="1" ht="18" customHeight="1">
      <c r="A33" s="41" t="s">
        <v>742</v>
      </c>
      <c r="B33" s="41"/>
      <c r="C33" s="41"/>
      <c r="D33" s="41"/>
      <c r="E33" s="41"/>
      <c r="F33" s="41"/>
      <c r="G33" s="41"/>
      <c r="H33" s="41"/>
      <c r="I33" s="41"/>
      <c r="J33" s="41"/>
    </row>
    <row r="34" spans="1:10" s="1" customFormat="1" ht="24" customHeight="1">
      <c r="A34" s="41" t="s">
        <v>743</v>
      </c>
      <c r="B34" s="41"/>
      <c r="C34" s="41"/>
      <c r="D34" s="41"/>
      <c r="E34" s="41"/>
      <c r="F34" s="41"/>
      <c r="G34" s="41"/>
      <c r="H34" s="41"/>
      <c r="I34" s="41"/>
      <c r="J34" s="41"/>
    </row>
  </sheetData>
  <sheetProtection/>
  <mergeCells count="39">
    <mergeCell ref="A2:J2"/>
    <mergeCell ref="A3:B3"/>
    <mergeCell ref="C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9:J29"/>
    <mergeCell ref="A30:J30"/>
    <mergeCell ref="A31:J31"/>
    <mergeCell ref="A32:J32"/>
    <mergeCell ref="A33:J33"/>
    <mergeCell ref="A34:J34"/>
    <mergeCell ref="A11:A12"/>
    <mergeCell ref="A15:A20"/>
    <mergeCell ref="A21:A23"/>
    <mergeCell ref="B15:B17"/>
    <mergeCell ref="G13:G14"/>
    <mergeCell ref="H13:H14"/>
    <mergeCell ref="I13:I14"/>
    <mergeCell ref="J13:J14"/>
    <mergeCell ref="A6:B10"/>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IV32"/>
  <sheetViews>
    <sheetView zoomScaleSheetLayoutView="100" workbookViewId="0" topLeftCell="A13">
      <selection activeCell="A13" sqref="A1:IV65536"/>
    </sheetView>
  </sheetViews>
  <sheetFormatPr defaultColWidth="10.28125" defaultRowHeight="12.75"/>
  <cols>
    <col min="1" max="2" width="12.7109375" style="1" customWidth="1"/>
    <col min="3" max="3" width="21.574218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700</v>
      </c>
    </row>
    <row r="2" spans="1:10" s="1" customFormat="1" ht="25.5" customHeight="1">
      <c r="A2" s="5" t="s">
        <v>701</v>
      </c>
      <c r="B2" s="5"/>
      <c r="C2" s="5"/>
      <c r="D2" s="5"/>
      <c r="E2" s="5"/>
      <c r="F2" s="5"/>
      <c r="G2" s="5"/>
      <c r="H2" s="5"/>
      <c r="I2" s="5"/>
      <c r="J2" s="5"/>
    </row>
    <row r="3" spans="1:10" s="2" customFormat="1" ht="27.75" customHeight="1">
      <c r="A3" s="6" t="s">
        <v>485</v>
      </c>
      <c r="B3" s="6"/>
      <c r="C3" s="6"/>
      <c r="D3" s="6"/>
      <c r="E3" s="5"/>
      <c r="F3" s="5"/>
      <c r="G3" s="5"/>
      <c r="H3" s="7" t="s">
        <v>3</v>
      </c>
      <c r="I3" s="7"/>
      <c r="J3" s="42" t="s">
        <v>702</v>
      </c>
    </row>
    <row r="4" spans="1:256" s="3" customFormat="1" ht="18" customHeight="1">
      <c r="A4" s="8" t="s">
        <v>703</v>
      </c>
      <c r="B4" s="8"/>
      <c r="C4" s="9" t="s">
        <v>850</v>
      </c>
      <c r="D4" s="9"/>
      <c r="E4" s="9"/>
      <c r="F4" s="9"/>
      <c r="G4" s="9"/>
      <c r="H4" s="9"/>
      <c r="I4" s="9"/>
      <c r="J4" s="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8" t="s">
        <v>705</v>
      </c>
      <c r="B5" s="8"/>
      <c r="C5" s="10" t="s">
        <v>706</v>
      </c>
      <c r="D5" s="10"/>
      <c r="E5" s="10"/>
      <c r="F5" s="8" t="s">
        <v>707</v>
      </c>
      <c r="G5" s="9" t="s">
        <v>706</v>
      </c>
      <c r="H5" s="9"/>
      <c r="I5" s="9"/>
      <c r="J5" s="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8" t="s">
        <v>745</v>
      </c>
      <c r="B6" s="8"/>
      <c r="C6" s="8"/>
      <c r="D6" s="8" t="s">
        <v>709</v>
      </c>
      <c r="E6" s="8" t="s">
        <v>531</v>
      </c>
      <c r="F6" s="8" t="s">
        <v>710</v>
      </c>
      <c r="G6" s="8" t="s">
        <v>711</v>
      </c>
      <c r="H6" s="8" t="s">
        <v>712</v>
      </c>
      <c r="I6" s="8" t="s">
        <v>713</v>
      </c>
      <c r="J6" s="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8"/>
      <c r="B7" s="8"/>
      <c r="C7" s="11" t="s">
        <v>714</v>
      </c>
      <c r="D7" s="12"/>
      <c r="E7" s="12">
        <v>2320000</v>
      </c>
      <c r="F7" s="12">
        <v>2320000</v>
      </c>
      <c r="G7" s="8">
        <v>10</v>
      </c>
      <c r="H7" s="13">
        <f>F7/E7</f>
        <v>1</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8"/>
      <c r="B8" s="8"/>
      <c r="C8" s="11" t="s">
        <v>715</v>
      </c>
      <c r="D8" s="12"/>
      <c r="E8" s="12">
        <v>2320000</v>
      </c>
      <c r="F8" s="12">
        <v>2320000</v>
      </c>
      <c r="G8" s="8" t="s">
        <v>535</v>
      </c>
      <c r="H8" s="13">
        <f>F8/E8</f>
        <v>1</v>
      </c>
      <c r="I8" s="14" t="s">
        <v>535</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8"/>
      <c r="B9" s="8"/>
      <c r="C9" s="11" t="s">
        <v>716</v>
      </c>
      <c r="D9" s="12"/>
      <c r="E9" s="12"/>
      <c r="F9" s="12"/>
      <c r="G9" s="8" t="s">
        <v>535</v>
      </c>
      <c r="H9" s="13"/>
      <c r="I9" s="14" t="s">
        <v>535</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8"/>
      <c r="B10" s="8"/>
      <c r="C10" s="11" t="s">
        <v>717</v>
      </c>
      <c r="D10" s="14" t="s">
        <v>535</v>
      </c>
      <c r="E10" s="14" t="s">
        <v>535</v>
      </c>
      <c r="F10" s="14" t="s">
        <v>535</v>
      </c>
      <c r="G10" s="8" t="s">
        <v>535</v>
      </c>
      <c r="H10" s="12"/>
      <c r="I10" s="14" t="s">
        <v>535</v>
      </c>
      <c r="J10" s="14"/>
    </row>
    <row r="11" spans="1:10" s="1" customFormat="1" ht="18" customHeight="1">
      <c r="A11" s="8" t="s">
        <v>718</v>
      </c>
      <c r="B11" s="8" t="s">
        <v>719</v>
      </c>
      <c r="C11" s="8"/>
      <c r="D11" s="8"/>
      <c r="E11" s="8"/>
      <c r="F11" s="14" t="s">
        <v>625</v>
      </c>
      <c r="G11" s="14"/>
      <c r="H11" s="14"/>
      <c r="I11" s="14"/>
      <c r="J11" s="14"/>
    </row>
    <row r="12" spans="1:10" s="1" customFormat="1" ht="45.75" customHeight="1">
      <c r="A12" s="8"/>
      <c r="B12" s="14" t="s">
        <v>851</v>
      </c>
      <c r="C12" s="14"/>
      <c r="D12" s="14"/>
      <c r="E12" s="14"/>
      <c r="F12" s="14" t="s">
        <v>852</v>
      </c>
      <c r="G12" s="14"/>
      <c r="H12" s="14"/>
      <c r="I12" s="14"/>
      <c r="J12" s="14"/>
    </row>
    <row r="13" spans="1:10" s="1" customFormat="1" ht="36" customHeight="1">
      <c r="A13" s="15" t="s">
        <v>722</v>
      </c>
      <c r="B13" s="16"/>
      <c r="C13" s="17"/>
      <c r="D13" s="15" t="s">
        <v>723</v>
      </c>
      <c r="E13" s="16"/>
      <c r="F13" s="17"/>
      <c r="G13" s="18" t="s">
        <v>659</v>
      </c>
      <c r="H13" s="18" t="s">
        <v>711</v>
      </c>
      <c r="I13" s="18" t="s">
        <v>713</v>
      </c>
      <c r="J13" s="18" t="s">
        <v>660</v>
      </c>
    </row>
    <row r="14" spans="1:10" s="1" customFormat="1" ht="36" customHeight="1">
      <c r="A14" s="19" t="s">
        <v>653</v>
      </c>
      <c r="B14" s="8" t="s">
        <v>654</v>
      </c>
      <c r="C14" s="8" t="s">
        <v>655</v>
      </c>
      <c r="D14" s="8" t="s">
        <v>656</v>
      </c>
      <c r="E14" s="8" t="s">
        <v>657</v>
      </c>
      <c r="F14" s="20" t="s">
        <v>658</v>
      </c>
      <c r="G14" s="21"/>
      <c r="H14" s="21"/>
      <c r="I14" s="21"/>
      <c r="J14" s="21"/>
    </row>
    <row r="15" spans="1:10" s="1" customFormat="1" ht="36" customHeight="1">
      <c r="A15" s="35" t="s">
        <v>661</v>
      </c>
      <c r="B15" s="27" t="s">
        <v>662</v>
      </c>
      <c r="C15" s="24" t="s">
        <v>853</v>
      </c>
      <c r="D15" s="28" t="s">
        <v>664</v>
      </c>
      <c r="E15" s="24">
        <v>8200</v>
      </c>
      <c r="F15" s="20" t="s">
        <v>668</v>
      </c>
      <c r="G15" s="24">
        <v>8200</v>
      </c>
      <c r="H15" s="25">
        <v>10</v>
      </c>
      <c r="I15" s="25">
        <v>10</v>
      </c>
      <c r="J15" s="43"/>
    </row>
    <row r="16" spans="1:10" s="1" customFormat="1" ht="18" customHeight="1">
      <c r="A16" s="35"/>
      <c r="B16" s="27" t="s">
        <v>672</v>
      </c>
      <c r="C16" s="28" t="s">
        <v>824</v>
      </c>
      <c r="D16" s="28" t="s">
        <v>687</v>
      </c>
      <c r="E16" s="29">
        <v>97</v>
      </c>
      <c r="F16" s="20" t="s">
        <v>675</v>
      </c>
      <c r="G16" s="29">
        <v>97</v>
      </c>
      <c r="H16" s="29">
        <v>10</v>
      </c>
      <c r="I16" s="29">
        <v>10</v>
      </c>
      <c r="J16" s="43"/>
    </row>
    <row r="17" spans="1:10" s="1" customFormat="1" ht="18" customHeight="1">
      <c r="A17" s="35"/>
      <c r="B17" s="27" t="s">
        <v>676</v>
      </c>
      <c r="C17" s="29" t="s">
        <v>825</v>
      </c>
      <c r="D17" s="28" t="s">
        <v>687</v>
      </c>
      <c r="E17" s="29">
        <v>97</v>
      </c>
      <c r="F17" s="20" t="s">
        <v>675</v>
      </c>
      <c r="G17" s="29">
        <v>97</v>
      </c>
      <c r="H17" s="29">
        <v>10</v>
      </c>
      <c r="I17" s="29">
        <v>10</v>
      </c>
      <c r="J17" s="43"/>
    </row>
    <row r="18" spans="1:10" s="1" customFormat="1" ht="18" customHeight="1">
      <c r="A18" s="35"/>
      <c r="B18" s="30" t="s">
        <v>678</v>
      </c>
      <c r="C18" s="29" t="s">
        <v>728</v>
      </c>
      <c r="D18" s="28" t="s">
        <v>729</v>
      </c>
      <c r="E18" s="29">
        <v>2320000</v>
      </c>
      <c r="F18" s="20" t="s">
        <v>730</v>
      </c>
      <c r="G18" s="29">
        <v>2320000</v>
      </c>
      <c r="H18" s="29">
        <v>20</v>
      </c>
      <c r="I18" s="29">
        <v>20</v>
      </c>
      <c r="J18" s="43"/>
    </row>
    <row r="19" spans="1:10" s="1" customFormat="1" ht="18" customHeight="1">
      <c r="A19" s="32" t="s">
        <v>681</v>
      </c>
      <c r="B19" s="33" t="s">
        <v>826</v>
      </c>
      <c r="C19" s="29" t="s">
        <v>827</v>
      </c>
      <c r="D19" s="28" t="s">
        <v>687</v>
      </c>
      <c r="E19" s="29">
        <v>97</v>
      </c>
      <c r="F19" s="20" t="s">
        <v>675</v>
      </c>
      <c r="G19" s="29">
        <v>97</v>
      </c>
      <c r="H19" s="29">
        <v>10</v>
      </c>
      <c r="I19" s="29">
        <v>10</v>
      </c>
      <c r="J19" s="43"/>
    </row>
    <row r="20" spans="1:10" s="1" customFormat="1" ht="18" customHeight="1">
      <c r="A20" s="34"/>
      <c r="B20" s="33" t="s">
        <v>854</v>
      </c>
      <c r="C20" s="29" t="s">
        <v>690</v>
      </c>
      <c r="D20" s="28" t="s">
        <v>687</v>
      </c>
      <c r="E20" s="29">
        <v>20</v>
      </c>
      <c r="F20" s="20" t="s">
        <v>691</v>
      </c>
      <c r="G20" s="29">
        <v>20</v>
      </c>
      <c r="H20" s="29">
        <v>10</v>
      </c>
      <c r="I20" s="29">
        <v>10</v>
      </c>
      <c r="J20" s="43"/>
    </row>
    <row r="21" spans="1:10" s="1" customFormat="1" ht="18" customHeight="1">
      <c r="A21" s="32"/>
      <c r="B21" s="35" t="s">
        <v>755</v>
      </c>
      <c r="C21" s="29" t="s">
        <v>855</v>
      </c>
      <c r="D21" s="28" t="s">
        <v>733</v>
      </c>
      <c r="E21" s="29" t="s">
        <v>684</v>
      </c>
      <c r="F21" s="20"/>
      <c r="G21" s="29" t="s">
        <v>684</v>
      </c>
      <c r="H21" s="29">
        <v>10</v>
      </c>
      <c r="I21" s="29">
        <v>10</v>
      </c>
      <c r="J21" s="43"/>
    </row>
    <row r="22" spans="1:10" s="1" customFormat="1" ht="30" customHeight="1">
      <c r="A22" s="36" t="s">
        <v>692</v>
      </c>
      <c r="B22" s="37" t="s">
        <v>693</v>
      </c>
      <c r="C22" s="29" t="s">
        <v>758</v>
      </c>
      <c r="D22" s="28" t="s">
        <v>733</v>
      </c>
      <c r="E22" s="29" t="s">
        <v>736</v>
      </c>
      <c r="F22" s="20"/>
      <c r="G22" s="29" t="s">
        <v>736</v>
      </c>
      <c r="H22" s="29">
        <v>10</v>
      </c>
      <c r="I22" s="29">
        <v>10</v>
      </c>
      <c r="J22" s="44" t="s">
        <v>5</v>
      </c>
    </row>
    <row r="23" spans="1:10" s="1" customFormat="1" ht="54" customHeight="1">
      <c r="A23" s="38" t="s">
        <v>737</v>
      </c>
      <c r="B23" s="38"/>
      <c r="C23" s="38"/>
      <c r="D23" s="39" t="s">
        <v>608</v>
      </c>
      <c r="E23" s="39"/>
      <c r="F23" s="39"/>
      <c r="G23" s="39"/>
      <c r="H23" s="39"/>
      <c r="I23" s="39"/>
      <c r="J23" s="39"/>
    </row>
    <row r="24" spans="1:10" s="1" customFormat="1" ht="25.5" customHeight="1">
      <c r="A24" s="38" t="s">
        <v>738</v>
      </c>
      <c r="B24" s="38"/>
      <c r="C24" s="38"/>
      <c r="D24" s="38"/>
      <c r="E24" s="38"/>
      <c r="F24" s="38"/>
      <c r="G24" s="38"/>
      <c r="H24" s="38">
        <v>100</v>
      </c>
      <c r="I24" s="38">
        <v>100</v>
      </c>
      <c r="J24" s="45" t="s">
        <v>739</v>
      </c>
    </row>
    <row r="25" spans="1:10" s="1" customFormat="1" ht="16.5" customHeight="1">
      <c r="A25" s="40"/>
      <c r="B25" s="40"/>
      <c r="C25" s="40"/>
      <c r="D25" s="40"/>
      <c r="E25" s="40"/>
      <c r="F25" s="40"/>
      <c r="G25" s="40"/>
      <c r="H25" s="40"/>
      <c r="I25" s="40"/>
      <c r="J25" s="46"/>
    </row>
    <row r="26" spans="1:10" s="1" customFormat="1" ht="28.5" customHeight="1">
      <c r="A26" s="41" t="s">
        <v>696</v>
      </c>
      <c r="B26" s="40"/>
      <c r="C26" s="40"/>
      <c r="D26" s="40"/>
      <c r="E26" s="40"/>
      <c r="F26" s="40"/>
      <c r="G26" s="40"/>
      <c r="H26" s="40"/>
      <c r="I26" s="40"/>
      <c r="J26" s="46"/>
    </row>
    <row r="27" spans="1:10" s="1" customFormat="1" ht="27" customHeight="1">
      <c r="A27" s="41" t="s">
        <v>697</v>
      </c>
      <c r="B27" s="41"/>
      <c r="C27" s="41"/>
      <c r="D27" s="41"/>
      <c r="E27" s="41"/>
      <c r="F27" s="41"/>
      <c r="G27" s="41"/>
      <c r="H27" s="41"/>
      <c r="I27" s="41"/>
      <c r="J27" s="41"/>
    </row>
    <row r="28" spans="1:10" s="1" customFormat="1" ht="18.75" customHeight="1">
      <c r="A28" s="41" t="s">
        <v>698</v>
      </c>
      <c r="B28" s="41"/>
      <c r="C28" s="41"/>
      <c r="D28" s="41"/>
      <c r="E28" s="41"/>
      <c r="F28" s="41"/>
      <c r="G28" s="41"/>
      <c r="H28" s="41"/>
      <c r="I28" s="41"/>
      <c r="J28" s="41"/>
    </row>
    <row r="29" spans="1:10" s="1" customFormat="1" ht="18" customHeight="1">
      <c r="A29" s="41" t="s">
        <v>740</v>
      </c>
      <c r="B29" s="41"/>
      <c r="C29" s="41"/>
      <c r="D29" s="41"/>
      <c r="E29" s="41"/>
      <c r="F29" s="41"/>
      <c r="G29" s="41"/>
      <c r="H29" s="41"/>
      <c r="I29" s="41"/>
      <c r="J29" s="41"/>
    </row>
    <row r="30" spans="1:10" s="1" customFormat="1" ht="18" customHeight="1">
      <c r="A30" s="41" t="s">
        <v>741</v>
      </c>
      <c r="B30" s="41"/>
      <c r="C30" s="41"/>
      <c r="D30" s="41"/>
      <c r="E30" s="41"/>
      <c r="F30" s="41"/>
      <c r="G30" s="41"/>
      <c r="H30" s="41"/>
      <c r="I30" s="41"/>
      <c r="J30" s="41"/>
    </row>
    <row r="31" spans="1:10" s="1" customFormat="1" ht="18" customHeight="1">
      <c r="A31" s="41" t="s">
        <v>742</v>
      </c>
      <c r="B31" s="41"/>
      <c r="C31" s="41"/>
      <c r="D31" s="41"/>
      <c r="E31" s="41"/>
      <c r="F31" s="41"/>
      <c r="G31" s="41"/>
      <c r="H31" s="41"/>
      <c r="I31" s="41"/>
      <c r="J31" s="41"/>
    </row>
    <row r="32" spans="1:10" s="1" customFormat="1" ht="24" customHeight="1">
      <c r="A32" s="41" t="s">
        <v>743</v>
      </c>
      <c r="B32" s="41"/>
      <c r="C32" s="41"/>
      <c r="D32" s="41"/>
      <c r="E32" s="41"/>
      <c r="F32" s="41"/>
      <c r="G32" s="41"/>
      <c r="H32" s="41"/>
      <c r="I32" s="41"/>
      <c r="J32" s="41"/>
    </row>
  </sheetData>
  <sheetProtection/>
  <mergeCells count="38">
    <mergeCell ref="A2:J2"/>
    <mergeCell ref="A3:B3"/>
    <mergeCell ref="C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7:J27"/>
    <mergeCell ref="A28:J28"/>
    <mergeCell ref="A29:J29"/>
    <mergeCell ref="A30:J30"/>
    <mergeCell ref="A31:J31"/>
    <mergeCell ref="A32:J32"/>
    <mergeCell ref="A11:A12"/>
    <mergeCell ref="A15:A18"/>
    <mergeCell ref="A19:A21"/>
    <mergeCell ref="G13:G14"/>
    <mergeCell ref="H13:H14"/>
    <mergeCell ref="I13:I14"/>
    <mergeCell ref="J13:J14"/>
    <mergeCell ref="A6:B10"/>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IV35"/>
  <sheetViews>
    <sheetView zoomScaleSheetLayoutView="100" workbookViewId="0" topLeftCell="A12">
      <selection activeCell="A11" sqref="A1:IV65536"/>
    </sheetView>
  </sheetViews>
  <sheetFormatPr defaultColWidth="10.28125" defaultRowHeight="12.75"/>
  <cols>
    <col min="1" max="2" width="12.7109375" style="1" customWidth="1"/>
    <col min="3" max="3" width="21.574218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700</v>
      </c>
    </row>
    <row r="2" spans="1:10" s="1" customFormat="1" ht="25.5" customHeight="1">
      <c r="A2" s="5" t="s">
        <v>701</v>
      </c>
      <c r="B2" s="5"/>
      <c r="C2" s="5"/>
      <c r="D2" s="5"/>
      <c r="E2" s="5"/>
      <c r="F2" s="5"/>
      <c r="G2" s="5"/>
      <c r="H2" s="5"/>
      <c r="I2" s="5"/>
      <c r="J2" s="5"/>
    </row>
    <row r="3" spans="1:10" s="2" customFormat="1" ht="27.75" customHeight="1">
      <c r="A3" s="6" t="s">
        <v>485</v>
      </c>
      <c r="B3" s="6"/>
      <c r="C3" s="6"/>
      <c r="D3" s="6"/>
      <c r="E3" s="5"/>
      <c r="F3" s="5"/>
      <c r="G3" s="5"/>
      <c r="H3" s="7" t="s">
        <v>3</v>
      </c>
      <c r="I3" s="7"/>
      <c r="J3" s="42" t="s">
        <v>702</v>
      </c>
    </row>
    <row r="4" spans="1:256" s="3" customFormat="1" ht="18" customHeight="1">
      <c r="A4" s="8" t="s">
        <v>703</v>
      </c>
      <c r="B4" s="8"/>
      <c r="C4" s="9" t="s">
        <v>856</v>
      </c>
      <c r="D4" s="9"/>
      <c r="E4" s="9"/>
      <c r="F4" s="9"/>
      <c r="G4" s="9"/>
      <c r="H4" s="9"/>
      <c r="I4" s="9"/>
      <c r="J4" s="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8" t="s">
        <v>705</v>
      </c>
      <c r="B5" s="8"/>
      <c r="C5" s="10" t="s">
        <v>706</v>
      </c>
      <c r="D5" s="10"/>
      <c r="E5" s="10"/>
      <c r="F5" s="8" t="s">
        <v>707</v>
      </c>
      <c r="G5" s="9" t="s">
        <v>706</v>
      </c>
      <c r="H5" s="9"/>
      <c r="I5" s="9"/>
      <c r="J5" s="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8" t="s">
        <v>745</v>
      </c>
      <c r="B6" s="8"/>
      <c r="C6" s="8"/>
      <c r="D6" s="8" t="s">
        <v>709</v>
      </c>
      <c r="E6" s="8" t="s">
        <v>531</v>
      </c>
      <c r="F6" s="8" t="s">
        <v>710</v>
      </c>
      <c r="G6" s="8" t="s">
        <v>711</v>
      </c>
      <c r="H6" s="8" t="s">
        <v>712</v>
      </c>
      <c r="I6" s="8" t="s">
        <v>713</v>
      </c>
      <c r="J6" s="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8"/>
      <c r="B7" s="8"/>
      <c r="C7" s="11" t="s">
        <v>714</v>
      </c>
      <c r="D7" s="12"/>
      <c r="E7" s="12">
        <v>580000</v>
      </c>
      <c r="F7" s="12">
        <v>580000</v>
      </c>
      <c r="G7" s="8">
        <v>10</v>
      </c>
      <c r="H7" s="13">
        <f>F7/E7</f>
        <v>1</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8"/>
      <c r="B8" s="8"/>
      <c r="C8" s="11" t="s">
        <v>715</v>
      </c>
      <c r="D8" s="12"/>
      <c r="E8" s="12"/>
      <c r="F8" s="12"/>
      <c r="G8" s="8" t="s">
        <v>535</v>
      </c>
      <c r="H8" s="13"/>
      <c r="I8" s="14" t="s">
        <v>535</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8"/>
      <c r="B9" s="8"/>
      <c r="C9" s="11" t="s">
        <v>716</v>
      </c>
      <c r="D9" s="12"/>
      <c r="E9" s="12">
        <v>580000</v>
      </c>
      <c r="F9" s="12">
        <v>580000</v>
      </c>
      <c r="G9" s="8" t="s">
        <v>535</v>
      </c>
      <c r="H9" s="13">
        <f>F9/E9</f>
        <v>1</v>
      </c>
      <c r="I9" s="14" t="s">
        <v>535</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8"/>
      <c r="B10" s="8"/>
      <c r="C10" s="11" t="s">
        <v>717</v>
      </c>
      <c r="D10" s="14" t="s">
        <v>535</v>
      </c>
      <c r="E10" s="14" t="s">
        <v>535</v>
      </c>
      <c r="F10" s="14" t="s">
        <v>535</v>
      </c>
      <c r="G10" s="8" t="s">
        <v>535</v>
      </c>
      <c r="H10" s="12"/>
      <c r="I10" s="14" t="s">
        <v>535</v>
      </c>
      <c r="J10" s="14"/>
    </row>
    <row r="11" spans="1:10" s="1" customFormat="1" ht="18" customHeight="1">
      <c r="A11" s="8" t="s">
        <v>718</v>
      </c>
      <c r="B11" s="8" t="s">
        <v>719</v>
      </c>
      <c r="C11" s="8"/>
      <c r="D11" s="8"/>
      <c r="E11" s="8"/>
      <c r="F11" s="14" t="s">
        <v>625</v>
      </c>
      <c r="G11" s="14"/>
      <c r="H11" s="14"/>
      <c r="I11" s="14"/>
      <c r="J11" s="14"/>
    </row>
    <row r="12" spans="1:10" s="1" customFormat="1" ht="45.75" customHeight="1">
      <c r="A12" s="8"/>
      <c r="B12" s="14" t="s">
        <v>857</v>
      </c>
      <c r="C12" s="14"/>
      <c r="D12" s="14"/>
      <c r="E12" s="14"/>
      <c r="F12" s="14" t="s">
        <v>858</v>
      </c>
      <c r="G12" s="14"/>
      <c r="H12" s="14"/>
      <c r="I12" s="14"/>
      <c r="J12" s="14"/>
    </row>
    <row r="13" spans="1:10" s="1" customFormat="1" ht="36" customHeight="1">
      <c r="A13" s="15" t="s">
        <v>722</v>
      </c>
      <c r="B13" s="16"/>
      <c r="C13" s="17"/>
      <c r="D13" s="15" t="s">
        <v>723</v>
      </c>
      <c r="E13" s="16"/>
      <c r="F13" s="17"/>
      <c r="G13" s="18" t="s">
        <v>659</v>
      </c>
      <c r="H13" s="18" t="s">
        <v>711</v>
      </c>
      <c r="I13" s="18" t="s">
        <v>713</v>
      </c>
      <c r="J13" s="18" t="s">
        <v>660</v>
      </c>
    </row>
    <row r="14" spans="1:10" s="1" customFormat="1" ht="36" customHeight="1">
      <c r="A14" s="19" t="s">
        <v>653</v>
      </c>
      <c r="B14" s="8" t="s">
        <v>654</v>
      </c>
      <c r="C14" s="8" t="s">
        <v>655</v>
      </c>
      <c r="D14" s="8" t="s">
        <v>656</v>
      </c>
      <c r="E14" s="8" t="s">
        <v>657</v>
      </c>
      <c r="F14" s="20" t="s">
        <v>658</v>
      </c>
      <c r="G14" s="21"/>
      <c r="H14" s="21"/>
      <c r="I14" s="21"/>
      <c r="J14" s="21"/>
    </row>
    <row r="15" spans="1:10" s="1" customFormat="1" ht="36" customHeight="1">
      <c r="A15" s="22" t="s">
        <v>661</v>
      </c>
      <c r="B15" s="23" t="s">
        <v>662</v>
      </c>
      <c r="C15" s="24" t="s">
        <v>859</v>
      </c>
      <c r="D15" s="24" t="s">
        <v>664</v>
      </c>
      <c r="E15" s="24">
        <v>2045</v>
      </c>
      <c r="F15" s="20" t="s">
        <v>671</v>
      </c>
      <c r="G15" s="24">
        <v>2045</v>
      </c>
      <c r="H15" s="25">
        <v>5</v>
      </c>
      <c r="I15" s="25">
        <v>5</v>
      </c>
      <c r="J15" s="43"/>
    </row>
    <row r="16" spans="1:10" s="1" customFormat="1" ht="36" customHeight="1">
      <c r="A16" s="22"/>
      <c r="B16" s="26"/>
      <c r="C16" s="24" t="s">
        <v>860</v>
      </c>
      <c r="D16" s="24" t="s">
        <v>664</v>
      </c>
      <c r="E16" s="24">
        <v>1</v>
      </c>
      <c r="F16" s="20" t="s">
        <v>665</v>
      </c>
      <c r="G16" s="24">
        <v>1</v>
      </c>
      <c r="H16" s="25">
        <v>5</v>
      </c>
      <c r="I16" s="25">
        <v>5</v>
      </c>
      <c r="J16" s="43"/>
    </row>
    <row r="17" spans="1:10" s="1" customFormat="1" ht="36" customHeight="1">
      <c r="A17" s="22"/>
      <c r="B17" s="26"/>
      <c r="C17" s="24" t="s">
        <v>861</v>
      </c>
      <c r="D17" s="24" t="s">
        <v>664</v>
      </c>
      <c r="E17" s="24">
        <v>1</v>
      </c>
      <c r="F17" s="20" t="s">
        <v>862</v>
      </c>
      <c r="G17" s="24">
        <v>1</v>
      </c>
      <c r="H17" s="25">
        <v>5</v>
      </c>
      <c r="I17" s="25">
        <v>5</v>
      </c>
      <c r="J17" s="43"/>
    </row>
    <row r="18" spans="1:10" s="1" customFormat="1" ht="36" customHeight="1">
      <c r="A18" s="22"/>
      <c r="B18" s="26"/>
      <c r="C18" s="24" t="s">
        <v>863</v>
      </c>
      <c r="D18" s="24" t="s">
        <v>664</v>
      </c>
      <c r="E18" s="24">
        <v>1</v>
      </c>
      <c r="F18" s="20" t="s">
        <v>862</v>
      </c>
      <c r="G18" s="24">
        <v>1</v>
      </c>
      <c r="H18" s="25">
        <v>5</v>
      </c>
      <c r="I18" s="25">
        <v>5</v>
      </c>
      <c r="J18" s="43"/>
    </row>
    <row r="19" spans="1:10" s="1" customFormat="1" ht="18" customHeight="1">
      <c r="A19" s="22"/>
      <c r="B19" s="27" t="s">
        <v>672</v>
      </c>
      <c r="C19" s="28" t="s">
        <v>824</v>
      </c>
      <c r="D19" s="24" t="s">
        <v>687</v>
      </c>
      <c r="E19" s="29">
        <v>97</v>
      </c>
      <c r="F19" s="20" t="s">
        <v>675</v>
      </c>
      <c r="G19" s="29">
        <v>97</v>
      </c>
      <c r="H19" s="29">
        <v>10</v>
      </c>
      <c r="I19" s="29">
        <v>10</v>
      </c>
      <c r="J19" s="43"/>
    </row>
    <row r="20" spans="1:10" s="1" customFormat="1" ht="18" customHeight="1">
      <c r="A20" s="22"/>
      <c r="B20" s="27" t="s">
        <v>676</v>
      </c>
      <c r="C20" s="29" t="s">
        <v>825</v>
      </c>
      <c r="D20" s="24" t="s">
        <v>687</v>
      </c>
      <c r="E20" s="29">
        <v>97</v>
      </c>
      <c r="F20" s="20" t="s">
        <v>675</v>
      </c>
      <c r="G20" s="29">
        <v>97</v>
      </c>
      <c r="H20" s="29">
        <v>10</v>
      </c>
      <c r="I20" s="29">
        <v>10</v>
      </c>
      <c r="J20" s="43"/>
    </row>
    <row r="21" spans="1:10" s="1" customFormat="1" ht="18" customHeight="1">
      <c r="A21" s="22"/>
      <c r="B21" s="30" t="s">
        <v>678</v>
      </c>
      <c r="C21" s="47" t="s">
        <v>728</v>
      </c>
      <c r="D21" s="31" t="s">
        <v>729</v>
      </c>
      <c r="E21" s="29">
        <v>580000</v>
      </c>
      <c r="F21" s="20" t="s">
        <v>730</v>
      </c>
      <c r="G21" s="29">
        <v>580000</v>
      </c>
      <c r="H21" s="29">
        <v>10</v>
      </c>
      <c r="I21" s="29">
        <v>10</v>
      </c>
      <c r="J21" s="43"/>
    </row>
    <row r="22" spans="1:10" s="1" customFormat="1" ht="18" customHeight="1">
      <c r="A22" s="32" t="s">
        <v>681</v>
      </c>
      <c r="B22" s="33" t="s">
        <v>826</v>
      </c>
      <c r="C22" s="29" t="s">
        <v>827</v>
      </c>
      <c r="D22" s="24" t="s">
        <v>687</v>
      </c>
      <c r="E22" s="29">
        <v>97</v>
      </c>
      <c r="F22" s="20" t="s">
        <v>675</v>
      </c>
      <c r="G22" s="29">
        <v>97</v>
      </c>
      <c r="H22" s="29">
        <v>10</v>
      </c>
      <c r="I22" s="29">
        <v>10</v>
      </c>
      <c r="J22" s="43"/>
    </row>
    <row r="23" spans="1:10" s="1" customFormat="1" ht="18" customHeight="1">
      <c r="A23" s="34"/>
      <c r="B23" s="33" t="s">
        <v>854</v>
      </c>
      <c r="C23" s="29" t="s">
        <v>690</v>
      </c>
      <c r="D23" s="24" t="s">
        <v>687</v>
      </c>
      <c r="E23" s="29">
        <v>20</v>
      </c>
      <c r="F23" s="20" t="s">
        <v>691</v>
      </c>
      <c r="G23" s="29">
        <v>20</v>
      </c>
      <c r="H23" s="29">
        <v>10</v>
      </c>
      <c r="I23" s="29">
        <v>10</v>
      </c>
      <c r="J23" s="43"/>
    </row>
    <row r="24" spans="1:10" s="1" customFormat="1" ht="18" customHeight="1">
      <c r="A24" s="32"/>
      <c r="B24" s="35" t="s">
        <v>755</v>
      </c>
      <c r="C24" s="29" t="s">
        <v>864</v>
      </c>
      <c r="D24" s="24" t="s">
        <v>733</v>
      </c>
      <c r="E24" s="29" t="s">
        <v>684</v>
      </c>
      <c r="F24" s="20"/>
      <c r="G24" s="29" t="s">
        <v>684</v>
      </c>
      <c r="H24" s="29">
        <v>10</v>
      </c>
      <c r="I24" s="29">
        <v>10</v>
      </c>
      <c r="J24" s="43"/>
    </row>
    <row r="25" spans="1:10" s="1" customFormat="1" ht="30" customHeight="1">
      <c r="A25" s="36" t="s">
        <v>692</v>
      </c>
      <c r="B25" s="37" t="s">
        <v>693</v>
      </c>
      <c r="C25" s="29" t="s">
        <v>758</v>
      </c>
      <c r="D25" s="24" t="s">
        <v>733</v>
      </c>
      <c r="E25" s="29" t="s">
        <v>736</v>
      </c>
      <c r="F25" s="20"/>
      <c r="G25" s="29" t="s">
        <v>736</v>
      </c>
      <c r="H25" s="29">
        <v>10</v>
      </c>
      <c r="I25" s="29">
        <v>10</v>
      </c>
      <c r="J25" s="44" t="s">
        <v>5</v>
      </c>
    </row>
    <row r="26" spans="1:10" s="1" customFormat="1" ht="54" customHeight="1">
      <c r="A26" s="38" t="s">
        <v>737</v>
      </c>
      <c r="B26" s="38"/>
      <c r="C26" s="38"/>
      <c r="D26" s="39" t="s">
        <v>608</v>
      </c>
      <c r="E26" s="39"/>
      <c r="F26" s="39"/>
      <c r="G26" s="39"/>
      <c r="H26" s="39"/>
      <c r="I26" s="39"/>
      <c r="J26" s="39"/>
    </row>
    <row r="27" spans="1:10" s="1" customFormat="1" ht="25.5" customHeight="1">
      <c r="A27" s="38" t="s">
        <v>738</v>
      </c>
      <c r="B27" s="38"/>
      <c r="C27" s="38"/>
      <c r="D27" s="38"/>
      <c r="E27" s="38"/>
      <c r="F27" s="38"/>
      <c r="G27" s="38"/>
      <c r="H27" s="38">
        <v>100</v>
      </c>
      <c r="I27" s="38">
        <v>100</v>
      </c>
      <c r="J27" s="45" t="s">
        <v>739</v>
      </c>
    </row>
    <row r="28" spans="1:10" s="1" customFormat="1" ht="16.5" customHeight="1">
      <c r="A28" s="40"/>
      <c r="B28" s="40"/>
      <c r="C28" s="40"/>
      <c r="D28" s="40"/>
      <c r="E28" s="40"/>
      <c r="F28" s="40"/>
      <c r="G28" s="40"/>
      <c r="H28" s="40"/>
      <c r="I28" s="40"/>
      <c r="J28" s="46"/>
    </row>
    <row r="29" spans="1:10" s="1" customFormat="1" ht="28.5" customHeight="1">
      <c r="A29" s="41" t="s">
        <v>696</v>
      </c>
      <c r="B29" s="40"/>
      <c r="C29" s="40"/>
      <c r="D29" s="40"/>
      <c r="E29" s="40"/>
      <c r="F29" s="40"/>
      <c r="G29" s="40"/>
      <c r="H29" s="40"/>
      <c r="I29" s="40"/>
      <c r="J29" s="46"/>
    </row>
    <row r="30" spans="1:10" s="1" customFormat="1" ht="27" customHeight="1">
      <c r="A30" s="41" t="s">
        <v>697</v>
      </c>
      <c r="B30" s="41"/>
      <c r="C30" s="41"/>
      <c r="D30" s="41"/>
      <c r="E30" s="41"/>
      <c r="F30" s="41"/>
      <c r="G30" s="41"/>
      <c r="H30" s="41"/>
      <c r="I30" s="41"/>
      <c r="J30" s="41"/>
    </row>
    <row r="31" spans="1:10" s="1" customFormat="1" ht="18.75" customHeight="1">
      <c r="A31" s="41" t="s">
        <v>698</v>
      </c>
      <c r="B31" s="41"/>
      <c r="C31" s="41"/>
      <c r="D31" s="41"/>
      <c r="E31" s="41"/>
      <c r="F31" s="41"/>
      <c r="G31" s="41"/>
      <c r="H31" s="41"/>
      <c r="I31" s="41"/>
      <c r="J31" s="41"/>
    </row>
    <row r="32" spans="1:10" s="1" customFormat="1" ht="18" customHeight="1">
      <c r="A32" s="41" t="s">
        <v>740</v>
      </c>
      <c r="B32" s="41"/>
      <c r="C32" s="41"/>
      <c r="D32" s="41"/>
      <c r="E32" s="41"/>
      <c r="F32" s="41"/>
      <c r="G32" s="41"/>
      <c r="H32" s="41"/>
      <c r="I32" s="41"/>
      <c r="J32" s="41"/>
    </row>
    <row r="33" spans="1:10" s="1" customFormat="1" ht="18" customHeight="1">
      <c r="A33" s="41" t="s">
        <v>741</v>
      </c>
      <c r="B33" s="41"/>
      <c r="C33" s="41"/>
      <c r="D33" s="41"/>
      <c r="E33" s="41"/>
      <c r="F33" s="41"/>
      <c r="G33" s="41"/>
      <c r="H33" s="41"/>
      <c r="I33" s="41"/>
      <c r="J33" s="41"/>
    </row>
    <row r="34" spans="1:10" s="1" customFormat="1" ht="18" customHeight="1">
      <c r="A34" s="41" t="s">
        <v>742</v>
      </c>
      <c r="B34" s="41"/>
      <c r="C34" s="41"/>
      <c r="D34" s="41"/>
      <c r="E34" s="41"/>
      <c r="F34" s="41"/>
      <c r="G34" s="41"/>
      <c r="H34" s="41"/>
      <c r="I34" s="41"/>
      <c r="J34" s="41"/>
    </row>
    <row r="35" spans="1:10" s="1" customFormat="1" ht="24" customHeight="1">
      <c r="A35" s="41" t="s">
        <v>743</v>
      </c>
      <c r="B35" s="41"/>
      <c r="C35" s="41"/>
      <c r="D35" s="41"/>
      <c r="E35" s="41"/>
      <c r="F35" s="41"/>
      <c r="G35" s="41"/>
      <c r="H35" s="41"/>
      <c r="I35" s="41"/>
      <c r="J35" s="41"/>
    </row>
  </sheetData>
  <sheetProtection/>
  <mergeCells count="39">
    <mergeCell ref="A2:J2"/>
    <mergeCell ref="A3:B3"/>
    <mergeCell ref="C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30:J30"/>
    <mergeCell ref="A31:J31"/>
    <mergeCell ref="A32:J32"/>
    <mergeCell ref="A33:J33"/>
    <mergeCell ref="A34:J34"/>
    <mergeCell ref="A35:J35"/>
    <mergeCell ref="A11:A12"/>
    <mergeCell ref="A15:A21"/>
    <mergeCell ref="A22:A24"/>
    <mergeCell ref="B15:B18"/>
    <mergeCell ref="G13:G14"/>
    <mergeCell ref="H13:H14"/>
    <mergeCell ref="I13:I14"/>
    <mergeCell ref="J13:J14"/>
    <mergeCell ref="A6:B10"/>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IV38"/>
  <sheetViews>
    <sheetView zoomScaleSheetLayoutView="100" workbookViewId="0" topLeftCell="A15">
      <selection activeCell="A15" sqref="A1:IV65536"/>
    </sheetView>
  </sheetViews>
  <sheetFormatPr defaultColWidth="10.28125" defaultRowHeight="12.75"/>
  <cols>
    <col min="1" max="2" width="12.7109375" style="1" customWidth="1"/>
    <col min="3" max="3" width="21.574218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700</v>
      </c>
    </row>
    <row r="2" spans="1:10" s="1" customFormat="1" ht="25.5" customHeight="1">
      <c r="A2" s="5" t="s">
        <v>701</v>
      </c>
      <c r="B2" s="5"/>
      <c r="C2" s="5"/>
      <c r="D2" s="5"/>
      <c r="E2" s="5"/>
      <c r="F2" s="5"/>
      <c r="G2" s="5"/>
      <c r="H2" s="5"/>
      <c r="I2" s="5"/>
      <c r="J2" s="5"/>
    </row>
    <row r="3" spans="1:10" s="2" customFormat="1" ht="27.75" customHeight="1">
      <c r="A3" s="6" t="s">
        <v>485</v>
      </c>
      <c r="B3" s="6"/>
      <c r="C3" s="6"/>
      <c r="D3" s="6"/>
      <c r="E3" s="5"/>
      <c r="F3" s="5"/>
      <c r="G3" s="5"/>
      <c r="H3" s="7" t="s">
        <v>3</v>
      </c>
      <c r="I3" s="7"/>
      <c r="J3" s="42" t="s">
        <v>702</v>
      </c>
    </row>
    <row r="4" spans="1:256" s="3" customFormat="1" ht="18" customHeight="1">
      <c r="A4" s="8" t="s">
        <v>703</v>
      </c>
      <c r="B4" s="8"/>
      <c r="C4" s="9" t="s">
        <v>865</v>
      </c>
      <c r="D4" s="9"/>
      <c r="E4" s="9"/>
      <c r="F4" s="9"/>
      <c r="G4" s="9"/>
      <c r="H4" s="9"/>
      <c r="I4" s="9"/>
      <c r="J4" s="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8" t="s">
        <v>705</v>
      </c>
      <c r="B5" s="8"/>
      <c r="C5" s="10" t="s">
        <v>706</v>
      </c>
      <c r="D5" s="10"/>
      <c r="E5" s="10"/>
      <c r="F5" s="8" t="s">
        <v>707</v>
      </c>
      <c r="G5" s="9" t="s">
        <v>706</v>
      </c>
      <c r="H5" s="9"/>
      <c r="I5" s="9"/>
      <c r="J5" s="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8" t="s">
        <v>745</v>
      </c>
      <c r="B6" s="8"/>
      <c r="C6" s="8"/>
      <c r="D6" s="8" t="s">
        <v>709</v>
      </c>
      <c r="E6" s="8" t="s">
        <v>531</v>
      </c>
      <c r="F6" s="8" t="s">
        <v>710</v>
      </c>
      <c r="G6" s="8" t="s">
        <v>711</v>
      </c>
      <c r="H6" s="8" t="s">
        <v>712</v>
      </c>
      <c r="I6" s="8" t="s">
        <v>713</v>
      </c>
      <c r="J6" s="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8"/>
      <c r="B7" s="8"/>
      <c r="C7" s="11" t="s">
        <v>714</v>
      </c>
      <c r="D7" s="12"/>
      <c r="E7" s="12">
        <v>2410000</v>
      </c>
      <c r="F7" s="12">
        <v>2410000</v>
      </c>
      <c r="G7" s="8">
        <v>10</v>
      </c>
      <c r="H7" s="13">
        <f>F7/E7</f>
        <v>1</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8"/>
      <c r="B8" s="8"/>
      <c r="C8" s="11" t="s">
        <v>715</v>
      </c>
      <c r="D8" s="12"/>
      <c r="E8" s="12"/>
      <c r="F8" s="12"/>
      <c r="G8" s="8" t="s">
        <v>535</v>
      </c>
      <c r="H8" s="13"/>
      <c r="I8" s="14" t="s">
        <v>535</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8"/>
      <c r="B9" s="8"/>
      <c r="C9" s="11" t="s">
        <v>716</v>
      </c>
      <c r="D9" s="12"/>
      <c r="E9" s="12">
        <v>2410000</v>
      </c>
      <c r="F9" s="12">
        <v>2410000</v>
      </c>
      <c r="G9" s="8" t="s">
        <v>535</v>
      </c>
      <c r="H9" s="13">
        <f>F9/E9</f>
        <v>1</v>
      </c>
      <c r="I9" s="14" t="s">
        <v>535</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8"/>
      <c r="B10" s="8"/>
      <c r="C10" s="11" t="s">
        <v>717</v>
      </c>
      <c r="D10" s="14" t="s">
        <v>535</v>
      </c>
      <c r="E10" s="14" t="s">
        <v>535</v>
      </c>
      <c r="F10" s="14" t="s">
        <v>535</v>
      </c>
      <c r="G10" s="8" t="s">
        <v>535</v>
      </c>
      <c r="H10" s="12"/>
      <c r="I10" s="14" t="s">
        <v>535</v>
      </c>
      <c r="J10" s="14"/>
    </row>
    <row r="11" spans="1:10" s="1" customFormat="1" ht="18" customHeight="1">
      <c r="A11" s="8" t="s">
        <v>718</v>
      </c>
      <c r="B11" s="8" t="s">
        <v>719</v>
      </c>
      <c r="C11" s="8"/>
      <c r="D11" s="8"/>
      <c r="E11" s="8"/>
      <c r="F11" s="14" t="s">
        <v>625</v>
      </c>
      <c r="G11" s="14"/>
      <c r="H11" s="14"/>
      <c r="I11" s="14"/>
      <c r="J11" s="14"/>
    </row>
    <row r="12" spans="1:10" s="1" customFormat="1" ht="45.75" customHeight="1">
      <c r="A12" s="8"/>
      <c r="B12" s="14" t="s">
        <v>866</v>
      </c>
      <c r="C12" s="14"/>
      <c r="D12" s="14"/>
      <c r="E12" s="14"/>
      <c r="F12" s="14" t="s">
        <v>867</v>
      </c>
      <c r="G12" s="14"/>
      <c r="H12" s="14"/>
      <c r="I12" s="14"/>
      <c r="J12" s="14"/>
    </row>
    <row r="13" spans="1:10" s="1" customFormat="1" ht="36" customHeight="1">
      <c r="A13" s="15" t="s">
        <v>722</v>
      </c>
      <c r="B13" s="16"/>
      <c r="C13" s="17"/>
      <c r="D13" s="15" t="s">
        <v>723</v>
      </c>
      <c r="E13" s="16"/>
      <c r="F13" s="17"/>
      <c r="G13" s="18" t="s">
        <v>659</v>
      </c>
      <c r="H13" s="18" t="s">
        <v>711</v>
      </c>
      <c r="I13" s="18" t="s">
        <v>713</v>
      </c>
      <c r="J13" s="18" t="s">
        <v>660</v>
      </c>
    </row>
    <row r="14" spans="1:10" s="1" customFormat="1" ht="36" customHeight="1">
      <c r="A14" s="19" t="s">
        <v>653</v>
      </c>
      <c r="B14" s="8" t="s">
        <v>654</v>
      </c>
      <c r="C14" s="8" t="s">
        <v>655</v>
      </c>
      <c r="D14" s="8" t="s">
        <v>656</v>
      </c>
      <c r="E14" s="8" t="s">
        <v>657</v>
      </c>
      <c r="F14" s="20" t="s">
        <v>658</v>
      </c>
      <c r="G14" s="21"/>
      <c r="H14" s="21"/>
      <c r="I14" s="21"/>
      <c r="J14" s="21"/>
    </row>
    <row r="15" spans="1:16" s="1" customFormat="1" ht="36" customHeight="1">
      <c r="A15" s="22" t="s">
        <v>661</v>
      </c>
      <c r="B15" s="23" t="s">
        <v>662</v>
      </c>
      <c r="C15" s="48" t="s">
        <v>868</v>
      </c>
      <c r="D15" s="31" t="s">
        <v>664</v>
      </c>
      <c r="E15" s="24">
        <v>39200</v>
      </c>
      <c r="F15" s="20" t="s">
        <v>668</v>
      </c>
      <c r="G15" s="24">
        <v>39200</v>
      </c>
      <c r="H15" s="25">
        <v>3</v>
      </c>
      <c r="I15" s="25">
        <v>3</v>
      </c>
      <c r="J15" s="43"/>
      <c r="O15" s="49"/>
      <c r="P15" s="49"/>
    </row>
    <row r="16" spans="1:16" s="1" customFormat="1" ht="36" customHeight="1">
      <c r="A16" s="22"/>
      <c r="B16" s="26"/>
      <c r="C16" s="48" t="s">
        <v>869</v>
      </c>
      <c r="D16" s="31" t="s">
        <v>664</v>
      </c>
      <c r="E16" s="24">
        <v>445</v>
      </c>
      <c r="F16" s="20" t="s">
        <v>870</v>
      </c>
      <c r="G16" s="24">
        <v>445</v>
      </c>
      <c r="H16" s="25">
        <v>3</v>
      </c>
      <c r="I16" s="25">
        <v>3</v>
      </c>
      <c r="J16" s="43"/>
      <c r="O16" s="50"/>
      <c r="P16" s="51"/>
    </row>
    <row r="17" spans="1:16" s="1" customFormat="1" ht="36" customHeight="1">
      <c r="A17" s="22"/>
      <c r="B17" s="26"/>
      <c r="C17" s="48" t="s">
        <v>871</v>
      </c>
      <c r="D17" s="31" t="s">
        <v>664</v>
      </c>
      <c r="E17" s="24">
        <v>51</v>
      </c>
      <c r="F17" s="20" t="s">
        <v>752</v>
      </c>
      <c r="G17" s="24">
        <v>51</v>
      </c>
      <c r="H17" s="25">
        <v>3</v>
      </c>
      <c r="I17" s="25">
        <v>3</v>
      </c>
      <c r="J17" s="43"/>
      <c r="O17" s="50"/>
      <c r="P17" s="51"/>
    </row>
    <row r="18" spans="1:16" s="1" customFormat="1" ht="36" customHeight="1">
      <c r="A18" s="22"/>
      <c r="B18" s="26"/>
      <c r="C18" s="48" t="s">
        <v>872</v>
      </c>
      <c r="D18" s="31" t="s">
        <v>664</v>
      </c>
      <c r="E18" s="24">
        <v>3</v>
      </c>
      <c r="F18" s="20" t="s">
        <v>752</v>
      </c>
      <c r="G18" s="24">
        <v>3</v>
      </c>
      <c r="H18" s="25">
        <v>3</v>
      </c>
      <c r="I18" s="25">
        <v>3</v>
      </c>
      <c r="J18" s="43"/>
      <c r="O18" s="50"/>
      <c r="P18" s="51"/>
    </row>
    <row r="19" spans="1:16" s="1" customFormat="1" ht="36" customHeight="1">
      <c r="A19" s="22"/>
      <c r="B19" s="26"/>
      <c r="C19" s="48" t="s">
        <v>873</v>
      </c>
      <c r="D19" s="31" t="s">
        <v>664</v>
      </c>
      <c r="E19" s="24">
        <v>255</v>
      </c>
      <c r="F19" s="20" t="s">
        <v>752</v>
      </c>
      <c r="G19" s="24">
        <v>255</v>
      </c>
      <c r="H19" s="25">
        <v>2</v>
      </c>
      <c r="I19" s="25">
        <v>2</v>
      </c>
      <c r="J19" s="43"/>
      <c r="O19" s="50"/>
      <c r="P19" s="51"/>
    </row>
    <row r="20" spans="1:16" s="1" customFormat="1" ht="36" customHeight="1">
      <c r="A20" s="22"/>
      <c r="B20" s="26"/>
      <c r="C20" s="48" t="s">
        <v>874</v>
      </c>
      <c r="D20" s="31" t="s">
        <v>664</v>
      </c>
      <c r="E20" s="24">
        <v>6</v>
      </c>
      <c r="F20" s="20" t="s">
        <v>752</v>
      </c>
      <c r="G20" s="24">
        <v>6</v>
      </c>
      <c r="H20" s="25">
        <v>3</v>
      </c>
      <c r="I20" s="25">
        <v>3</v>
      </c>
      <c r="J20" s="43"/>
      <c r="O20" s="50"/>
      <c r="P20" s="51"/>
    </row>
    <row r="21" spans="1:16" s="1" customFormat="1" ht="36" customHeight="1">
      <c r="A21" s="22"/>
      <c r="B21" s="26"/>
      <c r="C21" s="48" t="s">
        <v>875</v>
      </c>
      <c r="D21" s="31" t="s">
        <v>664</v>
      </c>
      <c r="E21" s="24">
        <v>8000</v>
      </c>
      <c r="F21" s="20" t="s">
        <v>870</v>
      </c>
      <c r="G21" s="24">
        <v>8000</v>
      </c>
      <c r="H21" s="25">
        <v>3</v>
      </c>
      <c r="I21" s="25">
        <v>3</v>
      </c>
      <c r="J21" s="43"/>
      <c r="O21" s="50"/>
      <c r="P21" s="51"/>
    </row>
    <row r="22" spans="1:16" s="1" customFormat="1" ht="18" customHeight="1">
      <c r="A22" s="22"/>
      <c r="B22" s="27" t="s">
        <v>672</v>
      </c>
      <c r="C22" s="28" t="s">
        <v>824</v>
      </c>
      <c r="D22" s="31" t="s">
        <v>687</v>
      </c>
      <c r="E22" s="29">
        <v>97</v>
      </c>
      <c r="F22" s="20" t="s">
        <v>675</v>
      </c>
      <c r="G22" s="29">
        <v>97</v>
      </c>
      <c r="H22" s="29">
        <v>10</v>
      </c>
      <c r="I22" s="29">
        <v>10</v>
      </c>
      <c r="J22" s="43"/>
      <c r="O22" s="50"/>
      <c r="P22" s="51"/>
    </row>
    <row r="23" spans="1:10" s="1" customFormat="1" ht="18" customHeight="1">
      <c r="A23" s="22"/>
      <c r="B23" s="27" t="s">
        <v>676</v>
      </c>
      <c r="C23" s="29" t="s">
        <v>825</v>
      </c>
      <c r="D23" s="31" t="s">
        <v>687</v>
      </c>
      <c r="E23" s="29">
        <v>97</v>
      </c>
      <c r="F23" s="20" t="s">
        <v>675</v>
      </c>
      <c r="G23" s="29">
        <v>97</v>
      </c>
      <c r="H23" s="29">
        <v>10</v>
      </c>
      <c r="I23" s="29">
        <v>10</v>
      </c>
      <c r="J23" s="43"/>
    </row>
    <row r="24" spans="1:10" s="1" customFormat="1" ht="18" customHeight="1">
      <c r="A24" s="22"/>
      <c r="B24" s="30" t="s">
        <v>678</v>
      </c>
      <c r="C24" s="29" t="s">
        <v>728</v>
      </c>
      <c r="D24" s="31" t="s">
        <v>729</v>
      </c>
      <c r="E24" s="29">
        <v>2410000</v>
      </c>
      <c r="F24" s="20" t="s">
        <v>730</v>
      </c>
      <c r="G24" s="29">
        <v>2410000</v>
      </c>
      <c r="H24" s="29">
        <v>10</v>
      </c>
      <c r="I24" s="29">
        <v>10</v>
      </c>
      <c r="J24" s="43"/>
    </row>
    <row r="25" spans="1:10" s="1" customFormat="1" ht="18" customHeight="1">
      <c r="A25" s="32" t="s">
        <v>681</v>
      </c>
      <c r="B25" s="33" t="s">
        <v>826</v>
      </c>
      <c r="C25" s="29" t="s">
        <v>827</v>
      </c>
      <c r="D25" s="31" t="s">
        <v>687</v>
      </c>
      <c r="E25" s="29">
        <v>97</v>
      </c>
      <c r="F25" s="20" t="s">
        <v>675</v>
      </c>
      <c r="G25" s="29">
        <v>97</v>
      </c>
      <c r="H25" s="29">
        <v>10</v>
      </c>
      <c r="I25" s="29">
        <v>10</v>
      </c>
      <c r="J25" s="43"/>
    </row>
    <row r="26" spans="1:10" s="1" customFormat="1" ht="18" customHeight="1">
      <c r="A26" s="34"/>
      <c r="B26" s="33" t="s">
        <v>854</v>
      </c>
      <c r="C26" s="29" t="s">
        <v>690</v>
      </c>
      <c r="D26" s="31" t="s">
        <v>687</v>
      </c>
      <c r="E26" s="29">
        <v>20</v>
      </c>
      <c r="F26" s="20" t="s">
        <v>691</v>
      </c>
      <c r="G26" s="29">
        <v>20</v>
      </c>
      <c r="H26" s="29">
        <v>10</v>
      </c>
      <c r="I26" s="29">
        <v>10</v>
      </c>
      <c r="J26" s="43"/>
    </row>
    <row r="27" spans="1:10" s="1" customFormat="1" ht="18" customHeight="1">
      <c r="A27" s="32"/>
      <c r="B27" s="35" t="s">
        <v>755</v>
      </c>
      <c r="C27" s="29" t="s">
        <v>876</v>
      </c>
      <c r="D27" s="31" t="s">
        <v>733</v>
      </c>
      <c r="E27" s="29" t="s">
        <v>777</v>
      </c>
      <c r="F27" s="20"/>
      <c r="G27" s="29" t="s">
        <v>777</v>
      </c>
      <c r="H27" s="29">
        <v>10</v>
      </c>
      <c r="I27" s="29">
        <v>10</v>
      </c>
      <c r="J27" s="43"/>
    </row>
    <row r="28" spans="1:10" s="1" customFormat="1" ht="30" customHeight="1">
      <c r="A28" s="36" t="s">
        <v>692</v>
      </c>
      <c r="B28" s="37" t="s">
        <v>693</v>
      </c>
      <c r="C28" s="29" t="s">
        <v>758</v>
      </c>
      <c r="D28" s="31" t="s">
        <v>733</v>
      </c>
      <c r="E28" s="29" t="s">
        <v>736</v>
      </c>
      <c r="F28" s="20"/>
      <c r="G28" s="29" t="s">
        <v>736</v>
      </c>
      <c r="H28" s="29">
        <v>10</v>
      </c>
      <c r="I28" s="29">
        <v>10</v>
      </c>
      <c r="J28" s="44" t="s">
        <v>5</v>
      </c>
    </row>
    <row r="29" spans="1:10" s="1" customFormat="1" ht="54" customHeight="1">
      <c r="A29" s="38" t="s">
        <v>737</v>
      </c>
      <c r="B29" s="38"/>
      <c r="C29" s="38"/>
      <c r="D29" s="39" t="s">
        <v>608</v>
      </c>
      <c r="E29" s="39"/>
      <c r="F29" s="39"/>
      <c r="G29" s="39"/>
      <c r="H29" s="39"/>
      <c r="I29" s="39"/>
      <c r="J29" s="39"/>
    </row>
    <row r="30" spans="1:10" s="1" customFormat="1" ht="25.5" customHeight="1">
      <c r="A30" s="38" t="s">
        <v>738</v>
      </c>
      <c r="B30" s="38"/>
      <c r="C30" s="38"/>
      <c r="D30" s="38"/>
      <c r="E30" s="38"/>
      <c r="F30" s="38"/>
      <c r="G30" s="38"/>
      <c r="H30" s="38">
        <v>100</v>
      </c>
      <c r="I30" s="38">
        <v>100</v>
      </c>
      <c r="J30" s="45" t="s">
        <v>739</v>
      </c>
    </row>
    <row r="31" spans="1:10" s="1" customFormat="1" ht="16.5" customHeight="1">
      <c r="A31" s="40"/>
      <c r="B31" s="40"/>
      <c r="C31" s="40"/>
      <c r="D31" s="40"/>
      <c r="E31" s="40"/>
      <c r="F31" s="40"/>
      <c r="G31" s="40"/>
      <c r="H31" s="40"/>
      <c r="I31" s="40"/>
      <c r="J31" s="46"/>
    </row>
    <row r="32" spans="1:10" s="1" customFormat="1" ht="28.5" customHeight="1">
      <c r="A32" s="41" t="s">
        <v>696</v>
      </c>
      <c r="B32" s="40"/>
      <c r="C32" s="40"/>
      <c r="D32" s="40"/>
      <c r="E32" s="40"/>
      <c r="F32" s="40"/>
      <c r="G32" s="40"/>
      <c r="H32" s="40"/>
      <c r="I32" s="40"/>
      <c r="J32" s="46"/>
    </row>
    <row r="33" spans="1:10" s="1" customFormat="1" ht="27" customHeight="1">
      <c r="A33" s="41" t="s">
        <v>697</v>
      </c>
      <c r="B33" s="41"/>
      <c r="C33" s="41"/>
      <c r="D33" s="41"/>
      <c r="E33" s="41"/>
      <c r="F33" s="41"/>
      <c r="G33" s="41"/>
      <c r="H33" s="41"/>
      <c r="I33" s="41"/>
      <c r="J33" s="41"/>
    </row>
    <row r="34" spans="1:10" s="1" customFormat="1" ht="18.75" customHeight="1">
      <c r="A34" s="41" t="s">
        <v>698</v>
      </c>
      <c r="B34" s="41"/>
      <c r="C34" s="41"/>
      <c r="D34" s="41"/>
      <c r="E34" s="41"/>
      <c r="F34" s="41"/>
      <c r="G34" s="41"/>
      <c r="H34" s="41"/>
      <c r="I34" s="41"/>
      <c r="J34" s="41"/>
    </row>
    <row r="35" spans="1:10" s="1" customFormat="1" ht="18" customHeight="1">
      <c r="A35" s="41" t="s">
        <v>740</v>
      </c>
      <c r="B35" s="41"/>
      <c r="C35" s="41"/>
      <c r="D35" s="41"/>
      <c r="E35" s="41"/>
      <c r="F35" s="41"/>
      <c r="G35" s="41"/>
      <c r="H35" s="41"/>
      <c r="I35" s="41"/>
      <c r="J35" s="41"/>
    </row>
    <row r="36" spans="1:10" s="1" customFormat="1" ht="18" customHeight="1">
      <c r="A36" s="41" t="s">
        <v>741</v>
      </c>
      <c r="B36" s="41"/>
      <c r="C36" s="41"/>
      <c r="D36" s="41"/>
      <c r="E36" s="41"/>
      <c r="F36" s="41"/>
      <c r="G36" s="41"/>
      <c r="H36" s="41"/>
      <c r="I36" s="41"/>
      <c r="J36" s="41"/>
    </row>
    <row r="37" spans="1:10" s="1" customFormat="1" ht="18" customHeight="1">
      <c r="A37" s="41" t="s">
        <v>742</v>
      </c>
      <c r="B37" s="41"/>
      <c r="C37" s="41"/>
      <c r="D37" s="41"/>
      <c r="E37" s="41"/>
      <c r="F37" s="41"/>
      <c r="G37" s="41"/>
      <c r="H37" s="41"/>
      <c r="I37" s="41"/>
      <c r="J37" s="41"/>
    </row>
    <row r="38" spans="1:10" s="1" customFormat="1" ht="24" customHeight="1">
      <c r="A38" s="41" t="s">
        <v>743</v>
      </c>
      <c r="B38" s="41"/>
      <c r="C38" s="41"/>
      <c r="D38" s="41"/>
      <c r="E38" s="41"/>
      <c r="F38" s="41"/>
      <c r="G38" s="41"/>
      <c r="H38" s="41"/>
      <c r="I38" s="41"/>
      <c r="J38" s="41"/>
    </row>
  </sheetData>
  <sheetProtection/>
  <mergeCells count="39">
    <mergeCell ref="A2:J2"/>
    <mergeCell ref="A3:B3"/>
    <mergeCell ref="C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9:C29"/>
    <mergeCell ref="D29:J29"/>
    <mergeCell ref="A30:G30"/>
    <mergeCell ref="A33:J33"/>
    <mergeCell ref="A34:J34"/>
    <mergeCell ref="A35:J35"/>
    <mergeCell ref="A36:J36"/>
    <mergeCell ref="A37:J37"/>
    <mergeCell ref="A38:J38"/>
    <mergeCell ref="A11:A12"/>
    <mergeCell ref="A15:A24"/>
    <mergeCell ref="A25:A27"/>
    <mergeCell ref="B15:B21"/>
    <mergeCell ref="G13:G14"/>
    <mergeCell ref="H13:H14"/>
    <mergeCell ref="I13:I14"/>
    <mergeCell ref="J13:J14"/>
    <mergeCell ref="A6:B10"/>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IV34"/>
  <sheetViews>
    <sheetView zoomScaleSheetLayoutView="100" workbookViewId="0" topLeftCell="A10">
      <selection activeCell="A6" sqref="A1:IV65536"/>
    </sheetView>
  </sheetViews>
  <sheetFormatPr defaultColWidth="10.28125" defaultRowHeight="12.75"/>
  <cols>
    <col min="1" max="2" width="12.7109375" style="1" customWidth="1"/>
    <col min="3" max="3" width="21.574218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700</v>
      </c>
    </row>
    <row r="2" spans="1:10" s="1" customFormat="1" ht="25.5" customHeight="1">
      <c r="A2" s="5" t="s">
        <v>701</v>
      </c>
      <c r="B2" s="5"/>
      <c r="C2" s="5"/>
      <c r="D2" s="5"/>
      <c r="E2" s="5"/>
      <c r="F2" s="5"/>
      <c r="G2" s="5"/>
      <c r="H2" s="5"/>
      <c r="I2" s="5"/>
      <c r="J2" s="5"/>
    </row>
    <row r="3" spans="1:10" s="2" customFormat="1" ht="27.75" customHeight="1">
      <c r="A3" s="6" t="s">
        <v>485</v>
      </c>
      <c r="B3" s="6"/>
      <c r="C3" s="6"/>
      <c r="D3" s="6"/>
      <c r="E3" s="5"/>
      <c r="F3" s="5"/>
      <c r="G3" s="5"/>
      <c r="H3" s="7" t="s">
        <v>3</v>
      </c>
      <c r="I3" s="7"/>
      <c r="J3" s="42" t="s">
        <v>702</v>
      </c>
    </row>
    <row r="4" spans="1:256" s="3" customFormat="1" ht="18" customHeight="1">
      <c r="A4" s="8" t="s">
        <v>703</v>
      </c>
      <c r="B4" s="8"/>
      <c r="C4" s="9" t="s">
        <v>877</v>
      </c>
      <c r="D4" s="9"/>
      <c r="E4" s="9"/>
      <c r="F4" s="9"/>
      <c r="G4" s="9"/>
      <c r="H4" s="9"/>
      <c r="I4" s="9"/>
      <c r="J4" s="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8" t="s">
        <v>705</v>
      </c>
      <c r="B5" s="8"/>
      <c r="C5" s="10" t="s">
        <v>706</v>
      </c>
      <c r="D5" s="10"/>
      <c r="E5" s="10"/>
      <c r="F5" s="8" t="s">
        <v>707</v>
      </c>
      <c r="G5" s="9" t="s">
        <v>706</v>
      </c>
      <c r="H5" s="9"/>
      <c r="I5" s="9"/>
      <c r="J5" s="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8" t="s">
        <v>745</v>
      </c>
      <c r="B6" s="8"/>
      <c r="C6" s="8"/>
      <c r="D6" s="8" t="s">
        <v>709</v>
      </c>
      <c r="E6" s="8" t="s">
        <v>531</v>
      </c>
      <c r="F6" s="8" t="s">
        <v>710</v>
      </c>
      <c r="G6" s="8" t="s">
        <v>711</v>
      </c>
      <c r="H6" s="8" t="s">
        <v>712</v>
      </c>
      <c r="I6" s="8" t="s">
        <v>713</v>
      </c>
      <c r="J6" s="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8"/>
      <c r="B7" s="8"/>
      <c r="C7" s="11" t="s">
        <v>714</v>
      </c>
      <c r="D7" s="12"/>
      <c r="E7" s="12">
        <v>1650000</v>
      </c>
      <c r="F7" s="12">
        <v>1650000</v>
      </c>
      <c r="G7" s="8">
        <v>10</v>
      </c>
      <c r="H7" s="13">
        <f>F7/E7</f>
        <v>1</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8"/>
      <c r="B8" s="8"/>
      <c r="C8" s="11" t="s">
        <v>715</v>
      </c>
      <c r="D8" s="12"/>
      <c r="E8" s="12"/>
      <c r="F8" s="12"/>
      <c r="G8" s="8" t="s">
        <v>535</v>
      </c>
      <c r="H8" s="13"/>
      <c r="I8" s="14" t="s">
        <v>535</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8"/>
      <c r="B9" s="8"/>
      <c r="C9" s="11" t="s">
        <v>716</v>
      </c>
      <c r="D9" s="12"/>
      <c r="E9" s="12">
        <v>1650000</v>
      </c>
      <c r="F9" s="12">
        <v>1650000</v>
      </c>
      <c r="G9" s="8" t="s">
        <v>535</v>
      </c>
      <c r="H9" s="13">
        <f>F9/E9</f>
        <v>1</v>
      </c>
      <c r="I9" s="14" t="s">
        <v>535</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8"/>
      <c r="B10" s="8"/>
      <c r="C10" s="11" t="s">
        <v>717</v>
      </c>
      <c r="D10" s="14" t="s">
        <v>535</v>
      </c>
      <c r="E10" s="14" t="s">
        <v>535</v>
      </c>
      <c r="F10" s="14" t="s">
        <v>535</v>
      </c>
      <c r="G10" s="8" t="s">
        <v>535</v>
      </c>
      <c r="H10" s="12"/>
      <c r="I10" s="14" t="s">
        <v>535</v>
      </c>
      <c r="J10" s="14"/>
    </row>
    <row r="11" spans="1:10" s="1" customFormat="1" ht="18" customHeight="1">
      <c r="A11" s="8" t="s">
        <v>718</v>
      </c>
      <c r="B11" s="8" t="s">
        <v>719</v>
      </c>
      <c r="C11" s="8"/>
      <c r="D11" s="8"/>
      <c r="E11" s="8"/>
      <c r="F11" s="14" t="s">
        <v>625</v>
      </c>
      <c r="G11" s="14"/>
      <c r="H11" s="14"/>
      <c r="I11" s="14"/>
      <c r="J11" s="14"/>
    </row>
    <row r="12" spans="1:10" s="1" customFormat="1" ht="45.75" customHeight="1">
      <c r="A12" s="8"/>
      <c r="B12" s="14" t="s">
        <v>866</v>
      </c>
      <c r="C12" s="14"/>
      <c r="D12" s="14"/>
      <c r="E12" s="14"/>
      <c r="F12" s="14" t="s">
        <v>878</v>
      </c>
      <c r="G12" s="14"/>
      <c r="H12" s="14"/>
      <c r="I12" s="14"/>
      <c r="J12" s="14"/>
    </row>
    <row r="13" spans="1:10" s="1" customFormat="1" ht="36" customHeight="1">
      <c r="A13" s="15" t="s">
        <v>722</v>
      </c>
      <c r="B13" s="16"/>
      <c r="C13" s="17"/>
      <c r="D13" s="15" t="s">
        <v>723</v>
      </c>
      <c r="E13" s="16"/>
      <c r="F13" s="17"/>
      <c r="G13" s="18" t="s">
        <v>659</v>
      </c>
      <c r="H13" s="18" t="s">
        <v>711</v>
      </c>
      <c r="I13" s="18" t="s">
        <v>713</v>
      </c>
      <c r="J13" s="18" t="s">
        <v>660</v>
      </c>
    </row>
    <row r="14" spans="1:10" s="1" customFormat="1" ht="36" customHeight="1">
      <c r="A14" s="19" t="s">
        <v>653</v>
      </c>
      <c r="B14" s="8" t="s">
        <v>654</v>
      </c>
      <c r="C14" s="8" t="s">
        <v>655</v>
      </c>
      <c r="D14" s="8" t="s">
        <v>656</v>
      </c>
      <c r="E14" s="8" t="s">
        <v>657</v>
      </c>
      <c r="F14" s="20" t="s">
        <v>658</v>
      </c>
      <c r="G14" s="21"/>
      <c r="H14" s="21"/>
      <c r="I14" s="21"/>
      <c r="J14" s="21"/>
    </row>
    <row r="15" spans="1:16" s="1" customFormat="1" ht="36" customHeight="1">
      <c r="A15" s="22" t="s">
        <v>661</v>
      </c>
      <c r="B15" s="23" t="s">
        <v>662</v>
      </c>
      <c r="C15" s="48" t="s">
        <v>879</v>
      </c>
      <c r="D15" s="48" t="s">
        <v>664</v>
      </c>
      <c r="E15" s="24">
        <v>500</v>
      </c>
      <c r="F15" s="20" t="s">
        <v>671</v>
      </c>
      <c r="G15" s="24">
        <v>500</v>
      </c>
      <c r="H15" s="25">
        <v>5</v>
      </c>
      <c r="I15" s="25">
        <v>5</v>
      </c>
      <c r="J15" s="43"/>
      <c r="O15" s="49"/>
      <c r="P15" s="49"/>
    </row>
    <row r="16" spans="1:16" s="1" customFormat="1" ht="36" customHeight="1">
      <c r="A16" s="22"/>
      <c r="B16" s="26"/>
      <c r="C16" s="48" t="s">
        <v>880</v>
      </c>
      <c r="D16" s="48" t="s">
        <v>664</v>
      </c>
      <c r="E16" s="24">
        <v>1</v>
      </c>
      <c r="F16" s="20" t="s">
        <v>862</v>
      </c>
      <c r="G16" s="24">
        <v>1</v>
      </c>
      <c r="H16" s="25">
        <v>5</v>
      </c>
      <c r="I16" s="25">
        <v>5</v>
      </c>
      <c r="J16" s="43"/>
      <c r="O16" s="50"/>
      <c r="P16" s="51"/>
    </row>
    <row r="17" spans="1:16" s="1" customFormat="1" ht="36" customHeight="1">
      <c r="A17" s="22"/>
      <c r="B17" s="26"/>
      <c r="C17" s="48" t="s">
        <v>881</v>
      </c>
      <c r="D17" s="48" t="s">
        <v>664</v>
      </c>
      <c r="E17" s="24">
        <v>100</v>
      </c>
      <c r="F17" s="20" t="s">
        <v>870</v>
      </c>
      <c r="G17" s="24">
        <v>100</v>
      </c>
      <c r="H17" s="25">
        <v>10</v>
      </c>
      <c r="I17" s="25">
        <v>10</v>
      </c>
      <c r="J17" s="43"/>
      <c r="O17" s="50"/>
      <c r="P17" s="51"/>
    </row>
    <row r="18" spans="1:16" s="1" customFormat="1" ht="18" customHeight="1">
      <c r="A18" s="22"/>
      <c r="B18" s="27" t="s">
        <v>672</v>
      </c>
      <c r="C18" s="28" t="s">
        <v>824</v>
      </c>
      <c r="D18" s="48" t="s">
        <v>687</v>
      </c>
      <c r="E18" s="29">
        <v>97</v>
      </c>
      <c r="F18" s="20" t="s">
        <v>675</v>
      </c>
      <c r="G18" s="29">
        <v>97</v>
      </c>
      <c r="H18" s="29">
        <v>10</v>
      </c>
      <c r="I18" s="29">
        <v>10</v>
      </c>
      <c r="J18" s="43"/>
      <c r="O18" s="50"/>
      <c r="P18" s="51"/>
    </row>
    <row r="19" spans="1:10" s="1" customFormat="1" ht="18" customHeight="1">
      <c r="A19" s="22"/>
      <c r="B19" s="27" t="s">
        <v>676</v>
      </c>
      <c r="C19" s="29" t="s">
        <v>825</v>
      </c>
      <c r="D19" s="48" t="s">
        <v>687</v>
      </c>
      <c r="E19" s="29">
        <v>97</v>
      </c>
      <c r="F19" s="20" t="s">
        <v>675</v>
      </c>
      <c r="G19" s="29">
        <v>97</v>
      </c>
      <c r="H19" s="29">
        <v>10</v>
      </c>
      <c r="I19" s="29">
        <v>10</v>
      </c>
      <c r="J19" s="43"/>
    </row>
    <row r="20" spans="1:10" s="1" customFormat="1" ht="18" customHeight="1">
      <c r="A20" s="22"/>
      <c r="B20" s="30" t="s">
        <v>678</v>
      </c>
      <c r="C20" s="29" t="s">
        <v>728</v>
      </c>
      <c r="D20" s="48" t="s">
        <v>729</v>
      </c>
      <c r="E20" s="29">
        <v>1650000</v>
      </c>
      <c r="F20" s="20" t="s">
        <v>730</v>
      </c>
      <c r="G20" s="29">
        <v>1650000</v>
      </c>
      <c r="H20" s="29">
        <v>10</v>
      </c>
      <c r="I20" s="29">
        <v>10</v>
      </c>
      <c r="J20" s="43"/>
    </row>
    <row r="21" spans="1:10" s="1" customFormat="1" ht="18" customHeight="1">
      <c r="A21" s="32" t="s">
        <v>681</v>
      </c>
      <c r="B21" s="33" t="s">
        <v>826</v>
      </c>
      <c r="C21" s="29" t="s">
        <v>827</v>
      </c>
      <c r="D21" s="48" t="s">
        <v>687</v>
      </c>
      <c r="E21" s="29">
        <v>97</v>
      </c>
      <c r="F21" s="20" t="s">
        <v>675</v>
      </c>
      <c r="G21" s="29">
        <v>97</v>
      </c>
      <c r="H21" s="29">
        <v>10</v>
      </c>
      <c r="I21" s="29">
        <v>10</v>
      </c>
      <c r="J21" s="43"/>
    </row>
    <row r="22" spans="1:10" s="1" customFormat="1" ht="18" customHeight="1">
      <c r="A22" s="34"/>
      <c r="B22" s="33" t="s">
        <v>854</v>
      </c>
      <c r="C22" s="29" t="s">
        <v>690</v>
      </c>
      <c r="D22" s="48" t="s">
        <v>687</v>
      </c>
      <c r="E22" s="29">
        <v>20</v>
      </c>
      <c r="F22" s="20" t="s">
        <v>691</v>
      </c>
      <c r="G22" s="29">
        <v>20</v>
      </c>
      <c r="H22" s="29">
        <v>10</v>
      </c>
      <c r="I22" s="29">
        <v>10</v>
      </c>
      <c r="J22" s="43"/>
    </row>
    <row r="23" spans="1:10" s="1" customFormat="1" ht="18" customHeight="1">
      <c r="A23" s="32"/>
      <c r="B23" s="35" t="s">
        <v>755</v>
      </c>
      <c r="C23" s="29" t="s">
        <v>876</v>
      </c>
      <c r="D23" s="48" t="s">
        <v>733</v>
      </c>
      <c r="E23" s="29" t="s">
        <v>777</v>
      </c>
      <c r="F23" s="20"/>
      <c r="G23" s="29" t="s">
        <v>777</v>
      </c>
      <c r="H23" s="29">
        <v>10</v>
      </c>
      <c r="I23" s="29">
        <v>10</v>
      </c>
      <c r="J23" s="43"/>
    </row>
    <row r="24" spans="1:10" s="1" customFormat="1" ht="30" customHeight="1">
      <c r="A24" s="36" t="s">
        <v>692</v>
      </c>
      <c r="B24" s="37" t="s">
        <v>693</v>
      </c>
      <c r="C24" s="29" t="s">
        <v>758</v>
      </c>
      <c r="D24" s="48" t="s">
        <v>733</v>
      </c>
      <c r="E24" s="29" t="s">
        <v>736</v>
      </c>
      <c r="F24" s="20"/>
      <c r="G24" s="29" t="s">
        <v>736</v>
      </c>
      <c r="H24" s="29">
        <v>10</v>
      </c>
      <c r="I24" s="29">
        <v>10</v>
      </c>
      <c r="J24" s="44" t="s">
        <v>5</v>
      </c>
    </row>
    <row r="25" spans="1:10" s="1" customFormat="1" ht="54" customHeight="1">
      <c r="A25" s="38" t="s">
        <v>737</v>
      </c>
      <c r="B25" s="38"/>
      <c r="C25" s="38"/>
      <c r="D25" s="39" t="s">
        <v>608</v>
      </c>
      <c r="E25" s="39"/>
      <c r="F25" s="39"/>
      <c r="G25" s="39"/>
      <c r="H25" s="39"/>
      <c r="I25" s="39"/>
      <c r="J25" s="39"/>
    </row>
    <row r="26" spans="1:10" s="1" customFormat="1" ht="25.5" customHeight="1">
      <c r="A26" s="38" t="s">
        <v>738</v>
      </c>
      <c r="B26" s="38"/>
      <c r="C26" s="38"/>
      <c r="D26" s="38"/>
      <c r="E26" s="38"/>
      <c r="F26" s="38"/>
      <c r="G26" s="38"/>
      <c r="H26" s="38">
        <v>100</v>
      </c>
      <c r="I26" s="38">
        <v>100</v>
      </c>
      <c r="J26" s="45" t="s">
        <v>739</v>
      </c>
    </row>
    <row r="27" spans="1:10" s="1" customFormat="1" ht="16.5" customHeight="1">
      <c r="A27" s="40"/>
      <c r="B27" s="40"/>
      <c r="C27" s="40"/>
      <c r="D27" s="40"/>
      <c r="E27" s="40"/>
      <c r="F27" s="40"/>
      <c r="G27" s="40"/>
      <c r="H27" s="40"/>
      <c r="I27" s="40"/>
      <c r="J27" s="46"/>
    </row>
    <row r="28" spans="1:10" s="1" customFormat="1" ht="28.5" customHeight="1">
      <c r="A28" s="41" t="s">
        <v>696</v>
      </c>
      <c r="B28" s="40"/>
      <c r="C28" s="40"/>
      <c r="D28" s="40"/>
      <c r="E28" s="40"/>
      <c r="F28" s="40"/>
      <c r="G28" s="40"/>
      <c r="H28" s="40"/>
      <c r="I28" s="40"/>
      <c r="J28" s="46"/>
    </row>
    <row r="29" spans="1:10" s="1" customFormat="1" ht="27" customHeight="1">
      <c r="A29" s="41" t="s">
        <v>697</v>
      </c>
      <c r="B29" s="41"/>
      <c r="C29" s="41"/>
      <c r="D29" s="41"/>
      <c r="E29" s="41"/>
      <c r="F29" s="41"/>
      <c r="G29" s="41"/>
      <c r="H29" s="41"/>
      <c r="I29" s="41"/>
      <c r="J29" s="41"/>
    </row>
    <row r="30" spans="1:10" s="1" customFormat="1" ht="18.75" customHeight="1">
      <c r="A30" s="41" t="s">
        <v>698</v>
      </c>
      <c r="B30" s="41"/>
      <c r="C30" s="41"/>
      <c r="D30" s="41"/>
      <c r="E30" s="41"/>
      <c r="F30" s="41"/>
      <c r="G30" s="41"/>
      <c r="H30" s="41"/>
      <c r="I30" s="41"/>
      <c r="J30" s="41"/>
    </row>
    <row r="31" spans="1:10" s="1" customFormat="1" ht="18" customHeight="1">
      <c r="A31" s="41" t="s">
        <v>740</v>
      </c>
      <c r="B31" s="41"/>
      <c r="C31" s="41"/>
      <c r="D31" s="41"/>
      <c r="E31" s="41"/>
      <c r="F31" s="41"/>
      <c r="G31" s="41"/>
      <c r="H31" s="41"/>
      <c r="I31" s="41"/>
      <c r="J31" s="41"/>
    </row>
    <row r="32" spans="1:10" s="1" customFormat="1" ht="18" customHeight="1">
      <c r="A32" s="41" t="s">
        <v>741</v>
      </c>
      <c r="B32" s="41"/>
      <c r="C32" s="41"/>
      <c r="D32" s="41"/>
      <c r="E32" s="41"/>
      <c r="F32" s="41"/>
      <c r="G32" s="41"/>
      <c r="H32" s="41"/>
      <c r="I32" s="41"/>
      <c r="J32" s="41"/>
    </row>
    <row r="33" spans="1:10" s="1" customFormat="1" ht="18" customHeight="1">
      <c r="A33" s="41" t="s">
        <v>742</v>
      </c>
      <c r="B33" s="41"/>
      <c r="C33" s="41"/>
      <c r="D33" s="41"/>
      <c r="E33" s="41"/>
      <c r="F33" s="41"/>
      <c r="G33" s="41"/>
      <c r="H33" s="41"/>
      <c r="I33" s="41"/>
      <c r="J33" s="41"/>
    </row>
    <row r="34" spans="1:10" s="1" customFormat="1" ht="24" customHeight="1">
      <c r="A34" s="41" t="s">
        <v>743</v>
      </c>
      <c r="B34" s="41"/>
      <c r="C34" s="41"/>
      <c r="D34" s="41"/>
      <c r="E34" s="41"/>
      <c r="F34" s="41"/>
      <c r="G34" s="41"/>
      <c r="H34" s="41"/>
      <c r="I34" s="41"/>
      <c r="J34" s="41"/>
    </row>
  </sheetData>
  <sheetProtection/>
  <mergeCells count="39">
    <mergeCell ref="A2:J2"/>
    <mergeCell ref="A3:B3"/>
    <mergeCell ref="C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9:J29"/>
    <mergeCell ref="A30:J30"/>
    <mergeCell ref="A31:J31"/>
    <mergeCell ref="A32:J32"/>
    <mergeCell ref="A33:J33"/>
    <mergeCell ref="A34:J34"/>
    <mergeCell ref="A11:A12"/>
    <mergeCell ref="A15:A20"/>
    <mergeCell ref="A21:A23"/>
    <mergeCell ref="B15:B17"/>
    <mergeCell ref="G13:G14"/>
    <mergeCell ref="H13:H14"/>
    <mergeCell ref="I13:I14"/>
    <mergeCell ref="J13:J14"/>
    <mergeCell ref="A6:B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76"/>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243" t="s">
        <v>259</v>
      </c>
      <c r="F1" s="243" t="s">
        <v>259</v>
      </c>
    </row>
    <row r="2" ht="14.25">
      <c r="J2" s="267" t="s">
        <v>260</v>
      </c>
    </row>
    <row r="3" spans="1:10" ht="14.25">
      <c r="A3" s="259" t="s">
        <v>2</v>
      </c>
      <c r="J3" s="267" t="s">
        <v>3</v>
      </c>
    </row>
    <row r="4" spans="1:10" ht="19.5" customHeight="1">
      <c r="A4" s="277" t="s">
        <v>7</v>
      </c>
      <c r="B4" s="278" t="s">
        <v>5</v>
      </c>
      <c r="C4" s="278" t="s">
        <v>5</v>
      </c>
      <c r="D4" s="278" t="s">
        <v>5</v>
      </c>
      <c r="E4" s="261" t="s">
        <v>100</v>
      </c>
      <c r="F4" s="261" t="s">
        <v>261</v>
      </c>
      <c r="G4" s="261" t="s">
        <v>262</v>
      </c>
      <c r="H4" s="261" t="s">
        <v>263</v>
      </c>
      <c r="I4" s="261" t="s">
        <v>264</v>
      </c>
      <c r="J4" s="261" t="s">
        <v>265</v>
      </c>
    </row>
    <row r="5" spans="1:10" ht="19.5" customHeight="1">
      <c r="A5" s="262" t="s">
        <v>122</v>
      </c>
      <c r="B5" s="263" t="s">
        <v>5</v>
      </c>
      <c r="C5" s="263" t="s">
        <v>5</v>
      </c>
      <c r="D5" s="252" t="s">
        <v>123</v>
      </c>
      <c r="E5" s="263" t="s">
        <v>5</v>
      </c>
      <c r="F5" s="263" t="s">
        <v>5</v>
      </c>
      <c r="G5" s="263" t="s">
        <v>5</v>
      </c>
      <c r="H5" s="263" t="s">
        <v>5</v>
      </c>
      <c r="I5" s="263" t="s">
        <v>5</v>
      </c>
      <c r="J5" s="263" t="s">
        <v>5</v>
      </c>
    </row>
    <row r="6" spans="1:10" ht="19.5" customHeight="1">
      <c r="A6" s="262" t="s">
        <v>5</v>
      </c>
      <c r="B6" s="263" t="s">
        <v>5</v>
      </c>
      <c r="C6" s="263" t="s">
        <v>5</v>
      </c>
      <c r="D6" s="252" t="s">
        <v>5</v>
      </c>
      <c r="E6" s="263" t="s">
        <v>5</v>
      </c>
      <c r="F6" s="263" t="s">
        <v>5</v>
      </c>
      <c r="G6" s="263" t="s">
        <v>5</v>
      </c>
      <c r="H6" s="263" t="s">
        <v>5</v>
      </c>
      <c r="I6" s="263" t="s">
        <v>5</v>
      </c>
      <c r="J6" s="263" t="s">
        <v>5</v>
      </c>
    </row>
    <row r="7" spans="1:10" ht="19.5" customHeight="1">
      <c r="A7" s="262" t="s">
        <v>5</v>
      </c>
      <c r="B7" s="263" t="s">
        <v>5</v>
      </c>
      <c r="C7" s="263" t="s">
        <v>5</v>
      </c>
      <c r="D7" s="252" t="s">
        <v>5</v>
      </c>
      <c r="E7" s="263" t="s">
        <v>5</v>
      </c>
      <c r="F7" s="263" t="s">
        <v>5</v>
      </c>
      <c r="G7" s="263" t="s">
        <v>5</v>
      </c>
      <c r="H7" s="263" t="s">
        <v>5</v>
      </c>
      <c r="I7" s="263" t="s">
        <v>5</v>
      </c>
      <c r="J7" s="263" t="s">
        <v>5</v>
      </c>
    </row>
    <row r="8" spans="1:10" ht="19.5" customHeight="1">
      <c r="A8" s="274" t="s">
        <v>126</v>
      </c>
      <c r="B8" s="252" t="s">
        <v>127</v>
      </c>
      <c r="C8" s="252" t="s">
        <v>128</v>
      </c>
      <c r="D8" s="252" t="s">
        <v>11</v>
      </c>
      <c r="E8" s="263" t="s">
        <v>12</v>
      </c>
      <c r="F8" s="263" t="s">
        <v>13</v>
      </c>
      <c r="G8" s="263" t="s">
        <v>21</v>
      </c>
      <c r="H8" s="263" t="s">
        <v>25</v>
      </c>
      <c r="I8" s="263" t="s">
        <v>29</v>
      </c>
      <c r="J8" s="263" t="s">
        <v>33</v>
      </c>
    </row>
    <row r="9" spans="1:10" ht="19.5" customHeight="1">
      <c r="A9" s="274" t="s">
        <v>5</v>
      </c>
      <c r="B9" s="252" t="s">
        <v>5</v>
      </c>
      <c r="C9" s="252" t="s">
        <v>5</v>
      </c>
      <c r="D9" s="252" t="s">
        <v>129</v>
      </c>
      <c r="E9" s="273">
        <v>43641086.16</v>
      </c>
      <c r="F9" s="273">
        <v>9617041.62</v>
      </c>
      <c r="G9" s="273">
        <v>34024044.54</v>
      </c>
      <c r="H9" s="264" t="s">
        <v>5</v>
      </c>
      <c r="I9" s="264" t="s">
        <v>5</v>
      </c>
      <c r="J9" s="264" t="s">
        <v>5</v>
      </c>
    </row>
    <row r="10" spans="1:10" ht="19.5" customHeight="1">
      <c r="A10" s="265" t="s">
        <v>130</v>
      </c>
      <c r="B10" s="266" t="s">
        <v>5</v>
      </c>
      <c r="C10" s="266" t="s">
        <v>5</v>
      </c>
      <c r="D10" s="266" t="s">
        <v>131</v>
      </c>
      <c r="E10" s="273">
        <v>11581018.75</v>
      </c>
      <c r="F10" s="273">
        <v>4146272.55</v>
      </c>
      <c r="G10" s="273">
        <v>7434746.2</v>
      </c>
      <c r="H10" s="264" t="s">
        <v>5</v>
      </c>
      <c r="I10" s="264" t="s">
        <v>5</v>
      </c>
      <c r="J10" s="264" t="s">
        <v>5</v>
      </c>
    </row>
    <row r="11" spans="1:10" ht="19.5" customHeight="1">
      <c r="A11" s="265" t="s">
        <v>132</v>
      </c>
      <c r="B11" s="266" t="s">
        <v>5</v>
      </c>
      <c r="C11" s="266" t="s">
        <v>5</v>
      </c>
      <c r="D11" s="266" t="s">
        <v>133</v>
      </c>
      <c r="E11" s="273">
        <v>211866.84</v>
      </c>
      <c r="F11" s="273">
        <v>152169.84</v>
      </c>
      <c r="G11" s="273">
        <v>59697</v>
      </c>
      <c r="H11" s="264" t="s">
        <v>5</v>
      </c>
      <c r="I11" s="264" t="s">
        <v>5</v>
      </c>
      <c r="J11" s="264" t="s">
        <v>5</v>
      </c>
    </row>
    <row r="12" spans="1:10" ht="19.5" customHeight="1">
      <c r="A12" s="265" t="s">
        <v>134</v>
      </c>
      <c r="B12" s="266" t="s">
        <v>5</v>
      </c>
      <c r="C12" s="266" t="s">
        <v>5</v>
      </c>
      <c r="D12" s="266" t="s">
        <v>135</v>
      </c>
      <c r="E12" s="273">
        <v>156169.84</v>
      </c>
      <c r="F12" s="273">
        <v>152169.84</v>
      </c>
      <c r="G12" s="273">
        <v>4000</v>
      </c>
      <c r="H12" s="264" t="s">
        <v>5</v>
      </c>
      <c r="I12" s="264" t="s">
        <v>5</v>
      </c>
      <c r="J12" s="264" t="s">
        <v>5</v>
      </c>
    </row>
    <row r="13" spans="1:10" ht="19.5" customHeight="1">
      <c r="A13" s="265" t="s">
        <v>136</v>
      </c>
      <c r="B13" s="266" t="s">
        <v>5</v>
      </c>
      <c r="C13" s="266" t="s">
        <v>5</v>
      </c>
      <c r="D13" s="266" t="s">
        <v>137</v>
      </c>
      <c r="E13" s="273">
        <v>55697</v>
      </c>
      <c r="F13" s="264" t="s">
        <v>5</v>
      </c>
      <c r="G13" s="273">
        <v>55697</v>
      </c>
      <c r="H13" s="264" t="s">
        <v>5</v>
      </c>
      <c r="I13" s="264" t="s">
        <v>5</v>
      </c>
      <c r="J13" s="264" t="s">
        <v>5</v>
      </c>
    </row>
    <row r="14" spans="1:10" ht="19.5" customHeight="1">
      <c r="A14" s="265" t="s">
        <v>138</v>
      </c>
      <c r="B14" s="266" t="s">
        <v>5</v>
      </c>
      <c r="C14" s="266" t="s">
        <v>5</v>
      </c>
      <c r="D14" s="266" t="s">
        <v>139</v>
      </c>
      <c r="E14" s="273">
        <v>10385530.11</v>
      </c>
      <c r="F14" s="273">
        <v>3199473.91</v>
      </c>
      <c r="G14" s="273">
        <v>7186056.2</v>
      </c>
      <c r="H14" s="264" t="s">
        <v>5</v>
      </c>
      <c r="I14" s="264" t="s">
        <v>5</v>
      </c>
      <c r="J14" s="264" t="s">
        <v>5</v>
      </c>
    </row>
    <row r="15" spans="1:10" ht="19.5" customHeight="1">
      <c r="A15" s="265" t="s">
        <v>140</v>
      </c>
      <c r="B15" s="266" t="s">
        <v>5</v>
      </c>
      <c r="C15" s="266" t="s">
        <v>5</v>
      </c>
      <c r="D15" s="266" t="s">
        <v>135</v>
      </c>
      <c r="E15" s="273">
        <v>10385530.11</v>
      </c>
      <c r="F15" s="273">
        <v>3199473.91</v>
      </c>
      <c r="G15" s="273">
        <v>7186056.2</v>
      </c>
      <c r="H15" s="264" t="s">
        <v>5</v>
      </c>
      <c r="I15" s="264" t="s">
        <v>5</v>
      </c>
      <c r="J15" s="264" t="s">
        <v>5</v>
      </c>
    </row>
    <row r="16" spans="1:10" ht="19.5" customHeight="1">
      <c r="A16" s="265" t="s">
        <v>141</v>
      </c>
      <c r="B16" s="266" t="s">
        <v>5</v>
      </c>
      <c r="C16" s="266" t="s">
        <v>5</v>
      </c>
      <c r="D16" s="266" t="s">
        <v>142</v>
      </c>
      <c r="E16" s="273">
        <v>95991.8</v>
      </c>
      <c r="F16" s="273">
        <v>95991.8</v>
      </c>
      <c r="G16" s="264" t="s">
        <v>5</v>
      </c>
      <c r="H16" s="264" t="s">
        <v>5</v>
      </c>
      <c r="I16" s="264" t="s">
        <v>5</v>
      </c>
      <c r="J16" s="264" t="s">
        <v>5</v>
      </c>
    </row>
    <row r="17" spans="1:10" ht="19.5" customHeight="1">
      <c r="A17" s="265" t="s">
        <v>143</v>
      </c>
      <c r="B17" s="266" t="s">
        <v>5</v>
      </c>
      <c r="C17" s="266" t="s">
        <v>5</v>
      </c>
      <c r="D17" s="266" t="s">
        <v>135</v>
      </c>
      <c r="E17" s="273">
        <v>95991.8</v>
      </c>
      <c r="F17" s="273">
        <v>95991.8</v>
      </c>
      <c r="G17" s="264" t="s">
        <v>5</v>
      </c>
      <c r="H17" s="264" t="s">
        <v>5</v>
      </c>
      <c r="I17" s="264" t="s">
        <v>5</v>
      </c>
      <c r="J17" s="264" t="s">
        <v>5</v>
      </c>
    </row>
    <row r="18" spans="1:10" ht="19.5" customHeight="1">
      <c r="A18" s="265" t="s">
        <v>144</v>
      </c>
      <c r="B18" s="266" t="s">
        <v>5</v>
      </c>
      <c r="C18" s="266" t="s">
        <v>5</v>
      </c>
      <c r="D18" s="266" t="s">
        <v>145</v>
      </c>
      <c r="E18" s="273">
        <v>144251.56</v>
      </c>
      <c r="F18" s="273">
        <v>144251.56</v>
      </c>
      <c r="G18" s="264" t="s">
        <v>5</v>
      </c>
      <c r="H18" s="264" t="s">
        <v>5</v>
      </c>
      <c r="I18" s="264" t="s">
        <v>5</v>
      </c>
      <c r="J18" s="264" t="s">
        <v>5</v>
      </c>
    </row>
    <row r="19" spans="1:10" ht="19.5" customHeight="1">
      <c r="A19" s="265" t="s">
        <v>146</v>
      </c>
      <c r="B19" s="266" t="s">
        <v>5</v>
      </c>
      <c r="C19" s="266" t="s">
        <v>5</v>
      </c>
      <c r="D19" s="266" t="s">
        <v>135</v>
      </c>
      <c r="E19" s="273">
        <v>144251.56</v>
      </c>
      <c r="F19" s="273">
        <v>144251.56</v>
      </c>
      <c r="G19" s="264" t="s">
        <v>5</v>
      </c>
      <c r="H19" s="264" t="s">
        <v>5</v>
      </c>
      <c r="I19" s="264" t="s">
        <v>5</v>
      </c>
      <c r="J19" s="264" t="s">
        <v>5</v>
      </c>
    </row>
    <row r="20" spans="1:10" ht="19.5" customHeight="1">
      <c r="A20" s="265" t="s">
        <v>147</v>
      </c>
      <c r="B20" s="266" t="s">
        <v>5</v>
      </c>
      <c r="C20" s="266" t="s">
        <v>5</v>
      </c>
      <c r="D20" s="266" t="s">
        <v>148</v>
      </c>
      <c r="E20" s="273">
        <v>5000</v>
      </c>
      <c r="F20" s="264" t="s">
        <v>5</v>
      </c>
      <c r="G20" s="273">
        <v>5000</v>
      </c>
      <c r="H20" s="264" t="s">
        <v>5</v>
      </c>
      <c r="I20" s="264" t="s">
        <v>5</v>
      </c>
      <c r="J20" s="264" t="s">
        <v>5</v>
      </c>
    </row>
    <row r="21" spans="1:10" ht="19.5" customHeight="1">
      <c r="A21" s="265" t="s">
        <v>149</v>
      </c>
      <c r="B21" s="266" t="s">
        <v>5</v>
      </c>
      <c r="C21" s="266" t="s">
        <v>5</v>
      </c>
      <c r="D21" s="266" t="s">
        <v>150</v>
      </c>
      <c r="E21" s="273">
        <v>5000</v>
      </c>
      <c r="F21" s="264" t="s">
        <v>5</v>
      </c>
      <c r="G21" s="273">
        <v>5000</v>
      </c>
      <c r="H21" s="264" t="s">
        <v>5</v>
      </c>
      <c r="I21" s="264" t="s">
        <v>5</v>
      </c>
      <c r="J21" s="264" t="s">
        <v>5</v>
      </c>
    </row>
    <row r="22" spans="1:10" ht="19.5" customHeight="1">
      <c r="A22" s="265" t="s">
        <v>151</v>
      </c>
      <c r="B22" s="266" t="s">
        <v>5</v>
      </c>
      <c r="C22" s="266" t="s">
        <v>5</v>
      </c>
      <c r="D22" s="266" t="s">
        <v>152</v>
      </c>
      <c r="E22" s="273">
        <v>554385.44</v>
      </c>
      <c r="F22" s="273">
        <v>554385.44</v>
      </c>
      <c r="G22" s="264" t="s">
        <v>5</v>
      </c>
      <c r="H22" s="264" t="s">
        <v>5</v>
      </c>
      <c r="I22" s="264" t="s">
        <v>5</v>
      </c>
      <c r="J22" s="264" t="s">
        <v>5</v>
      </c>
    </row>
    <row r="23" spans="1:10" ht="19.5" customHeight="1">
      <c r="A23" s="265" t="s">
        <v>153</v>
      </c>
      <c r="B23" s="266" t="s">
        <v>5</v>
      </c>
      <c r="C23" s="266" t="s">
        <v>5</v>
      </c>
      <c r="D23" s="266" t="s">
        <v>135</v>
      </c>
      <c r="E23" s="273">
        <v>554385.44</v>
      </c>
      <c r="F23" s="273">
        <v>554385.44</v>
      </c>
      <c r="G23" s="264" t="s">
        <v>5</v>
      </c>
      <c r="H23" s="264" t="s">
        <v>5</v>
      </c>
      <c r="I23" s="264" t="s">
        <v>5</v>
      </c>
      <c r="J23" s="264" t="s">
        <v>5</v>
      </c>
    </row>
    <row r="24" spans="1:10" ht="19.5" customHeight="1">
      <c r="A24" s="265" t="s">
        <v>154</v>
      </c>
      <c r="B24" s="266" t="s">
        <v>5</v>
      </c>
      <c r="C24" s="266" t="s">
        <v>5</v>
      </c>
      <c r="D24" s="266" t="s">
        <v>155</v>
      </c>
      <c r="E24" s="273">
        <v>183993</v>
      </c>
      <c r="F24" s="264" t="s">
        <v>5</v>
      </c>
      <c r="G24" s="273">
        <v>183993</v>
      </c>
      <c r="H24" s="264" t="s">
        <v>5</v>
      </c>
      <c r="I24" s="264" t="s">
        <v>5</v>
      </c>
      <c r="J24" s="264" t="s">
        <v>5</v>
      </c>
    </row>
    <row r="25" spans="1:10" ht="19.5" customHeight="1">
      <c r="A25" s="265" t="s">
        <v>156</v>
      </c>
      <c r="B25" s="266" t="s">
        <v>5</v>
      </c>
      <c r="C25" s="266" t="s">
        <v>5</v>
      </c>
      <c r="D25" s="266" t="s">
        <v>157</v>
      </c>
      <c r="E25" s="273">
        <v>183993</v>
      </c>
      <c r="F25" s="264" t="s">
        <v>5</v>
      </c>
      <c r="G25" s="273">
        <v>183993</v>
      </c>
      <c r="H25" s="264" t="s">
        <v>5</v>
      </c>
      <c r="I25" s="264" t="s">
        <v>5</v>
      </c>
      <c r="J25" s="264" t="s">
        <v>5</v>
      </c>
    </row>
    <row r="26" spans="1:10" ht="19.5" customHeight="1">
      <c r="A26" s="265" t="s">
        <v>158</v>
      </c>
      <c r="B26" s="266" t="s">
        <v>5</v>
      </c>
      <c r="C26" s="266" t="s">
        <v>5</v>
      </c>
      <c r="D26" s="266" t="s">
        <v>159</v>
      </c>
      <c r="E26" s="273">
        <v>500700</v>
      </c>
      <c r="F26" s="264" t="s">
        <v>5</v>
      </c>
      <c r="G26" s="273">
        <v>500700</v>
      </c>
      <c r="H26" s="264" t="s">
        <v>5</v>
      </c>
      <c r="I26" s="264" t="s">
        <v>5</v>
      </c>
      <c r="J26" s="264" t="s">
        <v>5</v>
      </c>
    </row>
    <row r="27" spans="1:10" ht="19.5" customHeight="1">
      <c r="A27" s="265" t="s">
        <v>160</v>
      </c>
      <c r="B27" s="266" t="s">
        <v>5</v>
      </c>
      <c r="C27" s="266" t="s">
        <v>5</v>
      </c>
      <c r="D27" s="266" t="s">
        <v>161</v>
      </c>
      <c r="E27" s="273">
        <v>499700</v>
      </c>
      <c r="F27" s="264" t="s">
        <v>5</v>
      </c>
      <c r="G27" s="273">
        <v>499700</v>
      </c>
      <c r="H27" s="264" t="s">
        <v>5</v>
      </c>
      <c r="I27" s="264" t="s">
        <v>5</v>
      </c>
      <c r="J27" s="264" t="s">
        <v>5</v>
      </c>
    </row>
    <row r="28" spans="1:10" ht="19.5" customHeight="1">
      <c r="A28" s="265" t="s">
        <v>162</v>
      </c>
      <c r="B28" s="266" t="s">
        <v>5</v>
      </c>
      <c r="C28" s="266" t="s">
        <v>5</v>
      </c>
      <c r="D28" s="266" t="s">
        <v>163</v>
      </c>
      <c r="E28" s="273">
        <v>499700</v>
      </c>
      <c r="F28" s="264" t="s">
        <v>5</v>
      </c>
      <c r="G28" s="273">
        <v>499700</v>
      </c>
      <c r="H28" s="264" t="s">
        <v>5</v>
      </c>
      <c r="I28" s="264" t="s">
        <v>5</v>
      </c>
      <c r="J28" s="264" t="s">
        <v>5</v>
      </c>
    </row>
    <row r="29" spans="1:10" ht="19.5" customHeight="1">
      <c r="A29" s="265" t="s">
        <v>164</v>
      </c>
      <c r="B29" s="266" t="s">
        <v>5</v>
      </c>
      <c r="C29" s="266" t="s">
        <v>5</v>
      </c>
      <c r="D29" s="266" t="s">
        <v>165</v>
      </c>
      <c r="E29" s="273">
        <v>1000</v>
      </c>
      <c r="F29" s="264" t="s">
        <v>5</v>
      </c>
      <c r="G29" s="273">
        <v>1000</v>
      </c>
      <c r="H29" s="264" t="s">
        <v>5</v>
      </c>
      <c r="I29" s="264" t="s">
        <v>5</v>
      </c>
      <c r="J29" s="264" t="s">
        <v>5</v>
      </c>
    </row>
    <row r="30" spans="1:10" ht="19.5" customHeight="1">
      <c r="A30" s="265" t="s">
        <v>166</v>
      </c>
      <c r="B30" s="266" t="s">
        <v>5</v>
      </c>
      <c r="C30" s="266" t="s">
        <v>5</v>
      </c>
      <c r="D30" s="266" t="s">
        <v>167</v>
      </c>
      <c r="E30" s="273">
        <v>1000</v>
      </c>
      <c r="F30" s="264" t="s">
        <v>5</v>
      </c>
      <c r="G30" s="273">
        <v>1000</v>
      </c>
      <c r="H30" s="264" t="s">
        <v>5</v>
      </c>
      <c r="I30" s="264" t="s">
        <v>5</v>
      </c>
      <c r="J30" s="264" t="s">
        <v>5</v>
      </c>
    </row>
    <row r="31" spans="1:10" ht="19.5" customHeight="1">
      <c r="A31" s="265" t="s">
        <v>168</v>
      </c>
      <c r="B31" s="266" t="s">
        <v>5</v>
      </c>
      <c r="C31" s="266" t="s">
        <v>5</v>
      </c>
      <c r="D31" s="266" t="s">
        <v>169</v>
      </c>
      <c r="E31" s="273">
        <v>169592.16</v>
      </c>
      <c r="F31" s="273">
        <v>169592.16</v>
      </c>
      <c r="G31" s="264" t="s">
        <v>5</v>
      </c>
      <c r="H31" s="264" t="s">
        <v>5</v>
      </c>
      <c r="I31" s="264" t="s">
        <v>5</v>
      </c>
      <c r="J31" s="264" t="s">
        <v>5</v>
      </c>
    </row>
    <row r="32" spans="1:10" ht="19.5" customHeight="1">
      <c r="A32" s="265" t="s">
        <v>170</v>
      </c>
      <c r="B32" s="266" t="s">
        <v>5</v>
      </c>
      <c r="C32" s="266" t="s">
        <v>5</v>
      </c>
      <c r="D32" s="266" t="s">
        <v>171</v>
      </c>
      <c r="E32" s="273">
        <v>169592.16</v>
      </c>
      <c r="F32" s="273">
        <v>169592.16</v>
      </c>
      <c r="G32" s="264" t="s">
        <v>5</v>
      </c>
      <c r="H32" s="264" t="s">
        <v>5</v>
      </c>
      <c r="I32" s="264" t="s">
        <v>5</v>
      </c>
      <c r="J32" s="264" t="s">
        <v>5</v>
      </c>
    </row>
    <row r="33" spans="1:10" ht="19.5" customHeight="1">
      <c r="A33" s="265" t="s">
        <v>172</v>
      </c>
      <c r="B33" s="266" t="s">
        <v>5</v>
      </c>
      <c r="C33" s="266" t="s">
        <v>5</v>
      </c>
      <c r="D33" s="266" t="s">
        <v>173</v>
      </c>
      <c r="E33" s="273">
        <v>169592.16</v>
      </c>
      <c r="F33" s="273">
        <v>169592.16</v>
      </c>
      <c r="G33" s="264" t="s">
        <v>5</v>
      </c>
      <c r="H33" s="264" t="s">
        <v>5</v>
      </c>
      <c r="I33" s="264" t="s">
        <v>5</v>
      </c>
      <c r="J33" s="264" t="s">
        <v>5</v>
      </c>
    </row>
    <row r="34" spans="1:10" ht="19.5" customHeight="1">
      <c r="A34" s="265" t="s">
        <v>174</v>
      </c>
      <c r="B34" s="266" t="s">
        <v>5</v>
      </c>
      <c r="C34" s="266" t="s">
        <v>5</v>
      </c>
      <c r="D34" s="266" t="s">
        <v>175</v>
      </c>
      <c r="E34" s="273">
        <v>982993.15</v>
      </c>
      <c r="F34" s="273">
        <v>982993.15</v>
      </c>
      <c r="G34" s="264" t="s">
        <v>5</v>
      </c>
      <c r="H34" s="264" t="s">
        <v>5</v>
      </c>
      <c r="I34" s="264" t="s">
        <v>5</v>
      </c>
      <c r="J34" s="264" t="s">
        <v>5</v>
      </c>
    </row>
    <row r="35" spans="1:10" ht="19.5" customHeight="1">
      <c r="A35" s="265" t="s">
        <v>176</v>
      </c>
      <c r="B35" s="266" t="s">
        <v>5</v>
      </c>
      <c r="C35" s="266" t="s">
        <v>5</v>
      </c>
      <c r="D35" s="266" t="s">
        <v>177</v>
      </c>
      <c r="E35" s="273">
        <v>901506.52</v>
      </c>
      <c r="F35" s="273">
        <v>901506.52</v>
      </c>
      <c r="G35" s="264" t="s">
        <v>5</v>
      </c>
      <c r="H35" s="264" t="s">
        <v>5</v>
      </c>
      <c r="I35" s="264" t="s">
        <v>5</v>
      </c>
      <c r="J35" s="264" t="s">
        <v>5</v>
      </c>
    </row>
    <row r="36" spans="1:10" ht="19.5" customHeight="1">
      <c r="A36" s="265" t="s">
        <v>178</v>
      </c>
      <c r="B36" s="266" t="s">
        <v>5</v>
      </c>
      <c r="C36" s="266" t="s">
        <v>5</v>
      </c>
      <c r="D36" s="266" t="s">
        <v>179</v>
      </c>
      <c r="E36" s="273">
        <v>232320</v>
      </c>
      <c r="F36" s="273">
        <v>232320</v>
      </c>
      <c r="G36" s="264" t="s">
        <v>5</v>
      </c>
      <c r="H36" s="264" t="s">
        <v>5</v>
      </c>
      <c r="I36" s="264" t="s">
        <v>5</v>
      </c>
      <c r="J36" s="264" t="s">
        <v>5</v>
      </c>
    </row>
    <row r="37" spans="1:10" ht="19.5" customHeight="1">
      <c r="A37" s="265" t="s">
        <v>180</v>
      </c>
      <c r="B37" s="266" t="s">
        <v>5</v>
      </c>
      <c r="C37" s="266" t="s">
        <v>5</v>
      </c>
      <c r="D37" s="266" t="s">
        <v>181</v>
      </c>
      <c r="E37" s="273">
        <v>113832.6</v>
      </c>
      <c r="F37" s="273">
        <v>113832.6</v>
      </c>
      <c r="G37" s="264" t="s">
        <v>5</v>
      </c>
      <c r="H37" s="264" t="s">
        <v>5</v>
      </c>
      <c r="I37" s="264" t="s">
        <v>5</v>
      </c>
      <c r="J37" s="264" t="s">
        <v>5</v>
      </c>
    </row>
    <row r="38" spans="1:10" ht="19.5" customHeight="1">
      <c r="A38" s="265" t="s">
        <v>182</v>
      </c>
      <c r="B38" s="266" t="s">
        <v>5</v>
      </c>
      <c r="C38" s="266" t="s">
        <v>5</v>
      </c>
      <c r="D38" s="266" t="s">
        <v>183</v>
      </c>
      <c r="E38" s="273">
        <v>555053.92</v>
      </c>
      <c r="F38" s="273">
        <v>555053.92</v>
      </c>
      <c r="G38" s="264" t="s">
        <v>5</v>
      </c>
      <c r="H38" s="264" t="s">
        <v>5</v>
      </c>
      <c r="I38" s="264" t="s">
        <v>5</v>
      </c>
      <c r="J38" s="264" t="s">
        <v>5</v>
      </c>
    </row>
    <row r="39" spans="1:10" ht="19.5" customHeight="1">
      <c r="A39" s="265" t="s">
        <v>184</v>
      </c>
      <c r="B39" s="266" t="s">
        <v>5</v>
      </c>
      <c r="C39" s="266" t="s">
        <v>5</v>
      </c>
      <c r="D39" s="266" t="s">
        <v>185</v>
      </c>
      <c r="E39" s="273">
        <v>300</v>
      </c>
      <c r="F39" s="273">
        <v>300</v>
      </c>
      <c r="G39" s="264" t="s">
        <v>5</v>
      </c>
      <c r="H39" s="264" t="s">
        <v>5</v>
      </c>
      <c r="I39" s="264" t="s">
        <v>5</v>
      </c>
      <c r="J39" s="264" t="s">
        <v>5</v>
      </c>
    </row>
    <row r="40" spans="1:10" ht="19.5" customHeight="1">
      <c r="A40" s="265" t="s">
        <v>186</v>
      </c>
      <c r="B40" s="266" t="s">
        <v>5</v>
      </c>
      <c r="C40" s="266" t="s">
        <v>5</v>
      </c>
      <c r="D40" s="266" t="s">
        <v>187</v>
      </c>
      <c r="E40" s="273">
        <v>30195.96</v>
      </c>
      <c r="F40" s="273">
        <v>30195.96</v>
      </c>
      <c r="G40" s="264" t="s">
        <v>5</v>
      </c>
      <c r="H40" s="264" t="s">
        <v>5</v>
      </c>
      <c r="I40" s="264" t="s">
        <v>5</v>
      </c>
      <c r="J40" s="264" t="s">
        <v>5</v>
      </c>
    </row>
    <row r="41" spans="1:10" ht="19.5" customHeight="1">
      <c r="A41" s="265" t="s">
        <v>188</v>
      </c>
      <c r="B41" s="266" t="s">
        <v>5</v>
      </c>
      <c r="C41" s="266" t="s">
        <v>5</v>
      </c>
      <c r="D41" s="266" t="s">
        <v>189</v>
      </c>
      <c r="E41" s="273">
        <v>30195.96</v>
      </c>
      <c r="F41" s="273">
        <v>30195.96</v>
      </c>
      <c r="G41" s="264" t="s">
        <v>5</v>
      </c>
      <c r="H41" s="264" t="s">
        <v>5</v>
      </c>
      <c r="I41" s="264" t="s">
        <v>5</v>
      </c>
      <c r="J41" s="264" t="s">
        <v>5</v>
      </c>
    </row>
    <row r="42" spans="1:10" ht="19.5" customHeight="1">
      <c r="A42" s="265" t="s">
        <v>190</v>
      </c>
      <c r="B42" s="266" t="s">
        <v>5</v>
      </c>
      <c r="C42" s="266" t="s">
        <v>5</v>
      </c>
      <c r="D42" s="266" t="s">
        <v>191</v>
      </c>
      <c r="E42" s="273">
        <v>51290.67</v>
      </c>
      <c r="F42" s="273">
        <v>51290.67</v>
      </c>
      <c r="G42" s="264" t="s">
        <v>5</v>
      </c>
      <c r="H42" s="264" t="s">
        <v>5</v>
      </c>
      <c r="I42" s="264" t="s">
        <v>5</v>
      </c>
      <c r="J42" s="264" t="s">
        <v>5</v>
      </c>
    </row>
    <row r="43" spans="1:10" ht="19.5" customHeight="1">
      <c r="A43" s="265" t="s">
        <v>192</v>
      </c>
      <c r="B43" s="266" t="s">
        <v>5</v>
      </c>
      <c r="C43" s="266" t="s">
        <v>5</v>
      </c>
      <c r="D43" s="266" t="s">
        <v>193</v>
      </c>
      <c r="E43" s="273">
        <v>51290.67</v>
      </c>
      <c r="F43" s="273">
        <v>51290.67</v>
      </c>
      <c r="G43" s="264" t="s">
        <v>5</v>
      </c>
      <c r="H43" s="264" t="s">
        <v>5</v>
      </c>
      <c r="I43" s="264" t="s">
        <v>5</v>
      </c>
      <c r="J43" s="264" t="s">
        <v>5</v>
      </c>
    </row>
    <row r="44" spans="1:10" ht="19.5" customHeight="1">
      <c r="A44" s="265" t="s">
        <v>194</v>
      </c>
      <c r="B44" s="266" t="s">
        <v>5</v>
      </c>
      <c r="C44" s="266" t="s">
        <v>5</v>
      </c>
      <c r="D44" s="266" t="s">
        <v>195</v>
      </c>
      <c r="E44" s="273">
        <v>4379595.38</v>
      </c>
      <c r="F44" s="273">
        <v>295977.3</v>
      </c>
      <c r="G44" s="273">
        <v>4083618.08</v>
      </c>
      <c r="H44" s="264" t="s">
        <v>5</v>
      </c>
      <c r="I44" s="264" t="s">
        <v>5</v>
      </c>
      <c r="J44" s="264" t="s">
        <v>5</v>
      </c>
    </row>
    <row r="45" spans="1:10" ht="19.5" customHeight="1">
      <c r="A45" s="265" t="s">
        <v>196</v>
      </c>
      <c r="B45" s="266" t="s">
        <v>5</v>
      </c>
      <c r="C45" s="266" t="s">
        <v>5</v>
      </c>
      <c r="D45" s="266" t="s">
        <v>197</v>
      </c>
      <c r="E45" s="273">
        <v>4083618.08</v>
      </c>
      <c r="F45" s="264" t="s">
        <v>5</v>
      </c>
      <c r="G45" s="273">
        <v>4083618.08</v>
      </c>
      <c r="H45" s="264" t="s">
        <v>5</v>
      </c>
      <c r="I45" s="264" t="s">
        <v>5</v>
      </c>
      <c r="J45" s="264" t="s">
        <v>5</v>
      </c>
    </row>
    <row r="46" spans="1:10" ht="19.5" customHeight="1">
      <c r="A46" s="265" t="s">
        <v>198</v>
      </c>
      <c r="B46" s="266" t="s">
        <v>5</v>
      </c>
      <c r="C46" s="266" t="s">
        <v>5</v>
      </c>
      <c r="D46" s="266" t="s">
        <v>199</v>
      </c>
      <c r="E46" s="273">
        <v>4083618.08</v>
      </c>
      <c r="F46" s="264" t="s">
        <v>5</v>
      </c>
      <c r="G46" s="273">
        <v>4083618.08</v>
      </c>
      <c r="H46" s="264" t="s">
        <v>5</v>
      </c>
      <c r="I46" s="264" t="s">
        <v>5</v>
      </c>
      <c r="J46" s="264" t="s">
        <v>5</v>
      </c>
    </row>
    <row r="47" spans="1:10" ht="19.5" customHeight="1">
      <c r="A47" s="265" t="s">
        <v>200</v>
      </c>
      <c r="B47" s="266" t="s">
        <v>5</v>
      </c>
      <c r="C47" s="266" t="s">
        <v>5</v>
      </c>
      <c r="D47" s="266" t="s">
        <v>201</v>
      </c>
      <c r="E47" s="273">
        <v>295977.3</v>
      </c>
      <c r="F47" s="273">
        <v>295977.3</v>
      </c>
      <c r="G47" s="264" t="s">
        <v>5</v>
      </c>
      <c r="H47" s="264" t="s">
        <v>5</v>
      </c>
      <c r="I47" s="264" t="s">
        <v>5</v>
      </c>
      <c r="J47" s="264" t="s">
        <v>5</v>
      </c>
    </row>
    <row r="48" spans="1:10" ht="19.5" customHeight="1">
      <c r="A48" s="265" t="s">
        <v>202</v>
      </c>
      <c r="B48" s="266" t="s">
        <v>5</v>
      </c>
      <c r="C48" s="266" t="s">
        <v>5</v>
      </c>
      <c r="D48" s="266" t="s">
        <v>203</v>
      </c>
      <c r="E48" s="273">
        <v>150004</v>
      </c>
      <c r="F48" s="273">
        <v>150004</v>
      </c>
      <c r="G48" s="264" t="s">
        <v>5</v>
      </c>
      <c r="H48" s="264" t="s">
        <v>5</v>
      </c>
      <c r="I48" s="264" t="s">
        <v>5</v>
      </c>
      <c r="J48" s="264" t="s">
        <v>5</v>
      </c>
    </row>
    <row r="49" spans="1:10" ht="19.5" customHeight="1">
      <c r="A49" s="265" t="s">
        <v>204</v>
      </c>
      <c r="B49" s="266" t="s">
        <v>5</v>
      </c>
      <c r="C49" s="266" t="s">
        <v>5</v>
      </c>
      <c r="D49" s="266" t="s">
        <v>205</v>
      </c>
      <c r="E49" s="273">
        <v>127447.3</v>
      </c>
      <c r="F49" s="273">
        <v>127447.3</v>
      </c>
      <c r="G49" s="264" t="s">
        <v>5</v>
      </c>
      <c r="H49" s="264" t="s">
        <v>5</v>
      </c>
      <c r="I49" s="264" t="s">
        <v>5</v>
      </c>
      <c r="J49" s="264" t="s">
        <v>5</v>
      </c>
    </row>
    <row r="50" spans="1:10" ht="19.5" customHeight="1">
      <c r="A50" s="265" t="s">
        <v>206</v>
      </c>
      <c r="B50" s="266" t="s">
        <v>5</v>
      </c>
      <c r="C50" s="266" t="s">
        <v>5</v>
      </c>
      <c r="D50" s="266" t="s">
        <v>207</v>
      </c>
      <c r="E50" s="273">
        <v>18526</v>
      </c>
      <c r="F50" s="273">
        <v>18526</v>
      </c>
      <c r="G50" s="264" t="s">
        <v>5</v>
      </c>
      <c r="H50" s="264" t="s">
        <v>5</v>
      </c>
      <c r="I50" s="264" t="s">
        <v>5</v>
      </c>
      <c r="J50" s="264" t="s">
        <v>5</v>
      </c>
    </row>
    <row r="51" spans="1:10" ht="19.5" customHeight="1">
      <c r="A51" s="265" t="s">
        <v>208</v>
      </c>
      <c r="B51" s="266" t="s">
        <v>5</v>
      </c>
      <c r="C51" s="266" t="s">
        <v>5</v>
      </c>
      <c r="D51" s="266" t="s">
        <v>209</v>
      </c>
      <c r="E51" s="273">
        <v>25215954.22</v>
      </c>
      <c r="F51" s="273">
        <v>3540973.96</v>
      </c>
      <c r="G51" s="273">
        <v>21674980.26</v>
      </c>
      <c r="H51" s="264" t="s">
        <v>5</v>
      </c>
      <c r="I51" s="264" t="s">
        <v>5</v>
      </c>
      <c r="J51" s="264" t="s">
        <v>5</v>
      </c>
    </row>
    <row r="52" spans="1:10" ht="19.5" customHeight="1">
      <c r="A52" s="265" t="s">
        <v>210</v>
      </c>
      <c r="B52" s="266" t="s">
        <v>5</v>
      </c>
      <c r="C52" s="266" t="s">
        <v>5</v>
      </c>
      <c r="D52" s="266" t="s">
        <v>211</v>
      </c>
      <c r="E52" s="273">
        <v>1647669.64</v>
      </c>
      <c r="F52" s="273">
        <v>1647669.64</v>
      </c>
      <c r="G52" s="264" t="s">
        <v>5</v>
      </c>
      <c r="H52" s="264" t="s">
        <v>5</v>
      </c>
      <c r="I52" s="264" t="s">
        <v>5</v>
      </c>
      <c r="J52" s="264" t="s">
        <v>5</v>
      </c>
    </row>
    <row r="53" spans="1:10" ht="19.5" customHeight="1">
      <c r="A53" s="265" t="s">
        <v>212</v>
      </c>
      <c r="B53" s="266" t="s">
        <v>5</v>
      </c>
      <c r="C53" s="266" t="s">
        <v>5</v>
      </c>
      <c r="D53" s="266" t="s">
        <v>213</v>
      </c>
      <c r="E53" s="273">
        <v>1647669.64</v>
      </c>
      <c r="F53" s="273">
        <v>1647669.64</v>
      </c>
      <c r="G53" s="264" t="s">
        <v>5</v>
      </c>
      <c r="H53" s="264" t="s">
        <v>5</v>
      </c>
      <c r="I53" s="264" t="s">
        <v>5</v>
      </c>
      <c r="J53" s="264" t="s">
        <v>5</v>
      </c>
    </row>
    <row r="54" spans="1:10" ht="19.5" customHeight="1">
      <c r="A54" s="265" t="s">
        <v>214</v>
      </c>
      <c r="B54" s="266" t="s">
        <v>5</v>
      </c>
      <c r="C54" s="266" t="s">
        <v>5</v>
      </c>
      <c r="D54" s="266" t="s">
        <v>215</v>
      </c>
      <c r="E54" s="273">
        <v>210412.88</v>
      </c>
      <c r="F54" s="273">
        <v>210412.88</v>
      </c>
      <c r="G54" s="264" t="s">
        <v>5</v>
      </c>
      <c r="H54" s="264" t="s">
        <v>5</v>
      </c>
      <c r="I54" s="264" t="s">
        <v>5</v>
      </c>
      <c r="J54" s="264" t="s">
        <v>5</v>
      </c>
    </row>
    <row r="55" spans="1:10" ht="19.5" customHeight="1">
      <c r="A55" s="265" t="s">
        <v>216</v>
      </c>
      <c r="B55" s="266" t="s">
        <v>5</v>
      </c>
      <c r="C55" s="266" t="s">
        <v>5</v>
      </c>
      <c r="D55" s="266" t="s">
        <v>217</v>
      </c>
      <c r="E55" s="273">
        <v>210412.88</v>
      </c>
      <c r="F55" s="273">
        <v>210412.88</v>
      </c>
      <c r="G55" s="264" t="s">
        <v>5</v>
      </c>
      <c r="H55" s="264" t="s">
        <v>5</v>
      </c>
      <c r="I55" s="264" t="s">
        <v>5</v>
      </c>
      <c r="J55" s="264" t="s">
        <v>5</v>
      </c>
    </row>
    <row r="56" spans="1:10" ht="19.5" customHeight="1">
      <c r="A56" s="265" t="s">
        <v>218</v>
      </c>
      <c r="B56" s="266" t="s">
        <v>5</v>
      </c>
      <c r="C56" s="266" t="s">
        <v>5</v>
      </c>
      <c r="D56" s="266" t="s">
        <v>219</v>
      </c>
      <c r="E56" s="273">
        <v>105149.44</v>
      </c>
      <c r="F56" s="273">
        <v>105149.44</v>
      </c>
      <c r="G56" s="264" t="s">
        <v>5</v>
      </c>
      <c r="H56" s="264" t="s">
        <v>5</v>
      </c>
      <c r="I56" s="264" t="s">
        <v>5</v>
      </c>
      <c r="J56" s="264" t="s">
        <v>5</v>
      </c>
    </row>
    <row r="57" spans="1:10" ht="19.5" customHeight="1">
      <c r="A57" s="265" t="s">
        <v>220</v>
      </c>
      <c r="B57" s="266" t="s">
        <v>5</v>
      </c>
      <c r="C57" s="266" t="s">
        <v>5</v>
      </c>
      <c r="D57" s="266" t="s">
        <v>221</v>
      </c>
      <c r="E57" s="273">
        <v>105149.44</v>
      </c>
      <c r="F57" s="273">
        <v>105149.44</v>
      </c>
      <c r="G57" s="264" t="s">
        <v>5</v>
      </c>
      <c r="H57" s="264" t="s">
        <v>5</v>
      </c>
      <c r="I57" s="264" t="s">
        <v>5</v>
      </c>
      <c r="J57" s="264" t="s">
        <v>5</v>
      </c>
    </row>
    <row r="58" spans="1:10" ht="19.5" customHeight="1">
      <c r="A58" s="265" t="s">
        <v>222</v>
      </c>
      <c r="B58" s="266" t="s">
        <v>5</v>
      </c>
      <c r="C58" s="266" t="s">
        <v>5</v>
      </c>
      <c r="D58" s="266" t="s">
        <v>223</v>
      </c>
      <c r="E58" s="273">
        <v>19351205</v>
      </c>
      <c r="F58" s="264" t="s">
        <v>5</v>
      </c>
      <c r="G58" s="273">
        <v>19351205</v>
      </c>
      <c r="H58" s="264" t="s">
        <v>5</v>
      </c>
      <c r="I58" s="264" t="s">
        <v>5</v>
      </c>
      <c r="J58" s="264" t="s">
        <v>5</v>
      </c>
    </row>
    <row r="59" spans="1:10" ht="19.5" customHeight="1">
      <c r="A59" s="265" t="s">
        <v>224</v>
      </c>
      <c r="B59" s="266" t="s">
        <v>5</v>
      </c>
      <c r="C59" s="266" t="s">
        <v>5</v>
      </c>
      <c r="D59" s="266" t="s">
        <v>225</v>
      </c>
      <c r="E59" s="273">
        <v>11610205</v>
      </c>
      <c r="F59" s="264" t="s">
        <v>5</v>
      </c>
      <c r="G59" s="273">
        <v>11610205</v>
      </c>
      <c r="H59" s="264" t="s">
        <v>5</v>
      </c>
      <c r="I59" s="264" t="s">
        <v>5</v>
      </c>
      <c r="J59" s="264" t="s">
        <v>5</v>
      </c>
    </row>
    <row r="60" spans="1:10" ht="19.5" customHeight="1">
      <c r="A60" s="265" t="s">
        <v>226</v>
      </c>
      <c r="B60" s="266" t="s">
        <v>5</v>
      </c>
      <c r="C60" s="266" t="s">
        <v>5</v>
      </c>
      <c r="D60" s="266" t="s">
        <v>227</v>
      </c>
      <c r="E60" s="273">
        <v>7681000</v>
      </c>
      <c r="F60" s="264" t="s">
        <v>5</v>
      </c>
      <c r="G60" s="273">
        <v>7681000</v>
      </c>
      <c r="H60" s="264" t="s">
        <v>5</v>
      </c>
      <c r="I60" s="264" t="s">
        <v>5</v>
      </c>
      <c r="J60" s="264" t="s">
        <v>5</v>
      </c>
    </row>
    <row r="61" spans="1:10" ht="19.5" customHeight="1">
      <c r="A61" s="265" t="s">
        <v>228</v>
      </c>
      <c r="B61" s="266" t="s">
        <v>5</v>
      </c>
      <c r="C61" s="266" t="s">
        <v>5</v>
      </c>
      <c r="D61" s="266" t="s">
        <v>229</v>
      </c>
      <c r="E61" s="273">
        <v>60000</v>
      </c>
      <c r="F61" s="264" t="s">
        <v>5</v>
      </c>
      <c r="G61" s="273">
        <v>60000</v>
      </c>
      <c r="H61" s="264" t="s">
        <v>5</v>
      </c>
      <c r="I61" s="264" t="s">
        <v>5</v>
      </c>
      <c r="J61" s="264" t="s">
        <v>5</v>
      </c>
    </row>
    <row r="62" spans="1:10" ht="19.5" customHeight="1">
      <c r="A62" s="265" t="s">
        <v>230</v>
      </c>
      <c r="B62" s="266" t="s">
        <v>5</v>
      </c>
      <c r="C62" s="266" t="s">
        <v>5</v>
      </c>
      <c r="D62" s="266" t="s">
        <v>231</v>
      </c>
      <c r="E62" s="273">
        <v>3901517.26</v>
      </c>
      <c r="F62" s="273">
        <v>1577742</v>
      </c>
      <c r="G62" s="273">
        <v>2323775.26</v>
      </c>
      <c r="H62" s="264" t="s">
        <v>5</v>
      </c>
      <c r="I62" s="264" t="s">
        <v>5</v>
      </c>
      <c r="J62" s="264" t="s">
        <v>5</v>
      </c>
    </row>
    <row r="63" spans="1:10" ht="19.5" customHeight="1">
      <c r="A63" s="265" t="s">
        <v>232</v>
      </c>
      <c r="B63" s="266" t="s">
        <v>5</v>
      </c>
      <c r="C63" s="266" t="s">
        <v>5</v>
      </c>
      <c r="D63" s="266" t="s">
        <v>233</v>
      </c>
      <c r="E63" s="273">
        <v>1371342</v>
      </c>
      <c r="F63" s="273">
        <v>1371342</v>
      </c>
      <c r="G63" s="264" t="s">
        <v>5</v>
      </c>
      <c r="H63" s="264" t="s">
        <v>5</v>
      </c>
      <c r="I63" s="264" t="s">
        <v>5</v>
      </c>
      <c r="J63" s="264" t="s">
        <v>5</v>
      </c>
    </row>
    <row r="64" spans="1:10" ht="19.5" customHeight="1">
      <c r="A64" s="265" t="s">
        <v>234</v>
      </c>
      <c r="B64" s="266" t="s">
        <v>5</v>
      </c>
      <c r="C64" s="266" t="s">
        <v>5</v>
      </c>
      <c r="D64" s="266" t="s">
        <v>235</v>
      </c>
      <c r="E64" s="273">
        <v>2116360.26</v>
      </c>
      <c r="F64" s="264" t="s">
        <v>5</v>
      </c>
      <c r="G64" s="273">
        <v>2116360.26</v>
      </c>
      <c r="H64" s="264" t="s">
        <v>5</v>
      </c>
      <c r="I64" s="264" t="s">
        <v>5</v>
      </c>
      <c r="J64" s="264" t="s">
        <v>5</v>
      </c>
    </row>
    <row r="65" spans="1:10" ht="19.5" customHeight="1">
      <c r="A65" s="265" t="s">
        <v>236</v>
      </c>
      <c r="B65" s="266" t="s">
        <v>5</v>
      </c>
      <c r="C65" s="266" t="s">
        <v>5</v>
      </c>
      <c r="D65" s="266" t="s">
        <v>237</v>
      </c>
      <c r="E65" s="273">
        <v>413815</v>
      </c>
      <c r="F65" s="273">
        <v>206400</v>
      </c>
      <c r="G65" s="273">
        <v>207415</v>
      </c>
      <c r="H65" s="264" t="s">
        <v>5</v>
      </c>
      <c r="I65" s="264" t="s">
        <v>5</v>
      </c>
      <c r="J65" s="264" t="s">
        <v>5</v>
      </c>
    </row>
    <row r="66" spans="1:10" ht="19.5" customHeight="1">
      <c r="A66" s="265" t="s">
        <v>238</v>
      </c>
      <c r="B66" s="266" t="s">
        <v>5</v>
      </c>
      <c r="C66" s="266" t="s">
        <v>5</v>
      </c>
      <c r="D66" s="266" t="s">
        <v>239</v>
      </c>
      <c r="E66" s="273">
        <v>481232.5</v>
      </c>
      <c r="F66" s="273">
        <v>481232.5</v>
      </c>
      <c r="G66" s="264" t="s">
        <v>5</v>
      </c>
      <c r="H66" s="264" t="s">
        <v>5</v>
      </c>
      <c r="I66" s="264" t="s">
        <v>5</v>
      </c>
      <c r="J66" s="264" t="s">
        <v>5</v>
      </c>
    </row>
    <row r="67" spans="1:10" ht="19.5" customHeight="1">
      <c r="A67" s="265" t="s">
        <v>240</v>
      </c>
      <c r="B67" s="266" t="s">
        <v>5</v>
      </c>
      <c r="C67" s="266" t="s">
        <v>5</v>
      </c>
      <c r="D67" s="266" t="s">
        <v>241</v>
      </c>
      <c r="E67" s="273">
        <v>481232.5</v>
      </c>
      <c r="F67" s="273">
        <v>481232.5</v>
      </c>
      <c r="G67" s="264" t="s">
        <v>5</v>
      </c>
      <c r="H67" s="264" t="s">
        <v>5</v>
      </c>
      <c r="I67" s="264" t="s">
        <v>5</v>
      </c>
      <c r="J67" s="264" t="s">
        <v>5</v>
      </c>
    </row>
    <row r="68" spans="1:10" ht="19.5" customHeight="1">
      <c r="A68" s="265" t="s">
        <v>242</v>
      </c>
      <c r="B68" s="266" t="s">
        <v>5</v>
      </c>
      <c r="C68" s="266" t="s">
        <v>5</v>
      </c>
      <c r="D68" s="266" t="s">
        <v>243</v>
      </c>
      <c r="E68" s="273">
        <v>481232.5</v>
      </c>
      <c r="F68" s="273">
        <v>481232.5</v>
      </c>
      <c r="G68" s="264" t="s">
        <v>5</v>
      </c>
      <c r="H68" s="264" t="s">
        <v>5</v>
      </c>
      <c r="I68" s="264" t="s">
        <v>5</v>
      </c>
      <c r="J68" s="264" t="s">
        <v>5</v>
      </c>
    </row>
    <row r="69" spans="1:10" ht="19.5" customHeight="1">
      <c r="A69" s="265" t="s">
        <v>244</v>
      </c>
      <c r="B69" s="266" t="s">
        <v>5</v>
      </c>
      <c r="C69" s="266" t="s">
        <v>5</v>
      </c>
      <c r="D69" s="266" t="s">
        <v>245</v>
      </c>
      <c r="E69" s="273">
        <v>330000</v>
      </c>
      <c r="F69" s="264" t="s">
        <v>5</v>
      </c>
      <c r="G69" s="273">
        <v>330000</v>
      </c>
      <c r="H69" s="264" t="s">
        <v>5</v>
      </c>
      <c r="I69" s="264" t="s">
        <v>5</v>
      </c>
      <c r="J69" s="264" t="s">
        <v>5</v>
      </c>
    </row>
    <row r="70" spans="1:10" ht="19.5" customHeight="1">
      <c r="A70" s="265" t="s">
        <v>246</v>
      </c>
      <c r="B70" s="266" t="s">
        <v>5</v>
      </c>
      <c r="C70" s="266" t="s">
        <v>5</v>
      </c>
      <c r="D70" s="266" t="s">
        <v>247</v>
      </c>
      <c r="E70" s="273">
        <v>280000</v>
      </c>
      <c r="F70" s="264" t="s">
        <v>5</v>
      </c>
      <c r="G70" s="273">
        <v>280000</v>
      </c>
      <c r="H70" s="264" t="s">
        <v>5</v>
      </c>
      <c r="I70" s="264" t="s">
        <v>5</v>
      </c>
      <c r="J70" s="264" t="s">
        <v>5</v>
      </c>
    </row>
    <row r="71" spans="1:10" ht="19.5" customHeight="1">
      <c r="A71" s="265" t="s">
        <v>248</v>
      </c>
      <c r="B71" s="266" t="s">
        <v>5</v>
      </c>
      <c r="C71" s="266" t="s">
        <v>5</v>
      </c>
      <c r="D71" s="266" t="s">
        <v>249</v>
      </c>
      <c r="E71" s="273">
        <v>280000</v>
      </c>
      <c r="F71" s="264" t="s">
        <v>5</v>
      </c>
      <c r="G71" s="273">
        <v>280000</v>
      </c>
      <c r="H71" s="264" t="s">
        <v>5</v>
      </c>
      <c r="I71" s="264" t="s">
        <v>5</v>
      </c>
      <c r="J71" s="264" t="s">
        <v>5</v>
      </c>
    </row>
    <row r="72" spans="1:10" ht="19.5" customHeight="1">
      <c r="A72" s="265" t="s">
        <v>250</v>
      </c>
      <c r="B72" s="266" t="s">
        <v>5</v>
      </c>
      <c r="C72" s="266" t="s">
        <v>5</v>
      </c>
      <c r="D72" s="266" t="s">
        <v>251</v>
      </c>
      <c r="E72" s="273">
        <v>40000</v>
      </c>
      <c r="F72" s="264" t="s">
        <v>5</v>
      </c>
      <c r="G72" s="273">
        <v>40000</v>
      </c>
      <c r="H72" s="264" t="s">
        <v>5</v>
      </c>
      <c r="I72" s="264" t="s">
        <v>5</v>
      </c>
      <c r="J72" s="264" t="s">
        <v>5</v>
      </c>
    </row>
    <row r="73" spans="1:10" ht="19.5" customHeight="1">
      <c r="A73" s="265" t="s">
        <v>252</v>
      </c>
      <c r="B73" s="266" t="s">
        <v>5</v>
      </c>
      <c r="C73" s="266" t="s">
        <v>5</v>
      </c>
      <c r="D73" s="266" t="s">
        <v>253</v>
      </c>
      <c r="E73" s="273">
        <v>40000</v>
      </c>
      <c r="F73" s="264" t="s">
        <v>5</v>
      </c>
      <c r="G73" s="273">
        <v>40000</v>
      </c>
      <c r="H73" s="264" t="s">
        <v>5</v>
      </c>
      <c r="I73" s="264" t="s">
        <v>5</v>
      </c>
      <c r="J73" s="264" t="s">
        <v>5</v>
      </c>
    </row>
    <row r="74" spans="1:10" ht="19.5" customHeight="1">
      <c r="A74" s="265" t="s">
        <v>254</v>
      </c>
      <c r="B74" s="266" t="s">
        <v>5</v>
      </c>
      <c r="C74" s="266" t="s">
        <v>5</v>
      </c>
      <c r="D74" s="266" t="s">
        <v>255</v>
      </c>
      <c r="E74" s="273">
        <v>10000</v>
      </c>
      <c r="F74" s="264" t="s">
        <v>5</v>
      </c>
      <c r="G74" s="273">
        <v>10000</v>
      </c>
      <c r="H74" s="264" t="s">
        <v>5</v>
      </c>
      <c r="I74" s="264" t="s">
        <v>5</v>
      </c>
      <c r="J74" s="264" t="s">
        <v>5</v>
      </c>
    </row>
    <row r="75" spans="1:10" ht="19.5" customHeight="1">
      <c r="A75" s="265" t="s">
        <v>256</v>
      </c>
      <c r="B75" s="266" t="s">
        <v>5</v>
      </c>
      <c r="C75" s="266" t="s">
        <v>5</v>
      </c>
      <c r="D75" s="266" t="s">
        <v>257</v>
      </c>
      <c r="E75" s="273">
        <v>10000</v>
      </c>
      <c r="F75" s="264" t="s">
        <v>5</v>
      </c>
      <c r="G75" s="273">
        <v>10000</v>
      </c>
      <c r="H75" s="264" t="s">
        <v>5</v>
      </c>
      <c r="I75" s="264" t="s">
        <v>5</v>
      </c>
      <c r="J75" s="264" t="s">
        <v>5</v>
      </c>
    </row>
    <row r="76" spans="1:10" ht="19.5" customHeight="1">
      <c r="A76" s="265" t="s">
        <v>266</v>
      </c>
      <c r="B76" s="266" t="s">
        <v>5</v>
      </c>
      <c r="C76" s="266" t="s">
        <v>5</v>
      </c>
      <c r="D76" s="266" t="s">
        <v>5</v>
      </c>
      <c r="E76" s="266" t="s">
        <v>5</v>
      </c>
      <c r="F76" s="266" t="s">
        <v>5</v>
      </c>
      <c r="G76" s="266" t="s">
        <v>5</v>
      </c>
      <c r="H76" s="266" t="s">
        <v>5</v>
      </c>
      <c r="I76" s="266" t="s">
        <v>5</v>
      </c>
      <c r="J76" s="266" t="s">
        <v>5</v>
      </c>
    </row>
  </sheetData>
  <sheetProtection/>
  <mergeCells count="255">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J7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IV30"/>
  <sheetViews>
    <sheetView zoomScaleSheetLayoutView="100" workbookViewId="0" topLeftCell="A4">
      <selection activeCell="A4" sqref="A1:IV65536"/>
    </sheetView>
  </sheetViews>
  <sheetFormatPr defaultColWidth="10.28125" defaultRowHeight="12.75"/>
  <cols>
    <col min="1" max="2" width="12.7109375" style="1" customWidth="1"/>
    <col min="3" max="3" width="21.574218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700</v>
      </c>
    </row>
    <row r="2" spans="1:10" s="1" customFormat="1" ht="25.5" customHeight="1">
      <c r="A2" s="5" t="s">
        <v>701</v>
      </c>
      <c r="B2" s="5"/>
      <c r="C2" s="5"/>
      <c r="D2" s="5"/>
      <c r="E2" s="5"/>
      <c r="F2" s="5"/>
      <c r="G2" s="5"/>
      <c r="H2" s="5"/>
      <c r="I2" s="5"/>
      <c r="J2" s="5"/>
    </row>
    <row r="3" spans="1:10" s="2" customFormat="1" ht="27.75" customHeight="1">
      <c r="A3" s="6" t="s">
        <v>485</v>
      </c>
      <c r="B3" s="6"/>
      <c r="C3" s="6"/>
      <c r="D3" s="6"/>
      <c r="E3" s="5"/>
      <c r="F3" s="5"/>
      <c r="G3" s="5"/>
      <c r="H3" s="7" t="s">
        <v>3</v>
      </c>
      <c r="I3" s="7"/>
      <c r="J3" s="42" t="s">
        <v>702</v>
      </c>
    </row>
    <row r="4" spans="1:256" s="3" customFormat="1" ht="18" customHeight="1">
      <c r="A4" s="8" t="s">
        <v>703</v>
      </c>
      <c r="B4" s="8"/>
      <c r="C4" s="9" t="s">
        <v>882</v>
      </c>
      <c r="D4" s="9"/>
      <c r="E4" s="9"/>
      <c r="F4" s="9"/>
      <c r="G4" s="9"/>
      <c r="H4" s="9"/>
      <c r="I4" s="9"/>
      <c r="J4" s="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8" t="s">
        <v>705</v>
      </c>
      <c r="B5" s="8"/>
      <c r="C5" s="10" t="s">
        <v>706</v>
      </c>
      <c r="D5" s="10"/>
      <c r="E5" s="10"/>
      <c r="F5" s="8" t="s">
        <v>707</v>
      </c>
      <c r="G5" s="9" t="s">
        <v>706</v>
      </c>
      <c r="H5" s="9"/>
      <c r="I5" s="9"/>
      <c r="J5" s="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8" t="s">
        <v>745</v>
      </c>
      <c r="B6" s="8"/>
      <c r="C6" s="8"/>
      <c r="D6" s="8" t="s">
        <v>709</v>
      </c>
      <c r="E6" s="8" t="s">
        <v>531</v>
      </c>
      <c r="F6" s="8" t="s">
        <v>710</v>
      </c>
      <c r="G6" s="8" t="s">
        <v>711</v>
      </c>
      <c r="H6" s="8" t="s">
        <v>712</v>
      </c>
      <c r="I6" s="8" t="s">
        <v>713</v>
      </c>
      <c r="J6" s="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8"/>
      <c r="B7" s="8"/>
      <c r="C7" s="11" t="s">
        <v>714</v>
      </c>
      <c r="D7" s="12"/>
      <c r="E7" s="12">
        <v>60000</v>
      </c>
      <c r="F7" s="12">
        <v>60000</v>
      </c>
      <c r="G7" s="8">
        <v>10</v>
      </c>
      <c r="H7" s="13">
        <f>F7/E7</f>
        <v>1</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8"/>
      <c r="B8" s="8"/>
      <c r="C8" s="11" t="s">
        <v>715</v>
      </c>
      <c r="D8" s="12"/>
      <c r="E8" s="12">
        <v>60000</v>
      </c>
      <c r="F8" s="12">
        <v>60000</v>
      </c>
      <c r="G8" s="8" t="s">
        <v>535</v>
      </c>
      <c r="H8" s="13">
        <f>F8/E8</f>
        <v>1</v>
      </c>
      <c r="I8" s="14" t="s">
        <v>535</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8"/>
      <c r="B9" s="8"/>
      <c r="C9" s="11" t="s">
        <v>716</v>
      </c>
      <c r="D9" s="12"/>
      <c r="E9" s="12"/>
      <c r="F9" s="12"/>
      <c r="G9" s="8" t="s">
        <v>535</v>
      </c>
      <c r="H9" s="13"/>
      <c r="I9" s="14" t="s">
        <v>535</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8"/>
      <c r="B10" s="8"/>
      <c r="C10" s="11" t="s">
        <v>717</v>
      </c>
      <c r="D10" s="14" t="s">
        <v>535</v>
      </c>
      <c r="E10" s="14" t="s">
        <v>535</v>
      </c>
      <c r="F10" s="14" t="s">
        <v>535</v>
      </c>
      <c r="G10" s="8" t="s">
        <v>535</v>
      </c>
      <c r="H10" s="12"/>
      <c r="I10" s="14" t="s">
        <v>535</v>
      </c>
      <c r="J10" s="14"/>
    </row>
    <row r="11" spans="1:10" s="1" customFormat="1" ht="18" customHeight="1">
      <c r="A11" s="8" t="s">
        <v>718</v>
      </c>
      <c r="B11" s="8" t="s">
        <v>719</v>
      </c>
      <c r="C11" s="8"/>
      <c r="D11" s="8"/>
      <c r="E11" s="8"/>
      <c r="F11" s="14" t="s">
        <v>625</v>
      </c>
      <c r="G11" s="14"/>
      <c r="H11" s="14"/>
      <c r="I11" s="14"/>
      <c r="J11" s="14"/>
    </row>
    <row r="12" spans="1:10" s="1" customFormat="1" ht="45.75" customHeight="1">
      <c r="A12" s="8"/>
      <c r="B12" s="14" t="s">
        <v>883</v>
      </c>
      <c r="C12" s="14"/>
      <c r="D12" s="14"/>
      <c r="E12" s="14"/>
      <c r="F12" s="14" t="s">
        <v>884</v>
      </c>
      <c r="G12" s="14"/>
      <c r="H12" s="14"/>
      <c r="I12" s="14"/>
      <c r="J12" s="14"/>
    </row>
    <row r="13" spans="1:10" s="1" customFormat="1" ht="36" customHeight="1">
      <c r="A13" s="15" t="s">
        <v>722</v>
      </c>
      <c r="B13" s="16"/>
      <c r="C13" s="17"/>
      <c r="D13" s="15" t="s">
        <v>723</v>
      </c>
      <c r="E13" s="16"/>
      <c r="F13" s="17"/>
      <c r="G13" s="18" t="s">
        <v>659</v>
      </c>
      <c r="H13" s="18" t="s">
        <v>711</v>
      </c>
      <c r="I13" s="18" t="s">
        <v>713</v>
      </c>
      <c r="J13" s="18" t="s">
        <v>660</v>
      </c>
    </row>
    <row r="14" spans="1:10" s="1" customFormat="1" ht="36" customHeight="1">
      <c r="A14" s="19" t="s">
        <v>653</v>
      </c>
      <c r="B14" s="8" t="s">
        <v>654</v>
      </c>
      <c r="C14" s="8" t="s">
        <v>655</v>
      </c>
      <c r="D14" s="8" t="s">
        <v>656</v>
      </c>
      <c r="E14" s="8" t="s">
        <v>657</v>
      </c>
      <c r="F14" s="20" t="s">
        <v>658</v>
      </c>
      <c r="G14" s="21"/>
      <c r="H14" s="21"/>
      <c r="I14" s="21"/>
      <c r="J14" s="21"/>
    </row>
    <row r="15" spans="1:16" s="1" customFormat="1" ht="36" customHeight="1">
      <c r="A15" s="22" t="s">
        <v>661</v>
      </c>
      <c r="B15" s="23" t="s">
        <v>662</v>
      </c>
      <c r="C15" s="48" t="s">
        <v>885</v>
      </c>
      <c r="D15" s="48" t="s">
        <v>664</v>
      </c>
      <c r="E15" s="24">
        <v>6</v>
      </c>
      <c r="F15" s="20" t="s">
        <v>763</v>
      </c>
      <c r="G15" s="24">
        <v>6</v>
      </c>
      <c r="H15" s="25">
        <v>20</v>
      </c>
      <c r="I15" s="25">
        <v>20</v>
      </c>
      <c r="J15" s="43"/>
      <c r="O15" s="49"/>
      <c r="P15" s="49"/>
    </row>
    <row r="16" spans="1:16" s="1" customFormat="1" ht="18" customHeight="1">
      <c r="A16" s="22"/>
      <c r="B16" s="27" t="s">
        <v>672</v>
      </c>
      <c r="C16" s="28" t="s">
        <v>783</v>
      </c>
      <c r="D16" s="48" t="s">
        <v>687</v>
      </c>
      <c r="E16" s="29">
        <v>100</v>
      </c>
      <c r="F16" s="20" t="s">
        <v>675</v>
      </c>
      <c r="G16" s="29">
        <v>100</v>
      </c>
      <c r="H16" s="25">
        <v>10</v>
      </c>
      <c r="I16" s="25">
        <v>10</v>
      </c>
      <c r="J16" s="43"/>
      <c r="O16" s="50"/>
      <c r="P16" s="51"/>
    </row>
    <row r="17" spans="1:16" s="1" customFormat="1" ht="18" customHeight="1">
      <c r="A17" s="22"/>
      <c r="B17" s="27" t="s">
        <v>678</v>
      </c>
      <c r="C17" s="28" t="s">
        <v>728</v>
      </c>
      <c r="D17" s="48" t="s">
        <v>729</v>
      </c>
      <c r="E17" s="29">
        <v>60000</v>
      </c>
      <c r="F17" s="20" t="s">
        <v>730</v>
      </c>
      <c r="G17" s="29">
        <v>60000</v>
      </c>
      <c r="H17" s="25">
        <v>10</v>
      </c>
      <c r="I17" s="25">
        <v>10</v>
      </c>
      <c r="J17" s="43"/>
      <c r="O17" s="53"/>
      <c r="P17" s="53"/>
    </row>
    <row r="18" spans="1:10" s="1" customFormat="1" ht="18" customHeight="1">
      <c r="A18" s="22"/>
      <c r="B18" s="27" t="s">
        <v>676</v>
      </c>
      <c r="C18" s="29" t="s">
        <v>802</v>
      </c>
      <c r="D18" s="48" t="s">
        <v>687</v>
      </c>
      <c r="E18" s="29">
        <v>100</v>
      </c>
      <c r="F18" s="20" t="s">
        <v>675</v>
      </c>
      <c r="G18" s="29">
        <v>100</v>
      </c>
      <c r="H18" s="25">
        <v>10</v>
      </c>
      <c r="I18" s="25">
        <v>10</v>
      </c>
      <c r="J18" s="43"/>
    </row>
    <row r="19" spans="1:10" s="1" customFormat="1" ht="18" customHeight="1">
      <c r="A19" s="34" t="s">
        <v>681</v>
      </c>
      <c r="B19" s="35" t="s">
        <v>755</v>
      </c>
      <c r="C19" s="29" t="s">
        <v>886</v>
      </c>
      <c r="D19" s="48" t="s">
        <v>733</v>
      </c>
      <c r="E19" s="29" t="s">
        <v>887</v>
      </c>
      <c r="F19" s="20"/>
      <c r="G19" s="29" t="s">
        <v>887</v>
      </c>
      <c r="H19" s="29">
        <v>30</v>
      </c>
      <c r="I19" s="29">
        <v>30</v>
      </c>
      <c r="J19" s="43"/>
    </row>
    <row r="20" spans="1:10" s="1" customFormat="1" ht="30" customHeight="1">
      <c r="A20" s="36" t="s">
        <v>692</v>
      </c>
      <c r="B20" s="37" t="s">
        <v>693</v>
      </c>
      <c r="C20" s="29" t="s">
        <v>758</v>
      </c>
      <c r="D20" s="48" t="s">
        <v>733</v>
      </c>
      <c r="E20" s="29" t="s">
        <v>736</v>
      </c>
      <c r="F20" s="20"/>
      <c r="G20" s="29" t="s">
        <v>736</v>
      </c>
      <c r="H20" s="25">
        <v>10</v>
      </c>
      <c r="I20" s="25">
        <v>10</v>
      </c>
      <c r="J20" s="44" t="s">
        <v>5</v>
      </c>
    </row>
    <row r="21" spans="1:10" s="1" customFormat="1" ht="54" customHeight="1">
      <c r="A21" s="38" t="s">
        <v>737</v>
      </c>
      <c r="B21" s="38"/>
      <c r="C21" s="38"/>
      <c r="D21" s="39" t="s">
        <v>608</v>
      </c>
      <c r="E21" s="39"/>
      <c r="F21" s="39"/>
      <c r="G21" s="39"/>
      <c r="H21" s="39"/>
      <c r="I21" s="39"/>
      <c r="J21" s="39"/>
    </row>
    <row r="22" spans="1:10" s="1" customFormat="1" ht="25.5" customHeight="1">
      <c r="A22" s="38" t="s">
        <v>738</v>
      </c>
      <c r="B22" s="38"/>
      <c r="C22" s="38"/>
      <c r="D22" s="38"/>
      <c r="E22" s="38"/>
      <c r="F22" s="38"/>
      <c r="G22" s="38"/>
      <c r="H22" s="38">
        <v>100</v>
      </c>
      <c r="I22" s="38">
        <v>100</v>
      </c>
      <c r="J22" s="45" t="s">
        <v>739</v>
      </c>
    </row>
    <row r="23" spans="1:10" s="1" customFormat="1" ht="16.5" customHeight="1">
      <c r="A23" s="40"/>
      <c r="B23" s="40"/>
      <c r="C23" s="40"/>
      <c r="D23" s="40"/>
      <c r="E23" s="40"/>
      <c r="F23" s="40"/>
      <c r="G23" s="40"/>
      <c r="H23" s="40"/>
      <c r="I23" s="40"/>
      <c r="J23" s="46"/>
    </row>
    <row r="24" spans="1:10" s="1" customFormat="1" ht="28.5" customHeight="1">
      <c r="A24" s="41" t="s">
        <v>696</v>
      </c>
      <c r="B24" s="40"/>
      <c r="C24" s="40"/>
      <c r="D24" s="40"/>
      <c r="E24" s="40"/>
      <c r="F24" s="40"/>
      <c r="G24" s="40"/>
      <c r="H24" s="40"/>
      <c r="I24" s="40"/>
      <c r="J24" s="46"/>
    </row>
    <row r="25" spans="1:10" s="1" customFormat="1" ht="27" customHeight="1">
      <c r="A25" s="41" t="s">
        <v>697</v>
      </c>
      <c r="B25" s="41"/>
      <c r="C25" s="41"/>
      <c r="D25" s="41"/>
      <c r="E25" s="41"/>
      <c r="F25" s="41"/>
      <c r="G25" s="41"/>
      <c r="H25" s="41"/>
      <c r="I25" s="41"/>
      <c r="J25" s="41"/>
    </row>
    <row r="26" spans="1:10" s="1" customFormat="1" ht="18.75" customHeight="1">
      <c r="A26" s="41" t="s">
        <v>698</v>
      </c>
      <c r="B26" s="41"/>
      <c r="C26" s="41"/>
      <c r="D26" s="41"/>
      <c r="E26" s="41"/>
      <c r="F26" s="41"/>
      <c r="G26" s="41"/>
      <c r="H26" s="41"/>
      <c r="I26" s="41"/>
      <c r="J26" s="41"/>
    </row>
    <row r="27" spans="1:10" s="1" customFormat="1" ht="18" customHeight="1">
      <c r="A27" s="41" t="s">
        <v>740</v>
      </c>
      <c r="B27" s="41"/>
      <c r="C27" s="41"/>
      <c r="D27" s="41"/>
      <c r="E27" s="41"/>
      <c r="F27" s="41"/>
      <c r="G27" s="41"/>
      <c r="H27" s="41"/>
      <c r="I27" s="41"/>
      <c r="J27" s="41"/>
    </row>
    <row r="28" spans="1:10" s="1" customFormat="1" ht="18" customHeight="1">
      <c r="A28" s="41" t="s">
        <v>741</v>
      </c>
      <c r="B28" s="41"/>
      <c r="C28" s="41"/>
      <c r="D28" s="41"/>
      <c r="E28" s="41"/>
      <c r="F28" s="41"/>
      <c r="G28" s="41"/>
      <c r="H28" s="41"/>
      <c r="I28" s="41"/>
      <c r="J28" s="41"/>
    </row>
    <row r="29" spans="1:10" s="1" customFormat="1" ht="18" customHeight="1">
      <c r="A29" s="41" t="s">
        <v>742</v>
      </c>
      <c r="B29" s="41"/>
      <c r="C29" s="41"/>
      <c r="D29" s="41"/>
      <c r="E29" s="41"/>
      <c r="F29" s="41"/>
      <c r="G29" s="41"/>
      <c r="H29" s="41"/>
      <c r="I29" s="41"/>
      <c r="J29" s="41"/>
    </row>
    <row r="30" spans="1:10" s="1" customFormat="1" ht="24" customHeight="1">
      <c r="A30" s="41" t="s">
        <v>743</v>
      </c>
      <c r="B30" s="41"/>
      <c r="C30" s="41"/>
      <c r="D30" s="41"/>
      <c r="E30" s="41"/>
      <c r="F30" s="41"/>
      <c r="G30" s="41"/>
      <c r="H30" s="41"/>
      <c r="I30" s="41"/>
      <c r="J30" s="41"/>
    </row>
  </sheetData>
  <sheetProtection/>
  <mergeCells count="37">
    <mergeCell ref="A2:J2"/>
    <mergeCell ref="A3:B3"/>
    <mergeCell ref="C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8"/>
    <mergeCell ref="G13:G14"/>
    <mergeCell ref="H13:H14"/>
    <mergeCell ref="I13:I14"/>
    <mergeCell ref="J13:J14"/>
    <mergeCell ref="A6:B10"/>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IV31"/>
  <sheetViews>
    <sheetView zoomScaleSheetLayoutView="100" workbookViewId="0" topLeftCell="A4">
      <selection activeCell="A4" sqref="A1:IV65536"/>
    </sheetView>
  </sheetViews>
  <sheetFormatPr defaultColWidth="10.28125" defaultRowHeight="12.75"/>
  <cols>
    <col min="1" max="2" width="12.7109375" style="1" customWidth="1"/>
    <col min="3" max="3" width="21.574218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700</v>
      </c>
    </row>
    <row r="2" spans="1:10" s="1" customFormat="1" ht="25.5" customHeight="1">
      <c r="A2" s="5" t="s">
        <v>701</v>
      </c>
      <c r="B2" s="5"/>
      <c r="C2" s="5"/>
      <c r="D2" s="5"/>
      <c r="E2" s="5"/>
      <c r="F2" s="5"/>
      <c r="G2" s="5"/>
      <c r="H2" s="5"/>
      <c r="I2" s="5"/>
      <c r="J2" s="5"/>
    </row>
    <row r="3" spans="1:10" s="2" customFormat="1" ht="27.75" customHeight="1">
      <c r="A3" s="6" t="s">
        <v>485</v>
      </c>
      <c r="B3" s="6"/>
      <c r="C3" s="6"/>
      <c r="D3" s="6"/>
      <c r="E3" s="5"/>
      <c r="F3" s="5"/>
      <c r="G3" s="5"/>
      <c r="H3" s="7" t="s">
        <v>3</v>
      </c>
      <c r="I3" s="7"/>
      <c r="J3" s="42" t="s">
        <v>702</v>
      </c>
    </row>
    <row r="4" spans="1:256" s="3" customFormat="1" ht="18" customHeight="1">
      <c r="A4" s="8" t="s">
        <v>703</v>
      </c>
      <c r="B4" s="8"/>
      <c r="C4" s="9" t="s">
        <v>888</v>
      </c>
      <c r="D4" s="9"/>
      <c r="E4" s="9"/>
      <c r="F4" s="9"/>
      <c r="G4" s="9"/>
      <c r="H4" s="9"/>
      <c r="I4" s="9"/>
      <c r="J4" s="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8" t="s">
        <v>705</v>
      </c>
      <c r="B5" s="8"/>
      <c r="C5" s="10" t="s">
        <v>706</v>
      </c>
      <c r="D5" s="10"/>
      <c r="E5" s="10"/>
      <c r="F5" s="8" t="s">
        <v>707</v>
      </c>
      <c r="G5" s="9" t="s">
        <v>706</v>
      </c>
      <c r="H5" s="9"/>
      <c r="I5" s="9"/>
      <c r="J5" s="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8" t="s">
        <v>708</v>
      </c>
      <c r="B6" s="8"/>
      <c r="C6" s="8"/>
      <c r="D6" s="8" t="s">
        <v>709</v>
      </c>
      <c r="E6" s="8" t="s">
        <v>531</v>
      </c>
      <c r="F6" s="8" t="s">
        <v>710</v>
      </c>
      <c r="G6" s="8" t="s">
        <v>711</v>
      </c>
      <c r="H6" s="8" t="s">
        <v>712</v>
      </c>
      <c r="I6" s="8" t="s">
        <v>713</v>
      </c>
      <c r="J6" s="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8"/>
      <c r="B7" s="8"/>
      <c r="C7" s="11" t="s">
        <v>714</v>
      </c>
      <c r="D7" s="12"/>
      <c r="E7" s="12">
        <v>280000</v>
      </c>
      <c r="F7" s="12">
        <v>280000</v>
      </c>
      <c r="G7" s="8">
        <v>10</v>
      </c>
      <c r="H7" s="13">
        <f>F7/E7</f>
        <v>1</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8"/>
      <c r="B8" s="8"/>
      <c r="C8" s="11" t="s">
        <v>715</v>
      </c>
      <c r="D8" s="12"/>
      <c r="E8" s="12">
        <v>280000</v>
      </c>
      <c r="F8" s="12">
        <v>280000</v>
      </c>
      <c r="G8" s="8" t="s">
        <v>535</v>
      </c>
      <c r="H8" s="13">
        <f>F8/E8</f>
        <v>1</v>
      </c>
      <c r="I8" s="14" t="s">
        <v>535</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8"/>
      <c r="B9" s="8"/>
      <c r="C9" s="11" t="s">
        <v>716</v>
      </c>
      <c r="D9" s="12"/>
      <c r="E9" s="12"/>
      <c r="F9" s="12"/>
      <c r="G9" s="8" t="s">
        <v>535</v>
      </c>
      <c r="H9" s="13"/>
      <c r="I9" s="14" t="s">
        <v>535</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8"/>
      <c r="B10" s="8"/>
      <c r="C10" s="11" t="s">
        <v>717</v>
      </c>
      <c r="D10" s="14" t="s">
        <v>535</v>
      </c>
      <c r="E10" s="14" t="s">
        <v>535</v>
      </c>
      <c r="F10" s="14" t="s">
        <v>535</v>
      </c>
      <c r="G10" s="8" t="s">
        <v>535</v>
      </c>
      <c r="H10" s="12"/>
      <c r="I10" s="14" t="s">
        <v>535</v>
      </c>
      <c r="J10" s="14"/>
    </row>
    <row r="11" spans="1:10" s="1" customFormat="1" ht="18" customHeight="1">
      <c r="A11" s="8" t="s">
        <v>718</v>
      </c>
      <c r="B11" s="8" t="s">
        <v>719</v>
      </c>
      <c r="C11" s="8"/>
      <c r="D11" s="8"/>
      <c r="E11" s="8"/>
      <c r="F11" s="14" t="s">
        <v>625</v>
      </c>
      <c r="G11" s="14"/>
      <c r="H11" s="14"/>
      <c r="I11" s="14"/>
      <c r="J11" s="14"/>
    </row>
    <row r="12" spans="1:10" s="1" customFormat="1" ht="45.75" customHeight="1">
      <c r="A12" s="8"/>
      <c r="B12" s="14" t="s">
        <v>889</v>
      </c>
      <c r="C12" s="14"/>
      <c r="D12" s="14"/>
      <c r="E12" s="14"/>
      <c r="F12" s="14" t="s">
        <v>890</v>
      </c>
      <c r="G12" s="14"/>
      <c r="H12" s="14"/>
      <c r="I12" s="14"/>
      <c r="J12" s="14"/>
    </row>
    <row r="13" spans="1:10" s="1" customFormat="1" ht="36" customHeight="1">
      <c r="A13" s="15" t="s">
        <v>722</v>
      </c>
      <c r="B13" s="16"/>
      <c r="C13" s="17"/>
      <c r="D13" s="15" t="s">
        <v>723</v>
      </c>
      <c r="E13" s="16"/>
      <c r="F13" s="17"/>
      <c r="G13" s="18" t="s">
        <v>659</v>
      </c>
      <c r="H13" s="18" t="s">
        <v>711</v>
      </c>
      <c r="I13" s="18" t="s">
        <v>713</v>
      </c>
      <c r="J13" s="18" t="s">
        <v>660</v>
      </c>
    </row>
    <row r="14" spans="1:10" s="1" customFormat="1" ht="36" customHeight="1">
      <c r="A14" s="19" t="s">
        <v>653</v>
      </c>
      <c r="B14" s="8" t="s">
        <v>654</v>
      </c>
      <c r="C14" s="8" t="s">
        <v>655</v>
      </c>
      <c r="D14" s="8" t="s">
        <v>656</v>
      </c>
      <c r="E14" s="8" t="s">
        <v>657</v>
      </c>
      <c r="F14" s="20" t="s">
        <v>658</v>
      </c>
      <c r="G14" s="21"/>
      <c r="H14" s="21"/>
      <c r="I14" s="21"/>
      <c r="J14" s="21"/>
    </row>
    <row r="15" spans="1:16" s="1" customFormat="1" ht="36" customHeight="1">
      <c r="A15" s="22" t="s">
        <v>661</v>
      </c>
      <c r="B15" s="23" t="s">
        <v>662</v>
      </c>
      <c r="C15" s="48" t="s">
        <v>790</v>
      </c>
      <c r="D15" s="48" t="s">
        <v>664</v>
      </c>
      <c r="E15" s="24">
        <v>356</v>
      </c>
      <c r="F15" s="20" t="s">
        <v>822</v>
      </c>
      <c r="G15" s="24">
        <v>356</v>
      </c>
      <c r="H15" s="25">
        <v>20</v>
      </c>
      <c r="I15" s="25">
        <v>20</v>
      </c>
      <c r="J15" s="43"/>
      <c r="O15" s="49"/>
      <c r="P15" s="49"/>
    </row>
    <row r="16" spans="1:16" s="1" customFormat="1" ht="18" customHeight="1">
      <c r="A16" s="22"/>
      <c r="B16" s="27" t="s">
        <v>672</v>
      </c>
      <c r="C16" s="28" t="s">
        <v>783</v>
      </c>
      <c r="D16" s="48" t="s">
        <v>687</v>
      </c>
      <c r="E16" s="29">
        <v>100</v>
      </c>
      <c r="F16" s="20" t="s">
        <v>675</v>
      </c>
      <c r="G16" s="29">
        <v>100</v>
      </c>
      <c r="H16" s="25">
        <v>10</v>
      </c>
      <c r="I16" s="25">
        <v>10</v>
      </c>
      <c r="J16" s="43"/>
      <c r="O16" s="50"/>
      <c r="P16" s="51"/>
    </row>
    <row r="17" spans="1:16" s="1" customFormat="1" ht="18" customHeight="1">
      <c r="A17" s="22"/>
      <c r="B17" s="27" t="s">
        <v>678</v>
      </c>
      <c r="C17" s="28" t="s">
        <v>728</v>
      </c>
      <c r="D17" s="48" t="s">
        <v>729</v>
      </c>
      <c r="E17" s="29">
        <v>280000</v>
      </c>
      <c r="F17" s="20" t="s">
        <v>730</v>
      </c>
      <c r="G17" s="29">
        <v>280000</v>
      </c>
      <c r="H17" s="25">
        <v>10</v>
      </c>
      <c r="I17" s="25">
        <v>10</v>
      </c>
      <c r="J17" s="43"/>
      <c r="O17" s="53"/>
      <c r="P17" s="53"/>
    </row>
    <row r="18" spans="1:10" s="1" customFormat="1" ht="18" customHeight="1">
      <c r="A18" s="22"/>
      <c r="B18" s="27" t="s">
        <v>676</v>
      </c>
      <c r="C18" s="29" t="s">
        <v>784</v>
      </c>
      <c r="D18" s="48" t="s">
        <v>687</v>
      </c>
      <c r="E18" s="29">
        <v>100</v>
      </c>
      <c r="F18" s="20" t="s">
        <v>675</v>
      </c>
      <c r="G18" s="29">
        <v>100</v>
      </c>
      <c r="H18" s="25">
        <v>10</v>
      </c>
      <c r="I18" s="25">
        <v>10</v>
      </c>
      <c r="J18" s="43"/>
    </row>
    <row r="19" spans="1:10" s="1" customFormat="1" ht="18" customHeight="1">
      <c r="A19" s="34" t="s">
        <v>681</v>
      </c>
      <c r="B19" s="35" t="s">
        <v>755</v>
      </c>
      <c r="C19" s="29" t="s">
        <v>891</v>
      </c>
      <c r="D19" s="48" t="s">
        <v>664</v>
      </c>
      <c r="E19" s="29">
        <v>6</v>
      </c>
      <c r="F19" s="20" t="s">
        <v>782</v>
      </c>
      <c r="G19" s="29">
        <v>6</v>
      </c>
      <c r="H19" s="29">
        <v>10</v>
      </c>
      <c r="I19" s="29">
        <v>10</v>
      </c>
      <c r="J19" s="43"/>
    </row>
    <row r="20" spans="1:10" s="1" customFormat="1" ht="30" customHeight="1">
      <c r="A20" s="52"/>
      <c r="B20" s="35" t="s">
        <v>791</v>
      </c>
      <c r="C20" s="29" t="s">
        <v>892</v>
      </c>
      <c r="D20" s="48" t="s">
        <v>687</v>
      </c>
      <c r="E20" s="29">
        <v>260</v>
      </c>
      <c r="F20" s="20" t="s">
        <v>793</v>
      </c>
      <c r="G20" s="29">
        <v>260</v>
      </c>
      <c r="H20" s="25">
        <v>20</v>
      </c>
      <c r="I20" s="25">
        <v>20</v>
      </c>
      <c r="J20" s="43"/>
    </row>
    <row r="21" spans="1:10" s="1" customFormat="1" ht="30" customHeight="1">
      <c r="A21" s="36" t="s">
        <v>692</v>
      </c>
      <c r="B21" s="37" t="s">
        <v>693</v>
      </c>
      <c r="C21" s="29" t="s">
        <v>758</v>
      </c>
      <c r="D21" s="48" t="s">
        <v>733</v>
      </c>
      <c r="E21" s="29" t="s">
        <v>736</v>
      </c>
      <c r="F21" s="20"/>
      <c r="G21" s="29" t="s">
        <v>736</v>
      </c>
      <c r="H21" s="25">
        <v>10</v>
      </c>
      <c r="I21" s="25">
        <v>10</v>
      </c>
      <c r="J21" s="44" t="s">
        <v>5</v>
      </c>
    </row>
    <row r="22" spans="1:10" s="1" customFormat="1" ht="54" customHeight="1">
      <c r="A22" s="38" t="s">
        <v>737</v>
      </c>
      <c r="B22" s="38"/>
      <c r="C22" s="38"/>
      <c r="D22" s="39" t="s">
        <v>608</v>
      </c>
      <c r="E22" s="39"/>
      <c r="F22" s="39"/>
      <c r="G22" s="39"/>
      <c r="H22" s="39"/>
      <c r="I22" s="39"/>
      <c r="J22" s="39"/>
    </row>
    <row r="23" spans="1:10" s="1" customFormat="1" ht="25.5" customHeight="1">
      <c r="A23" s="38" t="s">
        <v>738</v>
      </c>
      <c r="B23" s="38"/>
      <c r="C23" s="38"/>
      <c r="D23" s="38"/>
      <c r="E23" s="38"/>
      <c r="F23" s="38"/>
      <c r="G23" s="38"/>
      <c r="H23" s="38">
        <v>100</v>
      </c>
      <c r="I23" s="38">
        <v>100</v>
      </c>
      <c r="J23" s="45" t="s">
        <v>739</v>
      </c>
    </row>
    <row r="24" spans="1:10" s="1" customFormat="1" ht="16.5" customHeight="1">
      <c r="A24" s="40"/>
      <c r="B24" s="40"/>
      <c r="C24" s="40"/>
      <c r="D24" s="40"/>
      <c r="E24" s="40"/>
      <c r="F24" s="40"/>
      <c r="G24" s="40"/>
      <c r="H24" s="40"/>
      <c r="I24" s="40"/>
      <c r="J24" s="46"/>
    </row>
    <row r="25" spans="1:10" s="1" customFormat="1" ht="28.5" customHeight="1">
      <c r="A25" s="41" t="s">
        <v>696</v>
      </c>
      <c r="B25" s="40"/>
      <c r="C25" s="40"/>
      <c r="D25" s="40"/>
      <c r="E25" s="40"/>
      <c r="F25" s="40"/>
      <c r="G25" s="40"/>
      <c r="H25" s="40"/>
      <c r="I25" s="40"/>
      <c r="J25" s="46"/>
    </row>
    <row r="26" spans="1:10" s="1" customFormat="1" ht="27" customHeight="1">
      <c r="A26" s="41" t="s">
        <v>697</v>
      </c>
      <c r="B26" s="41"/>
      <c r="C26" s="41"/>
      <c r="D26" s="41"/>
      <c r="E26" s="41"/>
      <c r="F26" s="41"/>
      <c r="G26" s="41"/>
      <c r="H26" s="41"/>
      <c r="I26" s="41"/>
      <c r="J26" s="41"/>
    </row>
    <row r="27" spans="1:10" s="1" customFormat="1" ht="18.75" customHeight="1">
      <c r="A27" s="41" t="s">
        <v>698</v>
      </c>
      <c r="B27" s="41"/>
      <c r="C27" s="41"/>
      <c r="D27" s="41"/>
      <c r="E27" s="41"/>
      <c r="F27" s="41"/>
      <c r="G27" s="41"/>
      <c r="H27" s="41"/>
      <c r="I27" s="41"/>
      <c r="J27" s="41"/>
    </row>
    <row r="28" spans="1:10" s="1" customFormat="1" ht="18" customHeight="1">
      <c r="A28" s="41" t="s">
        <v>740</v>
      </c>
      <c r="B28" s="41"/>
      <c r="C28" s="41"/>
      <c r="D28" s="41"/>
      <c r="E28" s="41"/>
      <c r="F28" s="41"/>
      <c r="G28" s="41"/>
      <c r="H28" s="41"/>
      <c r="I28" s="41"/>
      <c r="J28" s="41"/>
    </row>
    <row r="29" spans="1:10" s="1" customFormat="1" ht="18" customHeight="1">
      <c r="A29" s="41" t="s">
        <v>741</v>
      </c>
      <c r="B29" s="41"/>
      <c r="C29" s="41"/>
      <c r="D29" s="41"/>
      <c r="E29" s="41"/>
      <c r="F29" s="41"/>
      <c r="G29" s="41"/>
      <c r="H29" s="41"/>
      <c r="I29" s="41"/>
      <c r="J29" s="41"/>
    </row>
    <row r="30" spans="1:10" s="1" customFormat="1" ht="18" customHeight="1">
      <c r="A30" s="41" t="s">
        <v>742</v>
      </c>
      <c r="B30" s="41"/>
      <c r="C30" s="41"/>
      <c r="D30" s="41"/>
      <c r="E30" s="41"/>
      <c r="F30" s="41"/>
      <c r="G30" s="41"/>
      <c r="H30" s="41"/>
      <c r="I30" s="41"/>
      <c r="J30" s="41"/>
    </row>
    <row r="31" spans="1:10" s="1" customFormat="1" ht="24" customHeight="1">
      <c r="A31" s="41" t="s">
        <v>743</v>
      </c>
      <c r="B31" s="41"/>
      <c r="C31" s="41"/>
      <c r="D31" s="41"/>
      <c r="E31" s="41"/>
      <c r="F31" s="41"/>
      <c r="G31" s="41"/>
      <c r="H31" s="41"/>
      <c r="I31" s="41"/>
      <c r="J31" s="41"/>
    </row>
  </sheetData>
  <sheetProtection/>
  <mergeCells count="38">
    <mergeCell ref="A2:J2"/>
    <mergeCell ref="A3:B3"/>
    <mergeCell ref="C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6:J26"/>
    <mergeCell ref="A27:J27"/>
    <mergeCell ref="A28:J28"/>
    <mergeCell ref="A29:J29"/>
    <mergeCell ref="A30:J30"/>
    <mergeCell ref="A31:J31"/>
    <mergeCell ref="A11:A12"/>
    <mergeCell ref="A15:A18"/>
    <mergeCell ref="A19:A20"/>
    <mergeCell ref="G13:G14"/>
    <mergeCell ref="H13:H14"/>
    <mergeCell ref="I13:I14"/>
    <mergeCell ref="J13:J14"/>
    <mergeCell ref="A6:B10"/>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IV31"/>
  <sheetViews>
    <sheetView zoomScaleSheetLayoutView="100" workbookViewId="0" topLeftCell="A4">
      <selection activeCell="A4" sqref="A1:IV65536"/>
    </sheetView>
  </sheetViews>
  <sheetFormatPr defaultColWidth="10.28125" defaultRowHeight="12.75"/>
  <cols>
    <col min="1" max="2" width="12.7109375" style="1" customWidth="1"/>
    <col min="3" max="3" width="21.574218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700</v>
      </c>
    </row>
    <row r="2" spans="1:10" s="1" customFormat="1" ht="25.5" customHeight="1">
      <c r="A2" s="5" t="s">
        <v>701</v>
      </c>
      <c r="B2" s="5"/>
      <c r="C2" s="5"/>
      <c r="D2" s="5"/>
      <c r="E2" s="5"/>
      <c r="F2" s="5"/>
      <c r="G2" s="5"/>
      <c r="H2" s="5"/>
      <c r="I2" s="5"/>
      <c r="J2" s="5"/>
    </row>
    <row r="3" spans="1:10" s="2" customFormat="1" ht="27.75" customHeight="1">
      <c r="A3" s="6" t="s">
        <v>485</v>
      </c>
      <c r="B3" s="6"/>
      <c r="C3" s="6"/>
      <c r="D3" s="6"/>
      <c r="E3" s="5"/>
      <c r="F3" s="5"/>
      <c r="G3" s="5"/>
      <c r="H3" s="7" t="s">
        <v>3</v>
      </c>
      <c r="I3" s="7"/>
      <c r="J3" s="42" t="s">
        <v>702</v>
      </c>
    </row>
    <row r="4" spans="1:256" s="3" customFormat="1" ht="18" customHeight="1">
      <c r="A4" s="8" t="s">
        <v>703</v>
      </c>
      <c r="B4" s="8"/>
      <c r="C4" s="9" t="s">
        <v>893</v>
      </c>
      <c r="D4" s="9"/>
      <c r="E4" s="9"/>
      <c r="F4" s="9"/>
      <c r="G4" s="9"/>
      <c r="H4" s="9"/>
      <c r="I4" s="9"/>
      <c r="J4" s="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8" t="s">
        <v>705</v>
      </c>
      <c r="B5" s="8"/>
      <c r="C5" s="10" t="s">
        <v>706</v>
      </c>
      <c r="D5" s="10"/>
      <c r="E5" s="10"/>
      <c r="F5" s="8" t="s">
        <v>707</v>
      </c>
      <c r="G5" s="9" t="s">
        <v>706</v>
      </c>
      <c r="H5" s="9"/>
      <c r="I5" s="9"/>
      <c r="J5" s="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8" t="s">
        <v>708</v>
      </c>
      <c r="B6" s="8"/>
      <c r="C6" s="8"/>
      <c r="D6" s="8" t="s">
        <v>709</v>
      </c>
      <c r="E6" s="8" t="s">
        <v>531</v>
      </c>
      <c r="F6" s="8" t="s">
        <v>710</v>
      </c>
      <c r="G6" s="8" t="s">
        <v>711</v>
      </c>
      <c r="H6" s="8" t="s">
        <v>712</v>
      </c>
      <c r="I6" s="8" t="s">
        <v>713</v>
      </c>
      <c r="J6" s="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8"/>
      <c r="B7" s="8"/>
      <c r="C7" s="11" t="s">
        <v>714</v>
      </c>
      <c r="D7" s="12"/>
      <c r="E7" s="12">
        <v>30000</v>
      </c>
      <c r="F7" s="12">
        <v>30000</v>
      </c>
      <c r="G7" s="8">
        <v>10</v>
      </c>
      <c r="H7" s="13">
        <f>F7/E7</f>
        <v>1</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8"/>
      <c r="B8" s="8"/>
      <c r="C8" s="11" t="s">
        <v>715</v>
      </c>
      <c r="D8" s="12"/>
      <c r="E8" s="12">
        <v>30000</v>
      </c>
      <c r="F8" s="12">
        <v>30000</v>
      </c>
      <c r="G8" s="8" t="s">
        <v>535</v>
      </c>
      <c r="H8" s="13">
        <f>F8/E8</f>
        <v>1</v>
      </c>
      <c r="I8" s="14" t="s">
        <v>535</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8"/>
      <c r="B9" s="8"/>
      <c r="C9" s="11" t="s">
        <v>716</v>
      </c>
      <c r="D9" s="12"/>
      <c r="E9" s="12"/>
      <c r="F9" s="12"/>
      <c r="G9" s="8" t="s">
        <v>535</v>
      </c>
      <c r="H9" s="13"/>
      <c r="I9" s="14" t="s">
        <v>535</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8"/>
      <c r="B10" s="8"/>
      <c r="C10" s="11" t="s">
        <v>717</v>
      </c>
      <c r="D10" s="14" t="s">
        <v>535</v>
      </c>
      <c r="E10" s="14" t="s">
        <v>535</v>
      </c>
      <c r="F10" s="14" t="s">
        <v>535</v>
      </c>
      <c r="G10" s="8" t="s">
        <v>535</v>
      </c>
      <c r="H10" s="12"/>
      <c r="I10" s="14" t="s">
        <v>535</v>
      </c>
      <c r="J10" s="14"/>
    </row>
    <row r="11" spans="1:10" s="1" customFormat="1" ht="18" customHeight="1">
      <c r="A11" s="8" t="s">
        <v>718</v>
      </c>
      <c r="B11" s="8" t="s">
        <v>719</v>
      </c>
      <c r="C11" s="8"/>
      <c r="D11" s="8"/>
      <c r="E11" s="8"/>
      <c r="F11" s="14" t="s">
        <v>625</v>
      </c>
      <c r="G11" s="14"/>
      <c r="H11" s="14"/>
      <c r="I11" s="14"/>
      <c r="J11" s="14"/>
    </row>
    <row r="12" spans="1:10" s="1" customFormat="1" ht="45.75" customHeight="1">
      <c r="A12" s="8"/>
      <c r="B12" s="14" t="s">
        <v>889</v>
      </c>
      <c r="C12" s="14"/>
      <c r="D12" s="14"/>
      <c r="E12" s="14"/>
      <c r="F12" s="14" t="s">
        <v>894</v>
      </c>
      <c r="G12" s="14"/>
      <c r="H12" s="14"/>
      <c r="I12" s="14"/>
      <c r="J12" s="14"/>
    </row>
    <row r="13" spans="1:10" s="1" customFormat="1" ht="36" customHeight="1">
      <c r="A13" s="15" t="s">
        <v>722</v>
      </c>
      <c r="B13" s="16"/>
      <c r="C13" s="17"/>
      <c r="D13" s="15" t="s">
        <v>723</v>
      </c>
      <c r="E13" s="16"/>
      <c r="F13" s="17"/>
      <c r="G13" s="18" t="s">
        <v>659</v>
      </c>
      <c r="H13" s="18" t="s">
        <v>711</v>
      </c>
      <c r="I13" s="18" t="s">
        <v>713</v>
      </c>
      <c r="J13" s="18" t="s">
        <v>660</v>
      </c>
    </row>
    <row r="14" spans="1:10" s="1" customFormat="1" ht="36" customHeight="1">
      <c r="A14" s="19" t="s">
        <v>653</v>
      </c>
      <c r="B14" s="8" t="s">
        <v>654</v>
      </c>
      <c r="C14" s="8" t="s">
        <v>655</v>
      </c>
      <c r="D14" s="8" t="s">
        <v>656</v>
      </c>
      <c r="E14" s="8" t="s">
        <v>657</v>
      </c>
      <c r="F14" s="20" t="s">
        <v>658</v>
      </c>
      <c r="G14" s="21"/>
      <c r="H14" s="21"/>
      <c r="I14" s="21"/>
      <c r="J14" s="21"/>
    </row>
    <row r="15" spans="1:16" s="1" customFormat="1" ht="36" customHeight="1">
      <c r="A15" s="22" t="s">
        <v>661</v>
      </c>
      <c r="B15" s="23" t="s">
        <v>662</v>
      </c>
      <c r="C15" s="48" t="s">
        <v>790</v>
      </c>
      <c r="D15" s="48" t="s">
        <v>664</v>
      </c>
      <c r="E15" s="24">
        <v>122</v>
      </c>
      <c r="F15" s="20" t="s">
        <v>822</v>
      </c>
      <c r="G15" s="24">
        <v>122</v>
      </c>
      <c r="H15" s="25">
        <v>20</v>
      </c>
      <c r="I15" s="25">
        <v>20</v>
      </c>
      <c r="J15" s="43"/>
      <c r="O15" s="49"/>
      <c r="P15" s="49"/>
    </row>
    <row r="16" spans="1:16" s="1" customFormat="1" ht="18" customHeight="1">
      <c r="A16" s="22"/>
      <c r="B16" s="27" t="s">
        <v>672</v>
      </c>
      <c r="C16" s="28" t="s">
        <v>783</v>
      </c>
      <c r="D16" s="48" t="s">
        <v>687</v>
      </c>
      <c r="E16" s="29">
        <v>100</v>
      </c>
      <c r="F16" s="20" t="s">
        <v>675</v>
      </c>
      <c r="G16" s="29">
        <v>100</v>
      </c>
      <c r="H16" s="25">
        <v>10</v>
      </c>
      <c r="I16" s="25">
        <v>10</v>
      </c>
      <c r="J16" s="43"/>
      <c r="O16" s="50"/>
      <c r="P16" s="51"/>
    </row>
    <row r="17" spans="1:16" s="1" customFormat="1" ht="18" customHeight="1">
      <c r="A17" s="22"/>
      <c r="B17" s="27" t="s">
        <v>678</v>
      </c>
      <c r="C17" s="28" t="s">
        <v>728</v>
      </c>
      <c r="D17" s="48" t="s">
        <v>729</v>
      </c>
      <c r="E17" s="29">
        <v>30000</v>
      </c>
      <c r="F17" s="20" t="s">
        <v>730</v>
      </c>
      <c r="G17" s="29">
        <v>30000</v>
      </c>
      <c r="H17" s="25">
        <v>10</v>
      </c>
      <c r="I17" s="25">
        <v>10</v>
      </c>
      <c r="J17" s="43"/>
      <c r="O17" s="53"/>
      <c r="P17" s="53"/>
    </row>
    <row r="18" spans="1:10" s="1" customFormat="1" ht="18" customHeight="1">
      <c r="A18" s="22"/>
      <c r="B18" s="27" t="s">
        <v>676</v>
      </c>
      <c r="C18" s="29" t="s">
        <v>784</v>
      </c>
      <c r="D18" s="48" t="s">
        <v>687</v>
      </c>
      <c r="E18" s="29">
        <v>100</v>
      </c>
      <c r="F18" s="20" t="s">
        <v>675</v>
      </c>
      <c r="G18" s="29">
        <v>100</v>
      </c>
      <c r="H18" s="25">
        <v>10</v>
      </c>
      <c r="I18" s="25">
        <v>10</v>
      </c>
      <c r="J18" s="43"/>
    </row>
    <row r="19" spans="1:10" s="1" customFormat="1" ht="18" customHeight="1">
      <c r="A19" s="34" t="s">
        <v>681</v>
      </c>
      <c r="B19" s="35" t="s">
        <v>755</v>
      </c>
      <c r="C19" s="29" t="s">
        <v>891</v>
      </c>
      <c r="D19" s="48" t="s">
        <v>664</v>
      </c>
      <c r="E19" s="29">
        <v>6</v>
      </c>
      <c r="F19" s="20" t="s">
        <v>782</v>
      </c>
      <c r="G19" s="29">
        <v>6</v>
      </c>
      <c r="H19" s="29">
        <v>10</v>
      </c>
      <c r="I19" s="29">
        <v>10</v>
      </c>
      <c r="J19" s="43"/>
    </row>
    <row r="20" spans="1:10" s="1" customFormat="1" ht="30" customHeight="1">
      <c r="A20" s="52"/>
      <c r="B20" s="35" t="s">
        <v>791</v>
      </c>
      <c r="C20" s="29" t="s">
        <v>892</v>
      </c>
      <c r="D20" s="48" t="s">
        <v>687</v>
      </c>
      <c r="E20" s="29">
        <v>130</v>
      </c>
      <c r="F20" s="20" t="s">
        <v>793</v>
      </c>
      <c r="G20" s="29">
        <v>130</v>
      </c>
      <c r="H20" s="25">
        <v>20</v>
      </c>
      <c r="I20" s="25">
        <v>20</v>
      </c>
      <c r="J20" s="43"/>
    </row>
    <row r="21" spans="1:10" s="1" customFormat="1" ht="30" customHeight="1">
      <c r="A21" s="36" t="s">
        <v>692</v>
      </c>
      <c r="B21" s="37" t="s">
        <v>693</v>
      </c>
      <c r="C21" s="29" t="s">
        <v>758</v>
      </c>
      <c r="D21" s="48" t="s">
        <v>733</v>
      </c>
      <c r="E21" s="29" t="s">
        <v>736</v>
      </c>
      <c r="F21" s="20"/>
      <c r="G21" s="29" t="s">
        <v>736</v>
      </c>
      <c r="H21" s="25">
        <v>10</v>
      </c>
      <c r="I21" s="25">
        <v>10</v>
      </c>
      <c r="J21" s="44" t="s">
        <v>5</v>
      </c>
    </row>
    <row r="22" spans="1:10" s="1" customFormat="1" ht="54" customHeight="1">
      <c r="A22" s="38" t="s">
        <v>737</v>
      </c>
      <c r="B22" s="38"/>
      <c r="C22" s="38"/>
      <c r="D22" s="39" t="s">
        <v>608</v>
      </c>
      <c r="E22" s="39"/>
      <c r="F22" s="39"/>
      <c r="G22" s="39"/>
      <c r="H22" s="39"/>
      <c r="I22" s="39"/>
      <c r="J22" s="39"/>
    </row>
    <row r="23" spans="1:10" s="1" customFormat="1" ht="25.5" customHeight="1">
      <c r="A23" s="38" t="s">
        <v>738</v>
      </c>
      <c r="B23" s="38"/>
      <c r="C23" s="38"/>
      <c r="D23" s="38"/>
      <c r="E23" s="38"/>
      <c r="F23" s="38"/>
      <c r="G23" s="38"/>
      <c r="H23" s="38">
        <v>100</v>
      </c>
      <c r="I23" s="38">
        <v>100</v>
      </c>
      <c r="J23" s="45" t="s">
        <v>739</v>
      </c>
    </row>
    <row r="24" spans="1:10" s="1" customFormat="1" ht="16.5" customHeight="1">
      <c r="A24" s="40"/>
      <c r="B24" s="40"/>
      <c r="C24" s="40"/>
      <c r="D24" s="40"/>
      <c r="E24" s="40"/>
      <c r="F24" s="40"/>
      <c r="G24" s="40"/>
      <c r="H24" s="40"/>
      <c r="I24" s="40"/>
      <c r="J24" s="46"/>
    </row>
    <row r="25" spans="1:10" s="1" customFormat="1" ht="28.5" customHeight="1">
      <c r="A25" s="41" t="s">
        <v>696</v>
      </c>
      <c r="B25" s="40"/>
      <c r="C25" s="40"/>
      <c r="D25" s="40"/>
      <c r="E25" s="40"/>
      <c r="F25" s="40"/>
      <c r="G25" s="40"/>
      <c r="H25" s="40"/>
      <c r="I25" s="40"/>
      <c r="J25" s="46"/>
    </row>
    <row r="26" spans="1:10" s="1" customFormat="1" ht="27" customHeight="1">
      <c r="A26" s="41" t="s">
        <v>697</v>
      </c>
      <c r="B26" s="41"/>
      <c r="C26" s="41"/>
      <c r="D26" s="41"/>
      <c r="E26" s="41"/>
      <c r="F26" s="41"/>
      <c r="G26" s="41"/>
      <c r="H26" s="41"/>
      <c r="I26" s="41"/>
      <c r="J26" s="41"/>
    </row>
    <row r="27" spans="1:10" s="1" customFormat="1" ht="18.75" customHeight="1">
      <c r="A27" s="41" t="s">
        <v>698</v>
      </c>
      <c r="B27" s="41"/>
      <c r="C27" s="41"/>
      <c r="D27" s="41"/>
      <c r="E27" s="41"/>
      <c r="F27" s="41"/>
      <c r="G27" s="41"/>
      <c r="H27" s="41"/>
      <c r="I27" s="41"/>
      <c r="J27" s="41"/>
    </row>
    <row r="28" spans="1:10" s="1" customFormat="1" ht="18" customHeight="1">
      <c r="A28" s="41" t="s">
        <v>740</v>
      </c>
      <c r="B28" s="41"/>
      <c r="C28" s="41"/>
      <c r="D28" s="41"/>
      <c r="E28" s="41"/>
      <c r="F28" s="41"/>
      <c r="G28" s="41"/>
      <c r="H28" s="41"/>
      <c r="I28" s="41"/>
      <c r="J28" s="41"/>
    </row>
    <row r="29" spans="1:10" s="1" customFormat="1" ht="18" customHeight="1">
      <c r="A29" s="41" t="s">
        <v>741</v>
      </c>
      <c r="B29" s="41"/>
      <c r="C29" s="41"/>
      <c r="D29" s="41"/>
      <c r="E29" s="41"/>
      <c r="F29" s="41"/>
      <c r="G29" s="41"/>
      <c r="H29" s="41"/>
      <c r="I29" s="41"/>
      <c r="J29" s="41"/>
    </row>
    <row r="30" spans="1:10" s="1" customFormat="1" ht="18" customHeight="1">
      <c r="A30" s="41" t="s">
        <v>742</v>
      </c>
      <c r="B30" s="41"/>
      <c r="C30" s="41"/>
      <c r="D30" s="41"/>
      <c r="E30" s="41"/>
      <c r="F30" s="41"/>
      <c r="G30" s="41"/>
      <c r="H30" s="41"/>
      <c r="I30" s="41"/>
      <c r="J30" s="41"/>
    </row>
    <row r="31" spans="1:10" s="1" customFormat="1" ht="24" customHeight="1">
      <c r="A31" s="41" t="s">
        <v>743</v>
      </c>
      <c r="B31" s="41"/>
      <c r="C31" s="41"/>
      <c r="D31" s="41"/>
      <c r="E31" s="41"/>
      <c r="F31" s="41"/>
      <c r="G31" s="41"/>
      <c r="H31" s="41"/>
      <c r="I31" s="41"/>
      <c r="J31" s="41"/>
    </row>
  </sheetData>
  <sheetProtection/>
  <mergeCells count="38">
    <mergeCell ref="A2:J2"/>
    <mergeCell ref="A3:B3"/>
    <mergeCell ref="C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6:J26"/>
    <mergeCell ref="A27:J27"/>
    <mergeCell ref="A28:J28"/>
    <mergeCell ref="A29:J29"/>
    <mergeCell ref="A30:J30"/>
    <mergeCell ref="A31:J31"/>
    <mergeCell ref="A11:A12"/>
    <mergeCell ref="A15:A18"/>
    <mergeCell ref="A19:A20"/>
    <mergeCell ref="G13:G14"/>
    <mergeCell ref="H13:H14"/>
    <mergeCell ref="I13:I14"/>
    <mergeCell ref="J13:J14"/>
    <mergeCell ref="A6:B10"/>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IV31"/>
  <sheetViews>
    <sheetView zoomScaleSheetLayoutView="100" workbookViewId="0" topLeftCell="A7">
      <selection activeCell="I25" sqref="I25"/>
    </sheetView>
  </sheetViews>
  <sheetFormatPr defaultColWidth="10.28125" defaultRowHeight="12.75"/>
  <cols>
    <col min="1" max="2" width="12.7109375" style="1" customWidth="1"/>
    <col min="3" max="3" width="21.574218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700</v>
      </c>
    </row>
    <row r="2" spans="1:10" s="1" customFormat="1" ht="25.5" customHeight="1">
      <c r="A2" s="5" t="s">
        <v>701</v>
      </c>
      <c r="B2" s="5"/>
      <c r="C2" s="5"/>
      <c r="D2" s="5"/>
      <c r="E2" s="5"/>
      <c r="F2" s="5"/>
      <c r="G2" s="5"/>
      <c r="H2" s="5"/>
      <c r="I2" s="5"/>
      <c r="J2" s="5"/>
    </row>
    <row r="3" spans="1:10" s="2" customFormat="1" ht="27.75" customHeight="1">
      <c r="A3" s="6" t="s">
        <v>485</v>
      </c>
      <c r="B3" s="6"/>
      <c r="C3" s="6"/>
      <c r="D3" s="6"/>
      <c r="E3" s="5"/>
      <c r="F3" s="5"/>
      <c r="G3" s="5"/>
      <c r="H3" s="7" t="s">
        <v>3</v>
      </c>
      <c r="I3" s="7"/>
      <c r="J3" s="42" t="s">
        <v>702</v>
      </c>
    </row>
    <row r="4" spans="1:256" s="3" customFormat="1" ht="18" customHeight="1">
      <c r="A4" s="8" t="s">
        <v>703</v>
      </c>
      <c r="B4" s="8"/>
      <c r="C4" s="9" t="s">
        <v>895</v>
      </c>
      <c r="D4" s="9"/>
      <c r="E4" s="9"/>
      <c r="F4" s="9"/>
      <c r="G4" s="9"/>
      <c r="H4" s="9"/>
      <c r="I4" s="9"/>
      <c r="J4" s="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8" t="s">
        <v>705</v>
      </c>
      <c r="B5" s="8"/>
      <c r="C5" s="10" t="s">
        <v>706</v>
      </c>
      <c r="D5" s="10"/>
      <c r="E5" s="10"/>
      <c r="F5" s="8" t="s">
        <v>707</v>
      </c>
      <c r="G5" s="9" t="s">
        <v>706</v>
      </c>
      <c r="H5" s="9"/>
      <c r="I5" s="9"/>
      <c r="J5" s="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8" t="s">
        <v>708</v>
      </c>
      <c r="B6" s="8"/>
      <c r="C6" s="8"/>
      <c r="D6" s="8" t="s">
        <v>709</v>
      </c>
      <c r="E6" s="8" t="s">
        <v>531</v>
      </c>
      <c r="F6" s="8" t="s">
        <v>710</v>
      </c>
      <c r="G6" s="8" t="s">
        <v>711</v>
      </c>
      <c r="H6" s="8" t="s">
        <v>712</v>
      </c>
      <c r="I6" s="8" t="s">
        <v>713</v>
      </c>
      <c r="J6" s="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8"/>
      <c r="B7" s="8"/>
      <c r="C7" s="11" t="s">
        <v>714</v>
      </c>
      <c r="D7" s="12"/>
      <c r="E7" s="12">
        <v>10000</v>
      </c>
      <c r="F7" s="12">
        <v>10000</v>
      </c>
      <c r="G7" s="8">
        <v>10</v>
      </c>
      <c r="H7" s="13">
        <f>F7/E7</f>
        <v>1</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8"/>
      <c r="B8" s="8"/>
      <c r="C8" s="11" t="s">
        <v>715</v>
      </c>
      <c r="D8" s="12"/>
      <c r="E8" s="12">
        <v>10000</v>
      </c>
      <c r="F8" s="12">
        <v>10000</v>
      </c>
      <c r="G8" s="8" t="s">
        <v>535</v>
      </c>
      <c r="H8" s="13">
        <f>F8/E8</f>
        <v>1</v>
      </c>
      <c r="I8" s="14" t="s">
        <v>535</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8"/>
      <c r="B9" s="8"/>
      <c r="C9" s="11" t="s">
        <v>716</v>
      </c>
      <c r="D9" s="12"/>
      <c r="E9" s="12"/>
      <c r="F9" s="12"/>
      <c r="G9" s="8" t="s">
        <v>535</v>
      </c>
      <c r="H9" s="13"/>
      <c r="I9" s="14" t="s">
        <v>535</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8"/>
      <c r="B10" s="8"/>
      <c r="C10" s="11" t="s">
        <v>717</v>
      </c>
      <c r="D10" s="14" t="s">
        <v>535</v>
      </c>
      <c r="E10" s="14" t="s">
        <v>535</v>
      </c>
      <c r="F10" s="14" t="s">
        <v>535</v>
      </c>
      <c r="G10" s="8" t="s">
        <v>535</v>
      </c>
      <c r="H10" s="12"/>
      <c r="I10" s="14" t="s">
        <v>535</v>
      </c>
      <c r="J10" s="14"/>
    </row>
    <row r="11" spans="1:10" s="1" customFormat="1" ht="18" customHeight="1">
      <c r="A11" s="8" t="s">
        <v>718</v>
      </c>
      <c r="B11" s="8" t="s">
        <v>719</v>
      </c>
      <c r="C11" s="8"/>
      <c r="D11" s="8"/>
      <c r="E11" s="8"/>
      <c r="F11" s="14" t="s">
        <v>625</v>
      </c>
      <c r="G11" s="14"/>
      <c r="H11" s="14"/>
      <c r="I11" s="14"/>
      <c r="J11" s="14"/>
    </row>
    <row r="12" spans="1:10" s="1" customFormat="1" ht="45.75" customHeight="1">
      <c r="A12" s="8"/>
      <c r="B12" s="14" t="s">
        <v>889</v>
      </c>
      <c r="C12" s="14"/>
      <c r="D12" s="14"/>
      <c r="E12" s="14"/>
      <c r="F12" s="14" t="s">
        <v>896</v>
      </c>
      <c r="G12" s="14"/>
      <c r="H12" s="14"/>
      <c r="I12" s="14"/>
      <c r="J12" s="14"/>
    </row>
    <row r="13" spans="1:10" s="1" customFormat="1" ht="36" customHeight="1">
      <c r="A13" s="15" t="s">
        <v>722</v>
      </c>
      <c r="B13" s="16"/>
      <c r="C13" s="17"/>
      <c r="D13" s="15" t="s">
        <v>723</v>
      </c>
      <c r="E13" s="16"/>
      <c r="F13" s="17"/>
      <c r="G13" s="18" t="s">
        <v>659</v>
      </c>
      <c r="H13" s="18" t="s">
        <v>711</v>
      </c>
      <c r="I13" s="18" t="s">
        <v>713</v>
      </c>
      <c r="J13" s="18" t="s">
        <v>660</v>
      </c>
    </row>
    <row r="14" spans="1:10" s="1" customFormat="1" ht="36" customHeight="1">
      <c r="A14" s="19" t="s">
        <v>653</v>
      </c>
      <c r="B14" s="8" t="s">
        <v>654</v>
      </c>
      <c r="C14" s="8" t="s">
        <v>655</v>
      </c>
      <c r="D14" s="8" t="s">
        <v>656</v>
      </c>
      <c r="E14" s="8" t="s">
        <v>657</v>
      </c>
      <c r="F14" s="20" t="s">
        <v>658</v>
      </c>
      <c r="G14" s="21"/>
      <c r="H14" s="21"/>
      <c r="I14" s="21"/>
      <c r="J14" s="21"/>
    </row>
    <row r="15" spans="1:16" s="1" customFormat="1" ht="36" customHeight="1">
      <c r="A15" s="22" t="s">
        <v>661</v>
      </c>
      <c r="B15" s="23" t="s">
        <v>662</v>
      </c>
      <c r="C15" s="48" t="s">
        <v>790</v>
      </c>
      <c r="D15" s="48" t="s">
        <v>664</v>
      </c>
      <c r="E15" s="24">
        <v>45</v>
      </c>
      <c r="F15" s="20" t="s">
        <v>822</v>
      </c>
      <c r="G15" s="24">
        <v>45</v>
      </c>
      <c r="H15" s="25">
        <v>20</v>
      </c>
      <c r="I15" s="25">
        <v>20</v>
      </c>
      <c r="J15" s="43"/>
      <c r="O15" s="49"/>
      <c r="P15" s="49"/>
    </row>
    <row r="16" spans="1:16" s="1" customFormat="1" ht="18" customHeight="1">
      <c r="A16" s="22"/>
      <c r="B16" s="27" t="s">
        <v>672</v>
      </c>
      <c r="C16" s="28" t="s">
        <v>783</v>
      </c>
      <c r="D16" s="48" t="s">
        <v>687</v>
      </c>
      <c r="E16" s="29">
        <v>100</v>
      </c>
      <c r="F16" s="20" t="s">
        <v>675</v>
      </c>
      <c r="G16" s="29">
        <v>100</v>
      </c>
      <c r="H16" s="25">
        <v>10</v>
      </c>
      <c r="I16" s="25">
        <v>10</v>
      </c>
      <c r="J16" s="43"/>
      <c r="O16" s="50"/>
      <c r="P16" s="51"/>
    </row>
    <row r="17" spans="1:16" s="1" customFormat="1" ht="18" customHeight="1">
      <c r="A17" s="22"/>
      <c r="B17" s="27" t="s">
        <v>678</v>
      </c>
      <c r="C17" s="28" t="s">
        <v>728</v>
      </c>
      <c r="D17" s="48" t="s">
        <v>729</v>
      </c>
      <c r="E17" s="29">
        <v>10000</v>
      </c>
      <c r="F17" s="20" t="s">
        <v>730</v>
      </c>
      <c r="G17" s="29">
        <v>10000</v>
      </c>
      <c r="H17" s="25">
        <v>10</v>
      </c>
      <c r="I17" s="25">
        <v>10</v>
      </c>
      <c r="J17" s="43"/>
      <c r="O17" s="53"/>
      <c r="P17" s="53"/>
    </row>
    <row r="18" spans="1:10" s="1" customFormat="1" ht="18" customHeight="1">
      <c r="A18" s="22"/>
      <c r="B18" s="27" t="s">
        <v>676</v>
      </c>
      <c r="C18" s="29" t="s">
        <v>784</v>
      </c>
      <c r="D18" s="48" t="s">
        <v>687</v>
      </c>
      <c r="E18" s="29">
        <v>100</v>
      </c>
      <c r="F18" s="20" t="s">
        <v>675</v>
      </c>
      <c r="G18" s="29">
        <v>100</v>
      </c>
      <c r="H18" s="25">
        <v>10</v>
      </c>
      <c r="I18" s="25">
        <v>10</v>
      </c>
      <c r="J18" s="43"/>
    </row>
    <row r="19" spans="1:10" s="1" customFormat="1" ht="18" customHeight="1">
      <c r="A19" s="34" t="s">
        <v>681</v>
      </c>
      <c r="B19" s="35" t="s">
        <v>755</v>
      </c>
      <c r="C19" s="29" t="s">
        <v>891</v>
      </c>
      <c r="D19" s="48" t="s">
        <v>664</v>
      </c>
      <c r="E19" s="29">
        <v>6</v>
      </c>
      <c r="F19" s="20" t="s">
        <v>782</v>
      </c>
      <c r="G19" s="29">
        <v>6</v>
      </c>
      <c r="H19" s="29">
        <v>10</v>
      </c>
      <c r="I19" s="29">
        <v>10</v>
      </c>
      <c r="J19" s="43"/>
    </row>
    <row r="20" spans="1:10" s="1" customFormat="1" ht="30" customHeight="1">
      <c r="A20" s="52"/>
      <c r="B20" s="35" t="s">
        <v>791</v>
      </c>
      <c r="C20" s="29" t="s">
        <v>892</v>
      </c>
      <c r="D20" s="48" t="s">
        <v>687</v>
      </c>
      <c r="E20" s="29">
        <v>130</v>
      </c>
      <c r="F20" s="20" t="s">
        <v>793</v>
      </c>
      <c r="G20" s="29">
        <v>130</v>
      </c>
      <c r="H20" s="25">
        <v>20</v>
      </c>
      <c r="I20" s="25">
        <v>20</v>
      </c>
      <c r="J20" s="43"/>
    </row>
    <row r="21" spans="1:10" s="1" customFormat="1" ht="30" customHeight="1">
      <c r="A21" s="36" t="s">
        <v>692</v>
      </c>
      <c r="B21" s="37" t="s">
        <v>693</v>
      </c>
      <c r="C21" s="29" t="s">
        <v>758</v>
      </c>
      <c r="D21" s="48" t="s">
        <v>733</v>
      </c>
      <c r="E21" s="29" t="s">
        <v>736</v>
      </c>
      <c r="F21" s="20"/>
      <c r="G21" s="29" t="s">
        <v>736</v>
      </c>
      <c r="H21" s="25">
        <v>10</v>
      </c>
      <c r="I21" s="25">
        <v>10</v>
      </c>
      <c r="J21" s="44" t="s">
        <v>5</v>
      </c>
    </row>
    <row r="22" spans="1:10" s="1" customFormat="1" ht="54" customHeight="1">
      <c r="A22" s="38" t="s">
        <v>737</v>
      </c>
      <c r="B22" s="38"/>
      <c r="C22" s="38"/>
      <c r="D22" s="39" t="s">
        <v>608</v>
      </c>
      <c r="E22" s="39"/>
      <c r="F22" s="39"/>
      <c r="G22" s="39"/>
      <c r="H22" s="39"/>
      <c r="I22" s="39"/>
      <c r="J22" s="39"/>
    </row>
    <row r="23" spans="1:10" s="1" customFormat="1" ht="25.5" customHeight="1">
      <c r="A23" s="38" t="s">
        <v>738</v>
      </c>
      <c r="B23" s="38"/>
      <c r="C23" s="38"/>
      <c r="D23" s="38"/>
      <c r="E23" s="38"/>
      <c r="F23" s="38"/>
      <c r="G23" s="38"/>
      <c r="H23" s="38">
        <v>100</v>
      </c>
      <c r="I23" s="38">
        <v>100</v>
      </c>
      <c r="J23" s="45" t="s">
        <v>739</v>
      </c>
    </row>
    <row r="24" spans="1:10" s="1" customFormat="1" ht="16.5" customHeight="1">
      <c r="A24" s="40"/>
      <c r="B24" s="40"/>
      <c r="C24" s="40"/>
      <c r="D24" s="40"/>
      <c r="E24" s="40"/>
      <c r="F24" s="40"/>
      <c r="G24" s="40"/>
      <c r="H24" s="40"/>
      <c r="I24" s="40"/>
      <c r="J24" s="46"/>
    </row>
    <row r="25" spans="1:10" s="1" customFormat="1" ht="28.5" customHeight="1">
      <c r="A25" s="41" t="s">
        <v>696</v>
      </c>
      <c r="B25" s="40"/>
      <c r="C25" s="40"/>
      <c r="D25" s="40"/>
      <c r="E25" s="40"/>
      <c r="F25" s="40"/>
      <c r="G25" s="40"/>
      <c r="H25" s="40"/>
      <c r="I25" s="40"/>
      <c r="J25" s="46"/>
    </row>
    <row r="26" spans="1:10" s="1" customFormat="1" ht="27" customHeight="1">
      <c r="A26" s="41" t="s">
        <v>697</v>
      </c>
      <c r="B26" s="41"/>
      <c r="C26" s="41"/>
      <c r="D26" s="41"/>
      <c r="E26" s="41"/>
      <c r="F26" s="41"/>
      <c r="G26" s="41"/>
      <c r="H26" s="41"/>
      <c r="I26" s="41"/>
      <c r="J26" s="41"/>
    </row>
    <row r="27" spans="1:10" s="1" customFormat="1" ht="18.75" customHeight="1">
      <c r="A27" s="41" t="s">
        <v>698</v>
      </c>
      <c r="B27" s="41"/>
      <c r="C27" s="41"/>
      <c r="D27" s="41"/>
      <c r="E27" s="41"/>
      <c r="F27" s="41"/>
      <c r="G27" s="41"/>
      <c r="H27" s="41"/>
      <c r="I27" s="41"/>
      <c r="J27" s="41"/>
    </row>
    <row r="28" spans="1:10" s="1" customFormat="1" ht="18" customHeight="1">
      <c r="A28" s="41" t="s">
        <v>740</v>
      </c>
      <c r="B28" s="41"/>
      <c r="C28" s="41"/>
      <c r="D28" s="41"/>
      <c r="E28" s="41"/>
      <c r="F28" s="41"/>
      <c r="G28" s="41"/>
      <c r="H28" s="41"/>
      <c r="I28" s="41"/>
      <c r="J28" s="41"/>
    </row>
    <row r="29" spans="1:10" s="1" customFormat="1" ht="18" customHeight="1">
      <c r="A29" s="41" t="s">
        <v>741</v>
      </c>
      <c r="B29" s="41"/>
      <c r="C29" s="41"/>
      <c r="D29" s="41"/>
      <c r="E29" s="41"/>
      <c r="F29" s="41"/>
      <c r="G29" s="41"/>
      <c r="H29" s="41"/>
      <c r="I29" s="41"/>
      <c r="J29" s="41"/>
    </row>
    <row r="30" spans="1:10" s="1" customFormat="1" ht="18" customHeight="1">
      <c r="A30" s="41" t="s">
        <v>742</v>
      </c>
      <c r="B30" s="41"/>
      <c r="C30" s="41"/>
      <c r="D30" s="41"/>
      <c r="E30" s="41"/>
      <c r="F30" s="41"/>
      <c r="G30" s="41"/>
      <c r="H30" s="41"/>
      <c r="I30" s="41"/>
      <c r="J30" s="41"/>
    </row>
    <row r="31" spans="1:10" s="1" customFormat="1" ht="24" customHeight="1">
      <c r="A31" s="41" t="s">
        <v>743</v>
      </c>
      <c r="B31" s="41"/>
      <c r="C31" s="41"/>
      <c r="D31" s="41"/>
      <c r="E31" s="41"/>
      <c r="F31" s="41"/>
      <c r="G31" s="41"/>
      <c r="H31" s="41"/>
      <c r="I31" s="41"/>
      <c r="J31" s="41"/>
    </row>
  </sheetData>
  <sheetProtection/>
  <mergeCells count="38">
    <mergeCell ref="A2:J2"/>
    <mergeCell ref="A3:B3"/>
    <mergeCell ref="C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6:J26"/>
    <mergeCell ref="A27:J27"/>
    <mergeCell ref="A28:J28"/>
    <mergeCell ref="A29:J29"/>
    <mergeCell ref="A30:J30"/>
    <mergeCell ref="A31:J31"/>
    <mergeCell ref="A11:A12"/>
    <mergeCell ref="A15:A18"/>
    <mergeCell ref="A19:A20"/>
    <mergeCell ref="G13:G14"/>
    <mergeCell ref="H13:H14"/>
    <mergeCell ref="I13:I14"/>
    <mergeCell ref="J13:J14"/>
    <mergeCell ref="A6:B10"/>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IV31"/>
  <sheetViews>
    <sheetView zoomScaleSheetLayoutView="100" workbookViewId="0" topLeftCell="A1">
      <selection activeCell="A1" sqref="A1:IV65536"/>
    </sheetView>
  </sheetViews>
  <sheetFormatPr defaultColWidth="10.28125" defaultRowHeight="12.75"/>
  <cols>
    <col min="1" max="2" width="12.7109375" style="1" customWidth="1"/>
    <col min="3" max="3" width="21.574218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700</v>
      </c>
    </row>
    <row r="2" spans="1:10" s="1" customFormat="1" ht="25.5" customHeight="1">
      <c r="A2" s="5" t="s">
        <v>701</v>
      </c>
      <c r="B2" s="5"/>
      <c r="C2" s="5"/>
      <c r="D2" s="5"/>
      <c r="E2" s="5"/>
      <c r="F2" s="5"/>
      <c r="G2" s="5"/>
      <c r="H2" s="5"/>
      <c r="I2" s="5"/>
      <c r="J2" s="5"/>
    </row>
    <row r="3" spans="1:10" s="2" customFormat="1" ht="27.75" customHeight="1">
      <c r="A3" s="6" t="s">
        <v>485</v>
      </c>
      <c r="B3" s="6"/>
      <c r="C3" s="6"/>
      <c r="D3" s="6"/>
      <c r="E3" s="5"/>
      <c r="F3" s="5"/>
      <c r="G3" s="5"/>
      <c r="H3" s="7" t="s">
        <v>3</v>
      </c>
      <c r="I3" s="7"/>
      <c r="J3" s="42" t="s">
        <v>702</v>
      </c>
    </row>
    <row r="4" spans="1:256" s="3" customFormat="1" ht="18" customHeight="1">
      <c r="A4" s="8" t="s">
        <v>703</v>
      </c>
      <c r="B4" s="8"/>
      <c r="C4" s="9" t="s">
        <v>897</v>
      </c>
      <c r="D4" s="9"/>
      <c r="E4" s="9"/>
      <c r="F4" s="9"/>
      <c r="G4" s="9"/>
      <c r="H4" s="9"/>
      <c r="I4" s="9"/>
      <c r="J4" s="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8" t="s">
        <v>705</v>
      </c>
      <c r="B5" s="8"/>
      <c r="C5" s="10" t="s">
        <v>706</v>
      </c>
      <c r="D5" s="10"/>
      <c r="E5" s="10"/>
      <c r="F5" s="8" t="s">
        <v>707</v>
      </c>
      <c r="G5" s="9" t="s">
        <v>706</v>
      </c>
      <c r="H5" s="9"/>
      <c r="I5" s="9"/>
      <c r="J5" s="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8" t="s">
        <v>708</v>
      </c>
      <c r="B6" s="8"/>
      <c r="C6" s="8"/>
      <c r="D6" s="8" t="s">
        <v>709</v>
      </c>
      <c r="E6" s="8" t="s">
        <v>531</v>
      </c>
      <c r="F6" s="8" t="s">
        <v>710</v>
      </c>
      <c r="G6" s="8" t="s">
        <v>711</v>
      </c>
      <c r="H6" s="8" t="s">
        <v>712</v>
      </c>
      <c r="I6" s="8" t="s">
        <v>713</v>
      </c>
      <c r="J6" s="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8"/>
      <c r="B7" s="8"/>
      <c r="C7" s="11" t="s">
        <v>714</v>
      </c>
      <c r="D7" s="12"/>
      <c r="E7" s="12">
        <v>10000</v>
      </c>
      <c r="F7" s="12">
        <v>10000</v>
      </c>
      <c r="G7" s="8">
        <v>10</v>
      </c>
      <c r="H7" s="13">
        <f>F7/E7</f>
        <v>1</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8"/>
      <c r="B8" s="8"/>
      <c r="C8" s="11" t="s">
        <v>715</v>
      </c>
      <c r="D8" s="12"/>
      <c r="E8" s="12">
        <v>10000</v>
      </c>
      <c r="F8" s="12">
        <v>10000</v>
      </c>
      <c r="G8" s="8" t="s">
        <v>535</v>
      </c>
      <c r="H8" s="13">
        <f>F8/E8</f>
        <v>1</v>
      </c>
      <c r="I8" s="14" t="s">
        <v>535</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8"/>
      <c r="B9" s="8"/>
      <c r="C9" s="11" t="s">
        <v>716</v>
      </c>
      <c r="D9" s="12"/>
      <c r="E9" s="12"/>
      <c r="F9" s="12"/>
      <c r="G9" s="8" t="s">
        <v>535</v>
      </c>
      <c r="H9" s="13"/>
      <c r="I9" s="14" t="s">
        <v>535</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8"/>
      <c r="B10" s="8"/>
      <c r="C10" s="11" t="s">
        <v>717</v>
      </c>
      <c r="D10" s="14" t="s">
        <v>535</v>
      </c>
      <c r="E10" s="14" t="s">
        <v>535</v>
      </c>
      <c r="F10" s="14" t="s">
        <v>535</v>
      </c>
      <c r="G10" s="8" t="s">
        <v>535</v>
      </c>
      <c r="H10" s="12"/>
      <c r="I10" s="14" t="s">
        <v>535</v>
      </c>
      <c r="J10" s="14"/>
    </row>
    <row r="11" spans="1:10" s="1" customFormat="1" ht="18" customHeight="1">
      <c r="A11" s="8" t="s">
        <v>718</v>
      </c>
      <c r="B11" s="8" t="s">
        <v>719</v>
      </c>
      <c r="C11" s="8"/>
      <c r="D11" s="8"/>
      <c r="E11" s="8"/>
      <c r="F11" s="14" t="s">
        <v>625</v>
      </c>
      <c r="G11" s="14"/>
      <c r="H11" s="14"/>
      <c r="I11" s="14"/>
      <c r="J11" s="14"/>
    </row>
    <row r="12" spans="1:10" s="1" customFormat="1" ht="45.75" customHeight="1">
      <c r="A12" s="8"/>
      <c r="B12" s="14" t="s">
        <v>898</v>
      </c>
      <c r="C12" s="14"/>
      <c r="D12" s="14"/>
      <c r="E12" s="14"/>
      <c r="F12" s="14" t="s">
        <v>899</v>
      </c>
      <c r="G12" s="14"/>
      <c r="H12" s="14"/>
      <c r="I12" s="14"/>
      <c r="J12" s="14"/>
    </row>
    <row r="13" spans="1:10" s="1" customFormat="1" ht="36" customHeight="1">
      <c r="A13" s="15" t="s">
        <v>722</v>
      </c>
      <c r="B13" s="16"/>
      <c r="C13" s="17"/>
      <c r="D13" s="15" t="s">
        <v>723</v>
      </c>
      <c r="E13" s="16"/>
      <c r="F13" s="17"/>
      <c r="G13" s="18" t="s">
        <v>659</v>
      </c>
      <c r="H13" s="18" t="s">
        <v>711</v>
      </c>
      <c r="I13" s="18" t="s">
        <v>713</v>
      </c>
      <c r="J13" s="18" t="s">
        <v>660</v>
      </c>
    </row>
    <row r="14" spans="1:10" s="1" customFormat="1" ht="36" customHeight="1">
      <c r="A14" s="19" t="s">
        <v>653</v>
      </c>
      <c r="B14" s="8" t="s">
        <v>654</v>
      </c>
      <c r="C14" s="8" t="s">
        <v>655</v>
      </c>
      <c r="D14" s="8" t="s">
        <v>656</v>
      </c>
      <c r="E14" s="8" t="s">
        <v>657</v>
      </c>
      <c r="F14" s="20" t="s">
        <v>658</v>
      </c>
      <c r="G14" s="21"/>
      <c r="H14" s="21"/>
      <c r="I14" s="21"/>
      <c r="J14" s="21"/>
    </row>
    <row r="15" spans="1:16" s="1" customFormat="1" ht="36" customHeight="1">
      <c r="A15" s="22" t="s">
        <v>661</v>
      </c>
      <c r="B15" s="23" t="s">
        <v>662</v>
      </c>
      <c r="C15" s="48" t="s">
        <v>790</v>
      </c>
      <c r="D15" s="48" t="s">
        <v>664</v>
      </c>
      <c r="E15" s="24">
        <v>44</v>
      </c>
      <c r="F15" s="20" t="s">
        <v>822</v>
      </c>
      <c r="G15" s="24">
        <v>44</v>
      </c>
      <c r="H15" s="25">
        <v>20</v>
      </c>
      <c r="I15" s="25">
        <v>20</v>
      </c>
      <c r="J15" s="43"/>
      <c r="O15" s="49"/>
      <c r="P15" s="49"/>
    </row>
    <row r="16" spans="1:16" s="1" customFormat="1" ht="18" customHeight="1">
      <c r="A16" s="22"/>
      <c r="B16" s="27" t="s">
        <v>672</v>
      </c>
      <c r="C16" s="28" t="s">
        <v>783</v>
      </c>
      <c r="D16" s="48" t="s">
        <v>687</v>
      </c>
      <c r="E16" s="29">
        <v>100</v>
      </c>
      <c r="F16" s="20" t="s">
        <v>675</v>
      </c>
      <c r="G16" s="29">
        <v>100</v>
      </c>
      <c r="H16" s="25">
        <v>10</v>
      </c>
      <c r="I16" s="25">
        <v>10</v>
      </c>
      <c r="J16" s="43"/>
      <c r="O16" s="50"/>
      <c r="P16" s="51"/>
    </row>
    <row r="17" spans="1:16" s="1" customFormat="1" ht="18" customHeight="1">
      <c r="A17" s="22"/>
      <c r="B17" s="27" t="s">
        <v>678</v>
      </c>
      <c r="C17" s="28" t="s">
        <v>728</v>
      </c>
      <c r="D17" s="48" t="s">
        <v>729</v>
      </c>
      <c r="E17" s="29">
        <v>10000</v>
      </c>
      <c r="F17" s="20" t="s">
        <v>730</v>
      </c>
      <c r="G17" s="29">
        <v>10000</v>
      </c>
      <c r="H17" s="25">
        <v>10</v>
      </c>
      <c r="I17" s="25">
        <v>10</v>
      </c>
      <c r="J17" s="43"/>
      <c r="O17" s="53"/>
      <c r="P17" s="53"/>
    </row>
    <row r="18" spans="1:10" s="1" customFormat="1" ht="18" customHeight="1">
      <c r="A18" s="22"/>
      <c r="B18" s="27" t="s">
        <v>676</v>
      </c>
      <c r="C18" s="29" t="s">
        <v>784</v>
      </c>
      <c r="D18" s="48" t="s">
        <v>687</v>
      </c>
      <c r="E18" s="29">
        <v>100</v>
      </c>
      <c r="F18" s="20" t="s">
        <v>675</v>
      </c>
      <c r="G18" s="29">
        <v>100</v>
      </c>
      <c r="H18" s="25">
        <v>10</v>
      </c>
      <c r="I18" s="25">
        <v>10</v>
      </c>
      <c r="J18" s="43"/>
    </row>
    <row r="19" spans="1:10" s="1" customFormat="1" ht="18" customHeight="1">
      <c r="A19" s="34" t="s">
        <v>681</v>
      </c>
      <c r="B19" s="35" t="s">
        <v>755</v>
      </c>
      <c r="C19" s="29" t="s">
        <v>891</v>
      </c>
      <c r="D19" s="48" t="s">
        <v>664</v>
      </c>
      <c r="E19" s="29">
        <v>6</v>
      </c>
      <c r="F19" s="20" t="s">
        <v>782</v>
      </c>
      <c r="G19" s="29">
        <v>6</v>
      </c>
      <c r="H19" s="29">
        <v>10</v>
      </c>
      <c r="I19" s="29">
        <v>10</v>
      </c>
      <c r="J19" s="43"/>
    </row>
    <row r="20" spans="1:10" s="1" customFormat="1" ht="30" customHeight="1">
      <c r="A20" s="52"/>
      <c r="B20" s="35" t="s">
        <v>791</v>
      </c>
      <c r="C20" s="29" t="s">
        <v>792</v>
      </c>
      <c r="D20" s="48" t="s">
        <v>687</v>
      </c>
      <c r="E20" s="29">
        <v>130</v>
      </c>
      <c r="F20" s="20" t="s">
        <v>793</v>
      </c>
      <c r="G20" s="29">
        <v>130</v>
      </c>
      <c r="H20" s="25">
        <v>20</v>
      </c>
      <c r="I20" s="25">
        <v>20</v>
      </c>
      <c r="J20" s="43"/>
    </row>
    <row r="21" spans="1:10" s="1" customFormat="1" ht="30" customHeight="1">
      <c r="A21" s="36" t="s">
        <v>692</v>
      </c>
      <c r="B21" s="37" t="s">
        <v>693</v>
      </c>
      <c r="C21" s="29" t="s">
        <v>758</v>
      </c>
      <c r="D21" s="48" t="s">
        <v>733</v>
      </c>
      <c r="E21" s="29" t="s">
        <v>736</v>
      </c>
      <c r="F21" s="20"/>
      <c r="G21" s="29" t="s">
        <v>736</v>
      </c>
      <c r="H21" s="25">
        <v>10</v>
      </c>
      <c r="I21" s="25">
        <v>10</v>
      </c>
      <c r="J21" s="44" t="s">
        <v>5</v>
      </c>
    </row>
    <row r="22" spans="1:10" s="1" customFormat="1" ht="54" customHeight="1">
      <c r="A22" s="38" t="s">
        <v>737</v>
      </c>
      <c r="B22" s="38"/>
      <c r="C22" s="38"/>
      <c r="D22" s="39" t="s">
        <v>608</v>
      </c>
      <c r="E22" s="39"/>
      <c r="F22" s="39"/>
      <c r="G22" s="39"/>
      <c r="H22" s="39"/>
      <c r="I22" s="39"/>
      <c r="J22" s="39"/>
    </row>
    <row r="23" spans="1:10" s="1" customFormat="1" ht="25.5" customHeight="1">
      <c r="A23" s="38" t="s">
        <v>738</v>
      </c>
      <c r="B23" s="38"/>
      <c r="C23" s="38"/>
      <c r="D23" s="38"/>
      <c r="E23" s="38"/>
      <c r="F23" s="38"/>
      <c r="G23" s="38"/>
      <c r="H23" s="38">
        <v>100</v>
      </c>
      <c r="I23" s="38">
        <v>100</v>
      </c>
      <c r="J23" s="45" t="s">
        <v>739</v>
      </c>
    </row>
    <row r="24" spans="1:10" s="1" customFormat="1" ht="16.5" customHeight="1">
      <c r="A24" s="40"/>
      <c r="B24" s="40"/>
      <c r="C24" s="40"/>
      <c r="D24" s="40"/>
      <c r="E24" s="40"/>
      <c r="F24" s="40"/>
      <c r="G24" s="40"/>
      <c r="H24" s="40"/>
      <c r="I24" s="40"/>
      <c r="J24" s="46"/>
    </row>
    <row r="25" spans="1:10" s="1" customFormat="1" ht="28.5" customHeight="1">
      <c r="A25" s="41" t="s">
        <v>696</v>
      </c>
      <c r="B25" s="40"/>
      <c r="C25" s="40"/>
      <c r="D25" s="40"/>
      <c r="E25" s="40"/>
      <c r="F25" s="40"/>
      <c r="G25" s="40"/>
      <c r="H25" s="40"/>
      <c r="I25" s="40"/>
      <c r="J25" s="46"/>
    </row>
    <row r="26" spans="1:10" s="1" customFormat="1" ht="27" customHeight="1">
      <c r="A26" s="41" t="s">
        <v>697</v>
      </c>
      <c r="B26" s="41"/>
      <c r="C26" s="41"/>
      <c r="D26" s="41"/>
      <c r="E26" s="41"/>
      <c r="F26" s="41"/>
      <c r="G26" s="41"/>
      <c r="H26" s="41"/>
      <c r="I26" s="41"/>
      <c r="J26" s="41"/>
    </row>
    <row r="27" spans="1:10" s="1" customFormat="1" ht="18.75" customHeight="1">
      <c r="A27" s="41" t="s">
        <v>698</v>
      </c>
      <c r="B27" s="41"/>
      <c r="C27" s="41"/>
      <c r="D27" s="41"/>
      <c r="E27" s="41"/>
      <c r="F27" s="41"/>
      <c r="G27" s="41"/>
      <c r="H27" s="41"/>
      <c r="I27" s="41"/>
      <c r="J27" s="41"/>
    </row>
    <row r="28" spans="1:10" s="1" customFormat="1" ht="18" customHeight="1">
      <c r="A28" s="41" t="s">
        <v>740</v>
      </c>
      <c r="B28" s="41"/>
      <c r="C28" s="41"/>
      <c r="D28" s="41"/>
      <c r="E28" s="41"/>
      <c r="F28" s="41"/>
      <c r="G28" s="41"/>
      <c r="H28" s="41"/>
      <c r="I28" s="41"/>
      <c r="J28" s="41"/>
    </row>
    <row r="29" spans="1:10" s="1" customFormat="1" ht="18" customHeight="1">
      <c r="A29" s="41" t="s">
        <v>741</v>
      </c>
      <c r="B29" s="41"/>
      <c r="C29" s="41"/>
      <c r="D29" s="41"/>
      <c r="E29" s="41"/>
      <c r="F29" s="41"/>
      <c r="G29" s="41"/>
      <c r="H29" s="41"/>
      <c r="I29" s="41"/>
      <c r="J29" s="41"/>
    </row>
    <row r="30" spans="1:10" s="1" customFormat="1" ht="18" customHeight="1">
      <c r="A30" s="41" t="s">
        <v>742</v>
      </c>
      <c r="B30" s="41"/>
      <c r="C30" s="41"/>
      <c r="D30" s="41"/>
      <c r="E30" s="41"/>
      <c r="F30" s="41"/>
      <c r="G30" s="41"/>
      <c r="H30" s="41"/>
      <c r="I30" s="41"/>
      <c r="J30" s="41"/>
    </row>
    <row r="31" spans="1:10" s="1" customFormat="1" ht="24" customHeight="1">
      <c r="A31" s="41" t="s">
        <v>743</v>
      </c>
      <c r="B31" s="41"/>
      <c r="C31" s="41"/>
      <c r="D31" s="41"/>
      <c r="E31" s="41"/>
      <c r="F31" s="41"/>
      <c r="G31" s="41"/>
      <c r="H31" s="41"/>
      <c r="I31" s="41"/>
      <c r="J31" s="41"/>
    </row>
  </sheetData>
  <sheetProtection/>
  <mergeCells count="38">
    <mergeCell ref="A2:J2"/>
    <mergeCell ref="A3:B3"/>
    <mergeCell ref="C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6:J26"/>
    <mergeCell ref="A27:J27"/>
    <mergeCell ref="A28:J28"/>
    <mergeCell ref="A29:J29"/>
    <mergeCell ref="A30:J30"/>
    <mergeCell ref="A31:J31"/>
    <mergeCell ref="A11:A12"/>
    <mergeCell ref="A15:A18"/>
    <mergeCell ref="A19:A20"/>
    <mergeCell ref="G13:G14"/>
    <mergeCell ref="H13:H14"/>
    <mergeCell ref="I13:I14"/>
    <mergeCell ref="J13:J14"/>
    <mergeCell ref="A6:B10"/>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IV38"/>
  <sheetViews>
    <sheetView zoomScaleSheetLayoutView="100" workbookViewId="0" topLeftCell="A10">
      <selection activeCell="A6" sqref="A1:IV65536"/>
    </sheetView>
  </sheetViews>
  <sheetFormatPr defaultColWidth="10.28125" defaultRowHeight="12.75"/>
  <cols>
    <col min="1" max="2" width="12.7109375" style="1" customWidth="1"/>
    <col min="3" max="3" width="21.574218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700</v>
      </c>
    </row>
    <row r="2" spans="1:10" s="1" customFormat="1" ht="25.5" customHeight="1">
      <c r="A2" s="5" t="s">
        <v>701</v>
      </c>
      <c r="B2" s="5"/>
      <c r="C2" s="5"/>
      <c r="D2" s="5"/>
      <c r="E2" s="5"/>
      <c r="F2" s="5"/>
      <c r="G2" s="5"/>
      <c r="H2" s="5"/>
      <c r="I2" s="5"/>
      <c r="J2" s="5"/>
    </row>
    <row r="3" spans="1:10" s="2" customFormat="1" ht="27.75" customHeight="1">
      <c r="A3" s="6" t="s">
        <v>485</v>
      </c>
      <c r="B3" s="6"/>
      <c r="C3" s="6"/>
      <c r="D3" s="6"/>
      <c r="E3" s="5"/>
      <c r="F3" s="5"/>
      <c r="G3" s="5"/>
      <c r="H3" s="7" t="s">
        <v>3</v>
      </c>
      <c r="I3" s="7"/>
      <c r="J3" s="42" t="s">
        <v>702</v>
      </c>
    </row>
    <row r="4" spans="1:256" s="3" customFormat="1" ht="18" customHeight="1">
      <c r="A4" s="8" t="s">
        <v>703</v>
      </c>
      <c r="B4" s="8"/>
      <c r="C4" s="9" t="s">
        <v>900</v>
      </c>
      <c r="D4" s="9"/>
      <c r="E4" s="9"/>
      <c r="F4" s="9"/>
      <c r="G4" s="9"/>
      <c r="H4" s="9"/>
      <c r="I4" s="9"/>
      <c r="J4" s="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8" t="s">
        <v>705</v>
      </c>
      <c r="B5" s="8"/>
      <c r="C5" s="10" t="s">
        <v>706</v>
      </c>
      <c r="D5" s="10"/>
      <c r="E5" s="10"/>
      <c r="F5" s="8" t="s">
        <v>707</v>
      </c>
      <c r="G5" s="9" t="s">
        <v>706</v>
      </c>
      <c r="H5" s="9"/>
      <c r="I5" s="9"/>
      <c r="J5" s="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8" t="s">
        <v>745</v>
      </c>
      <c r="B6" s="8"/>
      <c r="C6" s="8"/>
      <c r="D6" s="8" t="s">
        <v>709</v>
      </c>
      <c r="E6" s="8" t="s">
        <v>531</v>
      </c>
      <c r="F6" s="8" t="s">
        <v>710</v>
      </c>
      <c r="G6" s="8" t="s">
        <v>711</v>
      </c>
      <c r="H6" s="8" t="s">
        <v>712</v>
      </c>
      <c r="I6" s="8" t="s">
        <v>713</v>
      </c>
      <c r="J6" s="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8"/>
      <c r="B7" s="8"/>
      <c r="C7" s="11" t="s">
        <v>714</v>
      </c>
      <c r="D7" s="12"/>
      <c r="E7" s="12">
        <v>5885427</v>
      </c>
      <c r="F7" s="12">
        <v>5885427</v>
      </c>
      <c r="G7" s="8">
        <v>10</v>
      </c>
      <c r="H7" s="13">
        <f>F7/E7</f>
        <v>1</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8"/>
      <c r="B8" s="8"/>
      <c r="C8" s="11" t="s">
        <v>715</v>
      </c>
      <c r="D8" s="12"/>
      <c r="E8" s="12"/>
      <c r="F8" s="12"/>
      <c r="G8" s="8" t="s">
        <v>535</v>
      </c>
      <c r="H8" s="13"/>
      <c r="I8" s="14" t="s">
        <v>535</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8"/>
      <c r="B9" s="8"/>
      <c r="C9" s="11" t="s">
        <v>716</v>
      </c>
      <c r="D9" s="12"/>
      <c r="E9" s="12"/>
      <c r="F9" s="12"/>
      <c r="G9" s="8" t="s">
        <v>535</v>
      </c>
      <c r="H9" s="13"/>
      <c r="I9" s="14" t="s">
        <v>535</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8"/>
      <c r="B10" s="8"/>
      <c r="C10" s="11" t="s">
        <v>717</v>
      </c>
      <c r="D10" s="14"/>
      <c r="E10" s="12">
        <v>5885427</v>
      </c>
      <c r="F10" s="12">
        <v>5885427</v>
      </c>
      <c r="G10" s="8"/>
      <c r="H10" s="13">
        <f>F10/E10</f>
        <v>1</v>
      </c>
      <c r="I10" s="14">
        <v>10</v>
      </c>
      <c r="J10" s="14"/>
    </row>
    <row r="11" spans="1:10" s="1" customFormat="1" ht="18" customHeight="1">
      <c r="A11" s="8" t="s">
        <v>718</v>
      </c>
      <c r="B11" s="8" t="s">
        <v>719</v>
      </c>
      <c r="C11" s="8"/>
      <c r="D11" s="8"/>
      <c r="E11" s="8"/>
      <c r="F11" s="14" t="s">
        <v>625</v>
      </c>
      <c r="G11" s="14"/>
      <c r="H11" s="14"/>
      <c r="I11" s="14"/>
      <c r="J11" s="14"/>
    </row>
    <row r="12" spans="1:10" s="1" customFormat="1" ht="45.75" customHeight="1">
      <c r="A12" s="8"/>
      <c r="B12" s="14" t="s">
        <v>901</v>
      </c>
      <c r="C12" s="14"/>
      <c r="D12" s="14"/>
      <c r="E12" s="14"/>
      <c r="F12" s="14" t="s">
        <v>902</v>
      </c>
      <c r="G12" s="14"/>
      <c r="H12" s="14"/>
      <c r="I12" s="14"/>
      <c r="J12" s="14"/>
    </row>
    <row r="13" spans="1:10" s="1" customFormat="1" ht="36" customHeight="1">
      <c r="A13" s="15" t="s">
        <v>722</v>
      </c>
      <c r="B13" s="16"/>
      <c r="C13" s="17"/>
      <c r="D13" s="15" t="s">
        <v>723</v>
      </c>
      <c r="E13" s="16"/>
      <c r="F13" s="17"/>
      <c r="G13" s="18" t="s">
        <v>659</v>
      </c>
      <c r="H13" s="18" t="s">
        <v>711</v>
      </c>
      <c r="I13" s="18" t="s">
        <v>713</v>
      </c>
      <c r="J13" s="18" t="s">
        <v>660</v>
      </c>
    </row>
    <row r="14" spans="1:10" s="1" customFormat="1" ht="36" customHeight="1">
      <c r="A14" s="19" t="s">
        <v>653</v>
      </c>
      <c r="B14" s="8" t="s">
        <v>654</v>
      </c>
      <c r="C14" s="8" t="s">
        <v>655</v>
      </c>
      <c r="D14" s="8" t="s">
        <v>656</v>
      </c>
      <c r="E14" s="8" t="s">
        <v>657</v>
      </c>
      <c r="F14" s="20" t="s">
        <v>658</v>
      </c>
      <c r="G14" s="21"/>
      <c r="H14" s="21"/>
      <c r="I14" s="21"/>
      <c r="J14" s="21"/>
    </row>
    <row r="15" spans="1:16" s="1" customFormat="1" ht="24.75" customHeight="1">
      <c r="A15" s="22" t="s">
        <v>661</v>
      </c>
      <c r="B15" s="23" t="s">
        <v>662</v>
      </c>
      <c r="C15" s="48" t="s">
        <v>903</v>
      </c>
      <c r="D15" s="48" t="s">
        <v>664</v>
      </c>
      <c r="E15" s="24">
        <v>260</v>
      </c>
      <c r="F15" s="20" t="s">
        <v>782</v>
      </c>
      <c r="G15" s="24">
        <v>260</v>
      </c>
      <c r="H15" s="25">
        <v>5</v>
      </c>
      <c r="I15" s="25">
        <v>5</v>
      </c>
      <c r="J15" s="43"/>
      <c r="O15" s="49"/>
      <c r="P15" s="49"/>
    </row>
    <row r="16" spans="1:16" s="1" customFormat="1" ht="25.5" customHeight="1">
      <c r="A16" s="22"/>
      <c r="B16" s="26"/>
      <c r="C16" s="48" t="s">
        <v>904</v>
      </c>
      <c r="D16" s="48" t="s">
        <v>664</v>
      </c>
      <c r="E16" s="24">
        <v>1814</v>
      </c>
      <c r="F16" s="20" t="s">
        <v>905</v>
      </c>
      <c r="G16" s="24">
        <v>1814</v>
      </c>
      <c r="H16" s="25">
        <v>5</v>
      </c>
      <c r="I16" s="25">
        <v>5</v>
      </c>
      <c r="J16" s="43"/>
      <c r="O16" s="50"/>
      <c r="P16" s="51"/>
    </row>
    <row r="17" spans="1:16" s="1" customFormat="1" ht="24.75" customHeight="1">
      <c r="A17" s="22"/>
      <c r="B17" s="26"/>
      <c r="C17" s="48" t="s">
        <v>906</v>
      </c>
      <c r="D17" s="48" t="s">
        <v>664</v>
      </c>
      <c r="E17" s="24">
        <v>8.56</v>
      </c>
      <c r="F17" s="20" t="s">
        <v>671</v>
      </c>
      <c r="G17" s="24">
        <v>8.56</v>
      </c>
      <c r="H17" s="25">
        <v>5</v>
      </c>
      <c r="I17" s="25">
        <v>5</v>
      </c>
      <c r="J17" s="43"/>
      <c r="O17" s="50"/>
      <c r="P17" s="51"/>
    </row>
    <row r="18" spans="1:16" s="1" customFormat="1" ht="24" customHeight="1">
      <c r="A18" s="22"/>
      <c r="B18" s="26"/>
      <c r="C18" s="48" t="s">
        <v>907</v>
      </c>
      <c r="D18" s="48" t="s">
        <v>664</v>
      </c>
      <c r="E18" s="24">
        <v>5</v>
      </c>
      <c r="F18" s="20" t="s">
        <v>752</v>
      </c>
      <c r="G18" s="24">
        <v>5</v>
      </c>
      <c r="H18" s="25">
        <v>5</v>
      </c>
      <c r="I18" s="25">
        <v>5</v>
      </c>
      <c r="J18" s="43"/>
      <c r="O18" s="50"/>
      <c r="P18" s="51"/>
    </row>
    <row r="19" spans="1:16" s="1" customFormat="1" ht="27.75" customHeight="1">
      <c r="A19" s="22"/>
      <c r="B19" s="26"/>
      <c r="C19" s="48" t="s">
        <v>908</v>
      </c>
      <c r="D19" s="48" t="s">
        <v>664</v>
      </c>
      <c r="E19" s="24">
        <v>90</v>
      </c>
      <c r="F19" s="20" t="s">
        <v>822</v>
      </c>
      <c r="G19" s="24">
        <v>90</v>
      </c>
      <c r="H19" s="25">
        <v>5</v>
      </c>
      <c r="I19" s="25">
        <v>5</v>
      </c>
      <c r="J19" s="43"/>
      <c r="O19" s="50"/>
      <c r="P19" s="51"/>
    </row>
    <row r="20" spans="1:16" s="1" customFormat="1" ht="24.75" customHeight="1">
      <c r="A20" s="22"/>
      <c r="B20" s="26"/>
      <c r="C20" s="48" t="s">
        <v>909</v>
      </c>
      <c r="D20" s="48" t="s">
        <v>664</v>
      </c>
      <c r="E20" s="24">
        <v>1</v>
      </c>
      <c r="F20" s="20" t="s">
        <v>752</v>
      </c>
      <c r="G20" s="24">
        <v>1</v>
      </c>
      <c r="H20" s="25">
        <v>5</v>
      </c>
      <c r="I20" s="25">
        <v>5</v>
      </c>
      <c r="J20" s="43"/>
      <c r="O20" s="50"/>
      <c r="P20" s="51"/>
    </row>
    <row r="21" spans="1:16" s="1" customFormat="1" ht="25.5" customHeight="1">
      <c r="A21" s="22"/>
      <c r="B21" s="26"/>
      <c r="C21" s="48" t="s">
        <v>910</v>
      </c>
      <c r="D21" s="48" t="s">
        <v>664</v>
      </c>
      <c r="E21" s="24">
        <v>256.12</v>
      </c>
      <c r="F21" s="20" t="s">
        <v>671</v>
      </c>
      <c r="G21" s="24">
        <v>256.12</v>
      </c>
      <c r="H21" s="25">
        <v>5</v>
      </c>
      <c r="I21" s="25">
        <v>5</v>
      </c>
      <c r="J21" s="43"/>
      <c r="O21" s="50"/>
      <c r="P21" s="51"/>
    </row>
    <row r="22" spans="1:16" s="1" customFormat="1" ht="18" customHeight="1">
      <c r="A22" s="22"/>
      <c r="B22" s="27" t="s">
        <v>672</v>
      </c>
      <c r="C22" s="28" t="s">
        <v>824</v>
      </c>
      <c r="D22" s="48" t="s">
        <v>687</v>
      </c>
      <c r="E22" s="29">
        <v>97</v>
      </c>
      <c r="F22" s="20" t="s">
        <v>675</v>
      </c>
      <c r="G22" s="29">
        <v>97</v>
      </c>
      <c r="H22" s="25">
        <v>5</v>
      </c>
      <c r="I22" s="25">
        <v>5</v>
      </c>
      <c r="J22" s="43"/>
      <c r="O22" s="50"/>
      <c r="P22" s="51"/>
    </row>
    <row r="23" spans="1:10" s="1" customFormat="1" ht="18" customHeight="1">
      <c r="A23" s="22"/>
      <c r="B23" s="27" t="s">
        <v>676</v>
      </c>
      <c r="C23" s="29" t="s">
        <v>825</v>
      </c>
      <c r="D23" s="48" t="s">
        <v>687</v>
      </c>
      <c r="E23" s="29">
        <v>97</v>
      </c>
      <c r="F23" s="20" t="s">
        <v>675</v>
      </c>
      <c r="G23" s="29">
        <v>97</v>
      </c>
      <c r="H23" s="25">
        <v>5</v>
      </c>
      <c r="I23" s="25">
        <v>5</v>
      </c>
      <c r="J23" s="43"/>
    </row>
    <row r="24" spans="1:10" s="1" customFormat="1" ht="18" customHeight="1">
      <c r="A24" s="22"/>
      <c r="B24" s="30" t="s">
        <v>678</v>
      </c>
      <c r="C24" s="29" t="s">
        <v>728</v>
      </c>
      <c r="D24" s="48" t="s">
        <v>729</v>
      </c>
      <c r="E24" s="29">
        <v>5885427</v>
      </c>
      <c r="F24" s="20" t="s">
        <v>730</v>
      </c>
      <c r="G24" s="29">
        <v>5885427</v>
      </c>
      <c r="H24" s="25">
        <v>5</v>
      </c>
      <c r="I24" s="25">
        <v>5</v>
      </c>
      <c r="J24" s="43"/>
    </row>
    <row r="25" spans="1:10" s="1" customFormat="1" ht="18" customHeight="1">
      <c r="A25" s="32" t="s">
        <v>681</v>
      </c>
      <c r="B25" s="33" t="s">
        <v>826</v>
      </c>
      <c r="C25" s="29" t="s">
        <v>827</v>
      </c>
      <c r="D25" s="48" t="s">
        <v>687</v>
      </c>
      <c r="E25" s="29">
        <v>97</v>
      </c>
      <c r="F25" s="20" t="s">
        <v>675</v>
      </c>
      <c r="G25" s="29">
        <v>97</v>
      </c>
      <c r="H25" s="29">
        <v>10</v>
      </c>
      <c r="I25" s="29">
        <v>10</v>
      </c>
      <c r="J25" s="43"/>
    </row>
    <row r="26" spans="1:10" s="1" customFormat="1" ht="18" customHeight="1">
      <c r="A26" s="34"/>
      <c r="B26" s="33" t="s">
        <v>854</v>
      </c>
      <c r="C26" s="29" t="s">
        <v>690</v>
      </c>
      <c r="D26" s="48" t="s">
        <v>687</v>
      </c>
      <c r="E26" s="29">
        <v>20</v>
      </c>
      <c r="F26" s="20" t="s">
        <v>691</v>
      </c>
      <c r="G26" s="29">
        <v>20</v>
      </c>
      <c r="H26" s="29">
        <v>10</v>
      </c>
      <c r="I26" s="29">
        <v>10</v>
      </c>
      <c r="J26" s="43"/>
    </row>
    <row r="27" spans="1:10" s="1" customFormat="1" ht="18" customHeight="1">
      <c r="A27" s="32"/>
      <c r="B27" s="35" t="s">
        <v>755</v>
      </c>
      <c r="C27" s="29" t="s">
        <v>911</v>
      </c>
      <c r="D27" s="48" t="s">
        <v>733</v>
      </c>
      <c r="E27" s="29" t="s">
        <v>684</v>
      </c>
      <c r="F27" s="20"/>
      <c r="G27" s="29" t="s">
        <v>684</v>
      </c>
      <c r="H27" s="29">
        <v>10</v>
      </c>
      <c r="I27" s="29">
        <v>10</v>
      </c>
      <c r="J27" s="43"/>
    </row>
    <row r="28" spans="1:10" s="1" customFormat="1" ht="30" customHeight="1">
      <c r="A28" s="36" t="s">
        <v>692</v>
      </c>
      <c r="B28" s="37" t="s">
        <v>693</v>
      </c>
      <c r="C28" s="29" t="s">
        <v>758</v>
      </c>
      <c r="D28" s="48" t="s">
        <v>733</v>
      </c>
      <c r="E28" s="29" t="s">
        <v>736</v>
      </c>
      <c r="F28" s="20"/>
      <c r="G28" s="29"/>
      <c r="H28" s="29">
        <v>10</v>
      </c>
      <c r="I28" s="29">
        <v>10</v>
      </c>
      <c r="J28" s="44" t="s">
        <v>5</v>
      </c>
    </row>
    <row r="29" spans="1:10" s="1" customFormat="1" ht="54" customHeight="1">
      <c r="A29" s="38" t="s">
        <v>737</v>
      </c>
      <c r="B29" s="38"/>
      <c r="C29" s="38"/>
      <c r="D29" s="39" t="s">
        <v>608</v>
      </c>
      <c r="E29" s="39"/>
      <c r="F29" s="39"/>
      <c r="G29" s="39"/>
      <c r="H29" s="39"/>
      <c r="I29" s="39"/>
      <c r="J29" s="39"/>
    </row>
    <row r="30" spans="1:10" s="1" customFormat="1" ht="25.5" customHeight="1">
      <c r="A30" s="38" t="s">
        <v>738</v>
      </c>
      <c r="B30" s="38"/>
      <c r="C30" s="38"/>
      <c r="D30" s="38"/>
      <c r="E30" s="38"/>
      <c r="F30" s="38"/>
      <c r="G30" s="38"/>
      <c r="H30" s="38">
        <v>100</v>
      </c>
      <c r="I30" s="38">
        <v>100</v>
      </c>
      <c r="J30" s="45" t="s">
        <v>739</v>
      </c>
    </row>
    <row r="31" spans="1:10" s="1" customFormat="1" ht="16.5" customHeight="1">
      <c r="A31" s="40"/>
      <c r="B31" s="40"/>
      <c r="C31" s="40"/>
      <c r="D31" s="40"/>
      <c r="E31" s="40"/>
      <c r="F31" s="40"/>
      <c r="G31" s="40"/>
      <c r="H31" s="40"/>
      <c r="I31" s="40"/>
      <c r="J31" s="46"/>
    </row>
    <row r="32" spans="1:10" s="1" customFormat="1" ht="28.5" customHeight="1">
      <c r="A32" s="41" t="s">
        <v>696</v>
      </c>
      <c r="B32" s="40"/>
      <c r="C32" s="40"/>
      <c r="D32" s="40"/>
      <c r="E32" s="40"/>
      <c r="F32" s="40"/>
      <c r="G32" s="40"/>
      <c r="H32" s="40"/>
      <c r="I32" s="40"/>
      <c r="J32" s="46"/>
    </row>
    <row r="33" spans="1:10" s="1" customFormat="1" ht="27" customHeight="1">
      <c r="A33" s="41" t="s">
        <v>697</v>
      </c>
      <c r="B33" s="41"/>
      <c r="C33" s="41"/>
      <c r="D33" s="41"/>
      <c r="E33" s="41"/>
      <c r="F33" s="41"/>
      <c r="G33" s="41"/>
      <c r="H33" s="41"/>
      <c r="I33" s="41"/>
      <c r="J33" s="41"/>
    </row>
    <row r="34" spans="1:10" s="1" customFormat="1" ht="18.75" customHeight="1">
      <c r="A34" s="41" t="s">
        <v>698</v>
      </c>
      <c r="B34" s="41"/>
      <c r="C34" s="41"/>
      <c r="D34" s="41"/>
      <c r="E34" s="41"/>
      <c r="F34" s="41"/>
      <c r="G34" s="41"/>
      <c r="H34" s="41"/>
      <c r="I34" s="41"/>
      <c r="J34" s="41"/>
    </row>
    <row r="35" spans="1:10" s="1" customFormat="1" ht="18" customHeight="1">
      <c r="A35" s="41" t="s">
        <v>740</v>
      </c>
      <c r="B35" s="41"/>
      <c r="C35" s="41"/>
      <c r="D35" s="41"/>
      <c r="E35" s="41"/>
      <c r="F35" s="41"/>
      <c r="G35" s="41"/>
      <c r="H35" s="41"/>
      <c r="I35" s="41"/>
      <c r="J35" s="41"/>
    </row>
    <row r="36" spans="1:10" s="1" customFormat="1" ht="18" customHeight="1">
      <c r="A36" s="41" t="s">
        <v>741</v>
      </c>
      <c r="B36" s="41"/>
      <c r="C36" s="41"/>
      <c r="D36" s="41"/>
      <c r="E36" s="41"/>
      <c r="F36" s="41"/>
      <c r="G36" s="41"/>
      <c r="H36" s="41"/>
      <c r="I36" s="41"/>
      <c r="J36" s="41"/>
    </row>
    <row r="37" spans="1:10" s="1" customFormat="1" ht="18" customHeight="1">
      <c r="A37" s="41" t="s">
        <v>742</v>
      </c>
      <c r="B37" s="41"/>
      <c r="C37" s="41"/>
      <c r="D37" s="41"/>
      <c r="E37" s="41"/>
      <c r="F37" s="41"/>
      <c r="G37" s="41"/>
      <c r="H37" s="41"/>
      <c r="I37" s="41"/>
      <c r="J37" s="41"/>
    </row>
    <row r="38" spans="1:10" s="1" customFormat="1" ht="24" customHeight="1">
      <c r="A38" s="41" t="s">
        <v>743</v>
      </c>
      <c r="B38" s="41"/>
      <c r="C38" s="41"/>
      <c r="D38" s="41"/>
      <c r="E38" s="41"/>
      <c r="F38" s="41"/>
      <c r="G38" s="41"/>
      <c r="H38" s="41"/>
      <c r="I38" s="41"/>
      <c r="J38" s="41"/>
    </row>
  </sheetData>
  <sheetProtection/>
  <mergeCells count="39">
    <mergeCell ref="A2:J2"/>
    <mergeCell ref="A3:B3"/>
    <mergeCell ref="C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9:C29"/>
    <mergeCell ref="D29:J29"/>
    <mergeCell ref="A30:G30"/>
    <mergeCell ref="A33:J33"/>
    <mergeCell ref="A34:J34"/>
    <mergeCell ref="A35:J35"/>
    <mergeCell ref="A36:J36"/>
    <mergeCell ref="A37:J37"/>
    <mergeCell ref="A38:J38"/>
    <mergeCell ref="A11:A12"/>
    <mergeCell ref="A15:A24"/>
    <mergeCell ref="A25:A27"/>
    <mergeCell ref="B15:B21"/>
    <mergeCell ref="G13:G14"/>
    <mergeCell ref="H13:H14"/>
    <mergeCell ref="I13:I14"/>
    <mergeCell ref="J13:J14"/>
    <mergeCell ref="A6:B10"/>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sheetPr>
    <tabColor theme="0"/>
  </sheetPr>
  <dimension ref="A1:IV33"/>
  <sheetViews>
    <sheetView zoomScaleSheetLayoutView="100" workbookViewId="0" topLeftCell="A4">
      <selection activeCell="A4" sqref="A1:IV65536"/>
    </sheetView>
  </sheetViews>
  <sheetFormatPr defaultColWidth="10.28125" defaultRowHeight="12.75"/>
  <cols>
    <col min="1" max="2" width="12.7109375" style="1" customWidth="1"/>
    <col min="3" max="3" width="21.574218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700</v>
      </c>
    </row>
    <row r="2" spans="1:10" s="1" customFormat="1" ht="25.5" customHeight="1">
      <c r="A2" s="5" t="s">
        <v>701</v>
      </c>
      <c r="B2" s="5"/>
      <c r="C2" s="5"/>
      <c r="D2" s="5"/>
      <c r="E2" s="5"/>
      <c r="F2" s="5"/>
      <c r="G2" s="5"/>
      <c r="H2" s="5"/>
      <c r="I2" s="5"/>
      <c r="J2" s="5"/>
    </row>
    <row r="3" spans="1:10" s="2" customFormat="1" ht="27.75" customHeight="1">
      <c r="A3" s="6" t="s">
        <v>485</v>
      </c>
      <c r="B3" s="6"/>
      <c r="C3" s="6"/>
      <c r="D3" s="6"/>
      <c r="E3" s="5"/>
      <c r="F3" s="5"/>
      <c r="G3" s="5"/>
      <c r="H3" s="7" t="s">
        <v>3</v>
      </c>
      <c r="I3" s="7"/>
      <c r="J3" s="42" t="s">
        <v>702</v>
      </c>
    </row>
    <row r="4" spans="1:256" s="3" customFormat="1" ht="18" customHeight="1">
      <c r="A4" s="8" t="s">
        <v>703</v>
      </c>
      <c r="B4" s="8"/>
      <c r="C4" s="9" t="s">
        <v>912</v>
      </c>
      <c r="D4" s="9"/>
      <c r="E4" s="9"/>
      <c r="F4" s="9"/>
      <c r="G4" s="9"/>
      <c r="H4" s="9"/>
      <c r="I4" s="9"/>
      <c r="J4" s="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8" t="s">
        <v>705</v>
      </c>
      <c r="B5" s="8"/>
      <c r="C5" s="10" t="s">
        <v>706</v>
      </c>
      <c r="D5" s="10"/>
      <c r="E5" s="10"/>
      <c r="F5" s="8" t="s">
        <v>707</v>
      </c>
      <c r="G5" s="9" t="s">
        <v>706</v>
      </c>
      <c r="H5" s="9"/>
      <c r="I5" s="9"/>
      <c r="J5" s="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8" t="s">
        <v>745</v>
      </c>
      <c r="B6" s="8"/>
      <c r="C6" s="8"/>
      <c r="D6" s="8" t="s">
        <v>709</v>
      </c>
      <c r="E6" s="8" t="s">
        <v>531</v>
      </c>
      <c r="F6" s="8" t="s">
        <v>710</v>
      </c>
      <c r="G6" s="8" t="s">
        <v>711</v>
      </c>
      <c r="H6" s="8" t="s">
        <v>712</v>
      </c>
      <c r="I6" s="8" t="s">
        <v>713</v>
      </c>
      <c r="J6" s="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8"/>
      <c r="B7" s="8"/>
      <c r="C7" s="11" t="s">
        <v>714</v>
      </c>
      <c r="D7" s="12"/>
      <c r="E7" s="12">
        <v>1300000</v>
      </c>
      <c r="F7" s="12">
        <v>1300000</v>
      </c>
      <c r="G7" s="8">
        <v>10</v>
      </c>
      <c r="H7" s="13">
        <f>F7/E7</f>
        <v>1</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8"/>
      <c r="B8" s="8"/>
      <c r="C8" s="11" t="s">
        <v>715</v>
      </c>
      <c r="D8" s="12"/>
      <c r="E8" s="12"/>
      <c r="F8" s="12"/>
      <c r="G8" s="8" t="s">
        <v>535</v>
      </c>
      <c r="H8" s="13"/>
      <c r="I8" s="14" t="s">
        <v>535</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8"/>
      <c r="B9" s="8"/>
      <c r="C9" s="11" t="s">
        <v>716</v>
      </c>
      <c r="D9" s="12"/>
      <c r="E9" s="12"/>
      <c r="F9" s="12"/>
      <c r="G9" s="8" t="s">
        <v>535</v>
      </c>
      <c r="H9" s="13"/>
      <c r="I9" s="14" t="s">
        <v>535</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8"/>
      <c r="B10" s="8"/>
      <c r="C10" s="11" t="s">
        <v>717</v>
      </c>
      <c r="D10" s="14"/>
      <c r="E10" s="12">
        <v>1300000</v>
      </c>
      <c r="F10" s="12">
        <v>1300000</v>
      </c>
      <c r="G10" s="8"/>
      <c r="H10" s="13">
        <f>F10/E10</f>
        <v>1</v>
      </c>
      <c r="I10" s="14">
        <v>10</v>
      </c>
      <c r="J10" s="14"/>
    </row>
    <row r="11" spans="1:10" s="1" customFormat="1" ht="18" customHeight="1">
      <c r="A11" s="8" t="s">
        <v>718</v>
      </c>
      <c r="B11" s="8" t="s">
        <v>719</v>
      </c>
      <c r="C11" s="8"/>
      <c r="D11" s="8"/>
      <c r="E11" s="8"/>
      <c r="F11" s="14" t="s">
        <v>625</v>
      </c>
      <c r="G11" s="14"/>
      <c r="H11" s="14"/>
      <c r="I11" s="14"/>
      <c r="J11" s="14"/>
    </row>
    <row r="12" spans="1:10" s="1" customFormat="1" ht="45.75" customHeight="1">
      <c r="A12" s="8"/>
      <c r="B12" s="14" t="s">
        <v>913</v>
      </c>
      <c r="C12" s="14"/>
      <c r="D12" s="14"/>
      <c r="E12" s="14"/>
      <c r="F12" s="14" t="s">
        <v>914</v>
      </c>
      <c r="G12" s="14"/>
      <c r="H12" s="14"/>
      <c r="I12" s="14"/>
      <c r="J12" s="14"/>
    </row>
    <row r="13" spans="1:10" s="1" customFormat="1" ht="36" customHeight="1">
      <c r="A13" s="15" t="s">
        <v>722</v>
      </c>
      <c r="B13" s="16"/>
      <c r="C13" s="17"/>
      <c r="D13" s="15" t="s">
        <v>723</v>
      </c>
      <c r="E13" s="16"/>
      <c r="F13" s="17"/>
      <c r="G13" s="18" t="s">
        <v>659</v>
      </c>
      <c r="H13" s="18" t="s">
        <v>711</v>
      </c>
      <c r="I13" s="18" t="s">
        <v>713</v>
      </c>
      <c r="J13" s="18" t="s">
        <v>660</v>
      </c>
    </row>
    <row r="14" spans="1:10" s="1" customFormat="1" ht="36" customHeight="1">
      <c r="A14" s="19" t="s">
        <v>653</v>
      </c>
      <c r="B14" s="8" t="s">
        <v>654</v>
      </c>
      <c r="C14" s="8" t="s">
        <v>655</v>
      </c>
      <c r="D14" s="8" t="s">
        <v>656</v>
      </c>
      <c r="E14" s="8" t="s">
        <v>657</v>
      </c>
      <c r="F14" s="20" t="s">
        <v>658</v>
      </c>
      <c r="G14" s="21"/>
      <c r="H14" s="21"/>
      <c r="I14" s="21"/>
      <c r="J14" s="21"/>
    </row>
    <row r="15" spans="1:16" s="1" customFormat="1" ht="24.75" customHeight="1">
      <c r="A15" s="22" t="s">
        <v>661</v>
      </c>
      <c r="B15" s="23" t="s">
        <v>662</v>
      </c>
      <c r="C15" s="48" t="s">
        <v>915</v>
      </c>
      <c r="D15" s="48" t="s">
        <v>664</v>
      </c>
      <c r="E15" s="24">
        <v>1</v>
      </c>
      <c r="F15" s="20" t="s">
        <v>916</v>
      </c>
      <c r="G15" s="24">
        <v>1</v>
      </c>
      <c r="H15" s="25">
        <v>10</v>
      </c>
      <c r="I15" s="25">
        <v>10</v>
      </c>
      <c r="J15" s="43"/>
      <c r="O15" s="49"/>
      <c r="P15" s="49"/>
    </row>
    <row r="16" spans="1:16" s="1" customFormat="1" ht="25.5" customHeight="1">
      <c r="A16" s="22"/>
      <c r="B16" s="26"/>
      <c r="C16" s="48" t="s">
        <v>917</v>
      </c>
      <c r="D16" s="48" t="s">
        <v>664</v>
      </c>
      <c r="E16" s="24">
        <v>5</v>
      </c>
      <c r="F16" s="20" t="s">
        <v>818</v>
      </c>
      <c r="G16" s="24">
        <v>5</v>
      </c>
      <c r="H16" s="25">
        <v>10</v>
      </c>
      <c r="I16" s="25">
        <v>10</v>
      </c>
      <c r="J16" s="43"/>
      <c r="O16" s="50"/>
      <c r="P16" s="51"/>
    </row>
    <row r="17" spans="1:16" s="1" customFormat="1" ht="18" customHeight="1">
      <c r="A17" s="22"/>
      <c r="B17" s="27" t="s">
        <v>672</v>
      </c>
      <c r="C17" s="28" t="s">
        <v>811</v>
      </c>
      <c r="D17" s="48" t="s">
        <v>687</v>
      </c>
      <c r="E17" s="29">
        <v>100</v>
      </c>
      <c r="F17" s="20" t="s">
        <v>675</v>
      </c>
      <c r="G17" s="29">
        <v>100</v>
      </c>
      <c r="H17" s="25">
        <v>10</v>
      </c>
      <c r="I17" s="25">
        <v>10</v>
      </c>
      <c r="J17" s="43"/>
      <c r="O17" s="50"/>
      <c r="P17" s="51"/>
    </row>
    <row r="18" spans="1:10" s="1" customFormat="1" ht="18" customHeight="1">
      <c r="A18" s="22"/>
      <c r="B18" s="27" t="s">
        <v>676</v>
      </c>
      <c r="C18" s="29" t="s">
        <v>825</v>
      </c>
      <c r="D18" s="48" t="s">
        <v>687</v>
      </c>
      <c r="E18" s="29">
        <v>97</v>
      </c>
      <c r="F18" s="20" t="s">
        <v>675</v>
      </c>
      <c r="G18" s="29">
        <v>97</v>
      </c>
      <c r="H18" s="25">
        <v>10</v>
      </c>
      <c r="I18" s="25">
        <v>10</v>
      </c>
      <c r="J18" s="43"/>
    </row>
    <row r="19" spans="1:10" s="1" customFormat="1" ht="18" customHeight="1">
      <c r="A19" s="22"/>
      <c r="B19" s="30" t="s">
        <v>678</v>
      </c>
      <c r="C19" s="29" t="s">
        <v>728</v>
      </c>
      <c r="D19" s="48" t="s">
        <v>729</v>
      </c>
      <c r="E19" s="29">
        <v>1300000</v>
      </c>
      <c r="F19" s="20" t="s">
        <v>730</v>
      </c>
      <c r="G19" s="29">
        <v>1300000</v>
      </c>
      <c r="H19" s="25">
        <v>10</v>
      </c>
      <c r="I19" s="25">
        <v>10</v>
      </c>
      <c r="J19" s="43"/>
    </row>
    <row r="20" spans="1:10" s="1" customFormat="1" ht="18" customHeight="1">
      <c r="A20" s="32" t="s">
        <v>681</v>
      </c>
      <c r="B20" s="33" t="s">
        <v>826</v>
      </c>
      <c r="C20" s="29" t="s">
        <v>827</v>
      </c>
      <c r="D20" s="48" t="s">
        <v>687</v>
      </c>
      <c r="E20" s="29">
        <v>97</v>
      </c>
      <c r="F20" s="20" t="s">
        <v>675</v>
      </c>
      <c r="G20" s="29">
        <v>97</v>
      </c>
      <c r="H20" s="29">
        <v>10</v>
      </c>
      <c r="I20" s="29">
        <v>10</v>
      </c>
      <c r="J20" s="43"/>
    </row>
    <row r="21" spans="1:10" s="1" customFormat="1" ht="18" customHeight="1">
      <c r="A21" s="34"/>
      <c r="B21" s="33" t="s">
        <v>854</v>
      </c>
      <c r="C21" s="29" t="s">
        <v>690</v>
      </c>
      <c r="D21" s="48" t="s">
        <v>687</v>
      </c>
      <c r="E21" s="29">
        <v>20</v>
      </c>
      <c r="F21" s="20" t="s">
        <v>691</v>
      </c>
      <c r="G21" s="29">
        <v>20</v>
      </c>
      <c r="H21" s="29">
        <v>10</v>
      </c>
      <c r="I21" s="29">
        <v>10</v>
      </c>
      <c r="J21" s="43"/>
    </row>
    <row r="22" spans="1:10" s="1" customFormat="1" ht="18" customHeight="1">
      <c r="A22" s="32"/>
      <c r="B22" s="35" t="s">
        <v>755</v>
      </c>
      <c r="C22" s="29" t="s">
        <v>918</v>
      </c>
      <c r="D22" s="48" t="s">
        <v>733</v>
      </c>
      <c r="E22" s="29" t="s">
        <v>734</v>
      </c>
      <c r="F22" s="20"/>
      <c r="G22" s="29" t="s">
        <v>734</v>
      </c>
      <c r="H22" s="29">
        <v>10</v>
      </c>
      <c r="I22" s="29">
        <v>10</v>
      </c>
      <c r="J22" s="43"/>
    </row>
    <row r="23" spans="1:10" s="1" customFormat="1" ht="30" customHeight="1">
      <c r="A23" s="36" t="s">
        <v>692</v>
      </c>
      <c r="B23" s="37" t="s">
        <v>693</v>
      </c>
      <c r="C23" s="29" t="s">
        <v>758</v>
      </c>
      <c r="D23" s="48" t="s">
        <v>733</v>
      </c>
      <c r="E23" s="29" t="s">
        <v>736</v>
      </c>
      <c r="F23" s="20"/>
      <c r="G23" s="29" t="s">
        <v>736</v>
      </c>
      <c r="H23" s="29">
        <v>10</v>
      </c>
      <c r="I23" s="29">
        <v>10</v>
      </c>
      <c r="J23" s="44" t="s">
        <v>5</v>
      </c>
    </row>
    <row r="24" spans="1:10" s="1" customFormat="1" ht="54" customHeight="1">
      <c r="A24" s="38" t="s">
        <v>737</v>
      </c>
      <c r="B24" s="38"/>
      <c r="C24" s="38"/>
      <c r="D24" s="39" t="s">
        <v>608</v>
      </c>
      <c r="E24" s="39"/>
      <c r="F24" s="39"/>
      <c r="G24" s="39"/>
      <c r="H24" s="39"/>
      <c r="I24" s="39"/>
      <c r="J24" s="39"/>
    </row>
    <row r="25" spans="1:10" s="1" customFormat="1" ht="25.5" customHeight="1">
      <c r="A25" s="38" t="s">
        <v>738</v>
      </c>
      <c r="B25" s="38"/>
      <c r="C25" s="38"/>
      <c r="D25" s="38"/>
      <c r="E25" s="38"/>
      <c r="F25" s="38"/>
      <c r="G25" s="38"/>
      <c r="H25" s="38">
        <v>100</v>
      </c>
      <c r="I25" s="38">
        <v>100</v>
      </c>
      <c r="J25" s="45" t="s">
        <v>739</v>
      </c>
    </row>
    <row r="26" spans="1:10" s="1" customFormat="1" ht="16.5" customHeight="1">
      <c r="A26" s="40"/>
      <c r="B26" s="40"/>
      <c r="C26" s="40"/>
      <c r="D26" s="40"/>
      <c r="E26" s="40"/>
      <c r="F26" s="40"/>
      <c r="G26" s="40"/>
      <c r="H26" s="40"/>
      <c r="I26" s="40"/>
      <c r="J26" s="46"/>
    </row>
    <row r="27" spans="1:10" s="1" customFormat="1" ht="28.5" customHeight="1">
      <c r="A27" s="41" t="s">
        <v>696</v>
      </c>
      <c r="B27" s="40"/>
      <c r="C27" s="40"/>
      <c r="D27" s="40"/>
      <c r="E27" s="40"/>
      <c r="F27" s="40"/>
      <c r="G27" s="40"/>
      <c r="H27" s="40"/>
      <c r="I27" s="40"/>
      <c r="J27" s="46"/>
    </row>
    <row r="28" spans="1:10" s="1" customFormat="1" ht="27" customHeight="1">
      <c r="A28" s="41" t="s">
        <v>697</v>
      </c>
      <c r="B28" s="41"/>
      <c r="C28" s="41"/>
      <c r="D28" s="41"/>
      <c r="E28" s="41"/>
      <c r="F28" s="41"/>
      <c r="G28" s="41"/>
      <c r="H28" s="41"/>
      <c r="I28" s="41"/>
      <c r="J28" s="41"/>
    </row>
    <row r="29" spans="1:10" s="1" customFormat="1" ht="18.75" customHeight="1">
      <c r="A29" s="41" t="s">
        <v>698</v>
      </c>
      <c r="B29" s="41"/>
      <c r="C29" s="41"/>
      <c r="D29" s="41"/>
      <c r="E29" s="41"/>
      <c r="F29" s="41"/>
      <c r="G29" s="41"/>
      <c r="H29" s="41"/>
      <c r="I29" s="41"/>
      <c r="J29" s="41"/>
    </row>
    <row r="30" spans="1:10" s="1" customFormat="1" ht="18" customHeight="1">
      <c r="A30" s="41" t="s">
        <v>740</v>
      </c>
      <c r="B30" s="41"/>
      <c r="C30" s="41"/>
      <c r="D30" s="41"/>
      <c r="E30" s="41"/>
      <c r="F30" s="41"/>
      <c r="G30" s="41"/>
      <c r="H30" s="41"/>
      <c r="I30" s="41"/>
      <c r="J30" s="41"/>
    </row>
    <row r="31" spans="1:10" s="1" customFormat="1" ht="18" customHeight="1">
      <c r="A31" s="41" t="s">
        <v>741</v>
      </c>
      <c r="B31" s="41"/>
      <c r="C31" s="41"/>
      <c r="D31" s="41"/>
      <c r="E31" s="41"/>
      <c r="F31" s="41"/>
      <c r="G31" s="41"/>
      <c r="H31" s="41"/>
      <c r="I31" s="41"/>
      <c r="J31" s="41"/>
    </row>
    <row r="32" spans="1:10" s="1" customFormat="1" ht="18" customHeight="1">
      <c r="A32" s="41" t="s">
        <v>742</v>
      </c>
      <c r="B32" s="41"/>
      <c r="C32" s="41"/>
      <c r="D32" s="41"/>
      <c r="E32" s="41"/>
      <c r="F32" s="41"/>
      <c r="G32" s="41"/>
      <c r="H32" s="41"/>
      <c r="I32" s="41"/>
      <c r="J32" s="41"/>
    </row>
    <row r="33" spans="1:10" s="1" customFormat="1" ht="24" customHeight="1">
      <c r="A33" s="41" t="s">
        <v>743</v>
      </c>
      <c r="B33" s="41"/>
      <c r="C33" s="41"/>
      <c r="D33" s="41"/>
      <c r="E33" s="41"/>
      <c r="F33" s="41"/>
      <c r="G33" s="41"/>
      <c r="H33" s="41"/>
      <c r="I33" s="41"/>
      <c r="J33" s="41"/>
    </row>
  </sheetData>
  <sheetProtection/>
  <mergeCells count="39">
    <mergeCell ref="A2:J2"/>
    <mergeCell ref="A3:B3"/>
    <mergeCell ref="C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9"/>
    <mergeCell ref="A20:A22"/>
    <mergeCell ref="B15:B16"/>
    <mergeCell ref="G13:G14"/>
    <mergeCell ref="H13:H14"/>
    <mergeCell ref="I13:I14"/>
    <mergeCell ref="J13:J14"/>
    <mergeCell ref="A6:B10"/>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IV33"/>
  <sheetViews>
    <sheetView zoomScaleSheetLayoutView="100" workbookViewId="0" topLeftCell="A7">
      <selection activeCell="A6" sqref="A1:IV65536"/>
    </sheetView>
  </sheetViews>
  <sheetFormatPr defaultColWidth="10.28125" defaultRowHeight="12.75"/>
  <cols>
    <col min="1" max="2" width="12.7109375" style="1" customWidth="1"/>
    <col min="3" max="3" width="21.574218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700</v>
      </c>
    </row>
    <row r="2" spans="1:10" s="1" customFormat="1" ht="25.5" customHeight="1">
      <c r="A2" s="5" t="s">
        <v>701</v>
      </c>
      <c r="B2" s="5"/>
      <c r="C2" s="5"/>
      <c r="D2" s="5"/>
      <c r="E2" s="5"/>
      <c r="F2" s="5"/>
      <c r="G2" s="5"/>
      <c r="H2" s="5"/>
      <c r="I2" s="5"/>
      <c r="J2" s="5"/>
    </row>
    <row r="3" spans="1:10" s="2" customFormat="1" ht="27.75" customHeight="1">
      <c r="A3" s="6" t="s">
        <v>485</v>
      </c>
      <c r="B3" s="6"/>
      <c r="C3" s="6"/>
      <c r="D3" s="6"/>
      <c r="E3" s="5"/>
      <c r="F3" s="5"/>
      <c r="G3" s="5"/>
      <c r="H3" s="7" t="s">
        <v>3</v>
      </c>
      <c r="I3" s="7"/>
      <c r="J3" s="42" t="s">
        <v>702</v>
      </c>
    </row>
    <row r="4" spans="1:256" s="3" customFormat="1" ht="18" customHeight="1">
      <c r="A4" s="8" t="s">
        <v>703</v>
      </c>
      <c r="B4" s="8"/>
      <c r="C4" s="9" t="s">
        <v>919</v>
      </c>
      <c r="D4" s="9"/>
      <c r="E4" s="9"/>
      <c r="F4" s="9"/>
      <c r="G4" s="9"/>
      <c r="H4" s="9"/>
      <c r="I4" s="9"/>
      <c r="J4" s="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8" t="s">
        <v>705</v>
      </c>
      <c r="B5" s="8"/>
      <c r="C5" s="10" t="s">
        <v>706</v>
      </c>
      <c r="D5" s="10"/>
      <c r="E5" s="10"/>
      <c r="F5" s="8" t="s">
        <v>707</v>
      </c>
      <c r="G5" s="9" t="s">
        <v>706</v>
      </c>
      <c r="H5" s="9"/>
      <c r="I5" s="9"/>
      <c r="J5" s="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8" t="s">
        <v>745</v>
      </c>
      <c r="B6" s="8"/>
      <c r="C6" s="8"/>
      <c r="D6" s="8" t="s">
        <v>709</v>
      </c>
      <c r="E6" s="8" t="s">
        <v>531</v>
      </c>
      <c r="F6" s="8" t="s">
        <v>710</v>
      </c>
      <c r="G6" s="8" t="s">
        <v>711</v>
      </c>
      <c r="H6" s="8" t="s">
        <v>712</v>
      </c>
      <c r="I6" s="8" t="s">
        <v>713</v>
      </c>
      <c r="J6" s="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8"/>
      <c r="B7" s="8"/>
      <c r="C7" s="11" t="s">
        <v>714</v>
      </c>
      <c r="D7" s="12"/>
      <c r="E7" s="12">
        <v>186000</v>
      </c>
      <c r="F7" s="12">
        <v>186000</v>
      </c>
      <c r="G7" s="8">
        <v>10</v>
      </c>
      <c r="H7" s="13">
        <f>F7/E7</f>
        <v>1</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8"/>
      <c r="B8" s="8"/>
      <c r="C8" s="11" t="s">
        <v>715</v>
      </c>
      <c r="D8" s="12"/>
      <c r="E8" s="12"/>
      <c r="F8" s="12"/>
      <c r="G8" s="8" t="s">
        <v>535</v>
      </c>
      <c r="H8" s="13"/>
      <c r="I8" s="14" t="s">
        <v>535</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8"/>
      <c r="B9" s="8"/>
      <c r="C9" s="11" t="s">
        <v>716</v>
      </c>
      <c r="D9" s="12"/>
      <c r="E9" s="12">
        <v>186000</v>
      </c>
      <c r="F9" s="12">
        <v>186000</v>
      </c>
      <c r="G9" s="8" t="s">
        <v>535</v>
      </c>
      <c r="H9" s="13">
        <f>F9/E9</f>
        <v>1</v>
      </c>
      <c r="I9" s="14" t="s">
        <v>535</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8"/>
      <c r="B10" s="8"/>
      <c r="C10" s="11" t="s">
        <v>717</v>
      </c>
      <c r="D10" s="14" t="s">
        <v>535</v>
      </c>
      <c r="E10" s="14" t="s">
        <v>535</v>
      </c>
      <c r="F10" s="14" t="s">
        <v>535</v>
      </c>
      <c r="G10" s="8" t="s">
        <v>535</v>
      </c>
      <c r="H10" s="12"/>
      <c r="I10" s="14" t="s">
        <v>535</v>
      </c>
      <c r="J10" s="14"/>
    </row>
    <row r="11" spans="1:10" s="1" customFormat="1" ht="18" customHeight="1">
      <c r="A11" s="8" t="s">
        <v>718</v>
      </c>
      <c r="B11" s="8" t="s">
        <v>719</v>
      </c>
      <c r="C11" s="8"/>
      <c r="D11" s="8"/>
      <c r="E11" s="8"/>
      <c r="F11" s="14" t="s">
        <v>625</v>
      </c>
      <c r="G11" s="14"/>
      <c r="H11" s="14"/>
      <c r="I11" s="14"/>
      <c r="J11" s="14"/>
    </row>
    <row r="12" spans="1:10" s="1" customFormat="1" ht="45.75" customHeight="1">
      <c r="A12" s="8"/>
      <c r="B12" s="14" t="s">
        <v>920</v>
      </c>
      <c r="C12" s="14"/>
      <c r="D12" s="14"/>
      <c r="E12" s="14"/>
      <c r="F12" s="14" t="s">
        <v>921</v>
      </c>
      <c r="G12" s="14"/>
      <c r="H12" s="14"/>
      <c r="I12" s="14"/>
      <c r="J12" s="14"/>
    </row>
    <row r="13" spans="1:10" s="1" customFormat="1" ht="36" customHeight="1">
      <c r="A13" s="15" t="s">
        <v>722</v>
      </c>
      <c r="B13" s="16"/>
      <c r="C13" s="17"/>
      <c r="D13" s="15" t="s">
        <v>723</v>
      </c>
      <c r="E13" s="16"/>
      <c r="F13" s="17"/>
      <c r="G13" s="18" t="s">
        <v>659</v>
      </c>
      <c r="H13" s="18" t="s">
        <v>711</v>
      </c>
      <c r="I13" s="18" t="s">
        <v>713</v>
      </c>
      <c r="J13" s="18" t="s">
        <v>660</v>
      </c>
    </row>
    <row r="14" spans="1:10" s="1" customFormat="1" ht="36" customHeight="1">
      <c r="A14" s="19" t="s">
        <v>653</v>
      </c>
      <c r="B14" s="8" t="s">
        <v>654</v>
      </c>
      <c r="C14" s="8" t="s">
        <v>655</v>
      </c>
      <c r="D14" s="8" t="s">
        <v>656</v>
      </c>
      <c r="E14" s="8" t="s">
        <v>657</v>
      </c>
      <c r="F14" s="20" t="s">
        <v>658</v>
      </c>
      <c r="G14" s="21"/>
      <c r="H14" s="21"/>
      <c r="I14" s="21"/>
      <c r="J14" s="21"/>
    </row>
    <row r="15" spans="1:10" s="1" customFormat="1" ht="36" customHeight="1">
      <c r="A15" s="22" t="s">
        <v>661</v>
      </c>
      <c r="B15" s="23" t="s">
        <v>662</v>
      </c>
      <c r="C15" s="24" t="s">
        <v>922</v>
      </c>
      <c r="D15" s="24" t="s">
        <v>664</v>
      </c>
      <c r="E15" s="24">
        <v>70</v>
      </c>
      <c r="F15" s="20" t="s">
        <v>842</v>
      </c>
      <c r="G15" s="24">
        <v>70</v>
      </c>
      <c r="H15" s="25">
        <v>10</v>
      </c>
      <c r="I15" s="25">
        <v>10</v>
      </c>
      <c r="J15" s="43"/>
    </row>
    <row r="16" spans="1:10" s="1" customFormat="1" ht="36" customHeight="1">
      <c r="A16" s="22"/>
      <c r="B16" s="26"/>
      <c r="C16" s="24" t="s">
        <v>923</v>
      </c>
      <c r="D16" s="24" t="s">
        <v>664</v>
      </c>
      <c r="E16" s="24">
        <v>1</v>
      </c>
      <c r="F16" s="20" t="s">
        <v>835</v>
      </c>
      <c r="G16" s="24">
        <v>1</v>
      </c>
      <c r="H16" s="25">
        <v>10</v>
      </c>
      <c r="I16" s="25">
        <v>10</v>
      </c>
      <c r="J16" s="43"/>
    </row>
    <row r="17" spans="1:10" s="1" customFormat="1" ht="18" customHeight="1">
      <c r="A17" s="22"/>
      <c r="B17" s="27" t="s">
        <v>672</v>
      </c>
      <c r="C17" s="28" t="s">
        <v>824</v>
      </c>
      <c r="D17" s="24" t="s">
        <v>687</v>
      </c>
      <c r="E17" s="29">
        <v>97</v>
      </c>
      <c r="F17" s="20" t="s">
        <v>675</v>
      </c>
      <c r="G17" s="29">
        <v>97</v>
      </c>
      <c r="H17" s="29">
        <v>10</v>
      </c>
      <c r="I17" s="29">
        <v>10</v>
      </c>
      <c r="J17" s="43"/>
    </row>
    <row r="18" spans="1:10" s="1" customFormat="1" ht="18" customHeight="1">
      <c r="A18" s="22"/>
      <c r="B18" s="27" t="s">
        <v>676</v>
      </c>
      <c r="C18" s="29" t="s">
        <v>825</v>
      </c>
      <c r="D18" s="24" t="s">
        <v>687</v>
      </c>
      <c r="E18" s="29">
        <v>97</v>
      </c>
      <c r="F18" s="20" t="s">
        <v>675</v>
      </c>
      <c r="G18" s="29">
        <v>97</v>
      </c>
      <c r="H18" s="29">
        <v>10</v>
      </c>
      <c r="I18" s="29">
        <v>10</v>
      </c>
      <c r="J18" s="43"/>
    </row>
    <row r="19" spans="1:10" s="1" customFormat="1" ht="18" customHeight="1">
      <c r="A19" s="22"/>
      <c r="B19" s="30" t="s">
        <v>678</v>
      </c>
      <c r="C19" s="47" t="s">
        <v>728</v>
      </c>
      <c r="D19" s="31" t="s">
        <v>729</v>
      </c>
      <c r="E19" s="29">
        <v>580000</v>
      </c>
      <c r="F19" s="20" t="s">
        <v>730</v>
      </c>
      <c r="G19" s="29">
        <v>580000</v>
      </c>
      <c r="H19" s="29">
        <v>10</v>
      </c>
      <c r="I19" s="29">
        <v>10</v>
      </c>
      <c r="J19" s="43"/>
    </row>
    <row r="20" spans="1:10" s="1" customFormat="1" ht="18" customHeight="1">
      <c r="A20" s="32" t="s">
        <v>681</v>
      </c>
      <c r="B20" s="33" t="s">
        <v>826</v>
      </c>
      <c r="C20" s="29" t="s">
        <v>827</v>
      </c>
      <c r="D20" s="24" t="s">
        <v>687</v>
      </c>
      <c r="E20" s="29">
        <v>97</v>
      </c>
      <c r="F20" s="20" t="s">
        <v>675</v>
      </c>
      <c r="G20" s="29">
        <v>97</v>
      </c>
      <c r="H20" s="29">
        <v>10</v>
      </c>
      <c r="I20" s="29">
        <v>10</v>
      </c>
      <c r="J20" s="43"/>
    </row>
    <row r="21" spans="1:10" s="1" customFormat="1" ht="18" customHeight="1">
      <c r="A21" s="34"/>
      <c r="B21" s="33" t="s">
        <v>854</v>
      </c>
      <c r="C21" s="29" t="s">
        <v>690</v>
      </c>
      <c r="D21" s="24" t="s">
        <v>687</v>
      </c>
      <c r="E21" s="29">
        <v>20</v>
      </c>
      <c r="F21" s="20" t="s">
        <v>691</v>
      </c>
      <c r="G21" s="29">
        <v>20</v>
      </c>
      <c r="H21" s="29">
        <v>10</v>
      </c>
      <c r="I21" s="29">
        <v>10</v>
      </c>
      <c r="J21" s="43"/>
    </row>
    <row r="22" spans="1:10" s="1" customFormat="1" ht="18" customHeight="1">
      <c r="A22" s="32"/>
      <c r="B22" s="35" t="s">
        <v>755</v>
      </c>
      <c r="C22" s="29" t="s">
        <v>864</v>
      </c>
      <c r="D22" s="24" t="s">
        <v>733</v>
      </c>
      <c r="E22" s="29" t="s">
        <v>684</v>
      </c>
      <c r="F22" s="20"/>
      <c r="G22" s="29" t="s">
        <v>684</v>
      </c>
      <c r="H22" s="29">
        <v>10</v>
      </c>
      <c r="I22" s="29">
        <v>10</v>
      </c>
      <c r="J22" s="43"/>
    </row>
    <row r="23" spans="1:10" s="1" customFormat="1" ht="30" customHeight="1">
      <c r="A23" s="36" t="s">
        <v>692</v>
      </c>
      <c r="B23" s="37" t="s">
        <v>693</v>
      </c>
      <c r="C23" s="29" t="s">
        <v>758</v>
      </c>
      <c r="D23" s="24" t="s">
        <v>733</v>
      </c>
      <c r="E23" s="29" t="s">
        <v>736</v>
      </c>
      <c r="F23" s="20"/>
      <c r="G23" s="29" t="s">
        <v>736</v>
      </c>
      <c r="H23" s="29">
        <v>10</v>
      </c>
      <c r="I23" s="29">
        <v>10</v>
      </c>
      <c r="J23" s="44" t="s">
        <v>5</v>
      </c>
    </row>
    <row r="24" spans="1:10" s="1" customFormat="1" ht="54" customHeight="1">
      <c r="A24" s="38" t="s">
        <v>737</v>
      </c>
      <c r="B24" s="38"/>
      <c r="C24" s="38"/>
      <c r="D24" s="39" t="s">
        <v>608</v>
      </c>
      <c r="E24" s="39"/>
      <c r="F24" s="39"/>
      <c r="G24" s="39"/>
      <c r="H24" s="39"/>
      <c r="I24" s="39"/>
      <c r="J24" s="39"/>
    </row>
    <row r="25" spans="1:10" s="1" customFormat="1" ht="25.5" customHeight="1">
      <c r="A25" s="38" t="s">
        <v>738</v>
      </c>
      <c r="B25" s="38"/>
      <c r="C25" s="38"/>
      <c r="D25" s="38"/>
      <c r="E25" s="38"/>
      <c r="F25" s="38"/>
      <c r="G25" s="38"/>
      <c r="H25" s="38">
        <v>100</v>
      </c>
      <c r="I25" s="38">
        <v>100</v>
      </c>
      <c r="J25" s="45" t="s">
        <v>739</v>
      </c>
    </row>
    <row r="26" spans="1:10" s="1" customFormat="1" ht="16.5" customHeight="1">
      <c r="A26" s="40"/>
      <c r="B26" s="40"/>
      <c r="C26" s="40"/>
      <c r="D26" s="40"/>
      <c r="E26" s="40"/>
      <c r="F26" s="40"/>
      <c r="G26" s="40"/>
      <c r="H26" s="40"/>
      <c r="I26" s="40"/>
      <c r="J26" s="46"/>
    </row>
    <row r="27" spans="1:10" s="1" customFormat="1" ht="28.5" customHeight="1">
      <c r="A27" s="41" t="s">
        <v>696</v>
      </c>
      <c r="B27" s="40"/>
      <c r="C27" s="40"/>
      <c r="D27" s="40"/>
      <c r="E27" s="40"/>
      <c r="F27" s="40"/>
      <c r="G27" s="40"/>
      <c r="H27" s="40"/>
      <c r="I27" s="40"/>
      <c r="J27" s="46"/>
    </row>
    <row r="28" spans="1:10" s="1" customFormat="1" ht="27" customHeight="1">
      <c r="A28" s="41" t="s">
        <v>697</v>
      </c>
      <c r="B28" s="41"/>
      <c r="C28" s="41"/>
      <c r="D28" s="41"/>
      <c r="E28" s="41"/>
      <c r="F28" s="41"/>
      <c r="G28" s="41"/>
      <c r="H28" s="41"/>
      <c r="I28" s="41"/>
      <c r="J28" s="41"/>
    </row>
    <row r="29" spans="1:10" s="1" customFormat="1" ht="18.75" customHeight="1">
      <c r="A29" s="41" t="s">
        <v>698</v>
      </c>
      <c r="B29" s="41"/>
      <c r="C29" s="41"/>
      <c r="D29" s="41"/>
      <c r="E29" s="41"/>
      <c r="F29" s="41"/>
      <c r="G29" s="41"/>
      <c r="H29" s="41"/>
      <c r="I29" s="41"/>
      <c r="J29" s="41"/>
    </row>
    <row r="30" spans="1:10" s="1" customFormat="1" ht="18" customHeight="1">
      <c r="A30" s="41" t="s">
        <v>740</v>
      </c>
      <c r="B30" s="41"/>
      <c r="C30" s="41"/>
      <c r="D30" s="41"/>
      <c r="E30" s="41"/>
      <c r="F30" s="41"/>
      <c r="G30" s="41"/>
      <c r="H30" s="41"/>
      <c r="I30" s="41"/>
      <c r="J30" s="41"/>
    </row>
    <row r="31" spans="1:10" s="1" customFormat="1" ht="18" customHeight="1">
      <c r="A31" s="41" t="s">
        <v>741</v>
      </c>
      <c r="B31" s="41"/>
      <c r="C31" s="41"/>
      <c r="D31" s="41"/>
      <c r="E31" s="41"/>
      <c r="F31" s="41"/>
      <c r="G31" s="41"/>
      <c r="H31" s="41"/>
      <c r="I31" s="41"/>
      <c r="J31" s="41"/>
    </row>
    <row r="32" spans="1:10" s="1" customFormat="1" ht="18" customHeight="1">
      <c r="A32" s="41" t="s">
        <v>742</v>
      </c>
      <c r="B32" s="41"/>
      <c r="C32" s="41"/>
      <c r="D32" s="41"/>
      <c r="E32" s="41"/>
      <c r="F32" s="41"/>
      <c r="G32" s="41"/>
      <c r="H32" s="41"/>
      <c r="I32" s="41"/>
      <c r="J32" s="41"/>
    </row>
    <row r="33" spans="1:10" s="1" customFormat="1" ht="24" customHeight="1">
      <c r="A33" s="41" t="s">
        <v>743</v>
      </c>
      <c r="B33" s="41"/>
      <c r="C33" s="41"/>
      <c r="D33" s="41"/>
      <c r="E33" s="41"/>
      <c r="F33" s="41"/>
      <c r="G33" s="41"/>
      <c r="H33" s="41"/>
      <c r="I33" s="41"/>
      <c r="J33" s="41"/>
    </row>
  </sheetData>
  <sheetProtection/>
  <mergeCells count="39">
    <mergeCell ref="A2:J2"/>
    <mergeCell ref="A3:B3"/>
    <mergeCell ref="C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9"/>
    <mergeCell ref="A20:A22"/>
    <mergeCell ref="B15:B16"/>
    <mergeCell ref="G13:G14"/>
    <mergeCell ref="H13:H14"/>
    <mergeCell ref="I13:I14"/>
    <mergeCell ref="J13:J14"/>
    <mergeCell ref="A6:B10"/>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sheetPr>
    <tabColor rgb="FFFFFFFF"/>
  </sheetPr>
  <dimension ref="A1:IV33"/>
  <sheetViews>
    <sheetView zoomScaleSheetLayoutView="100" workbookViewId="0" topLeftCell="A7">
      <selection activeCell="L12" sqref="L12"/>
    </sheetView>
  </sheetViews>
  <sheetFormatPr defaultColWidth="10.28125" defaultRowHeight="12.75"/>
  <cols>
    <col min="1" max="2" width="12.7109375" style="1" customWidth="1"/>
    <col min="3" max="3" width="21.574218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700</v>
      </c>
    </row>
    <row r="2" spans="1:10" s="1" customFormat="1" ht="25.5" customHeight="1">
      <c r="A2" s="5" t="s">
        <v>701</v>
      </c>
      <c r="B2" s="5"/>
      <c r="C2" s="5"/>
      <c r="D2" s="5"/>
      <c r="E2" s="5"/>
      <c r="F2" s="5"/>
      <c r="G2" s="5"/>
      <c r="H2" s="5"/>
      <c r="I2" s="5"/>
      <c r="J2" s="5"/>
    </row>
    <row r="3" spans="1:10" s="2" customFormat="1" ht="27.75" customHeight="1">
      <c r="A3" s="6" t="s">
        <v>485</v>
      </c>
      <c r="B3" s="6"/>
      <c r="C3" s="6"/>
      <c r="D3" s="6"/>
      <c r="E3" s="5"/>
      <c r="F3" s="5"/>
      <c r="G3" s="5"/>
      <c r="H3" s="7" t="s">
        <v>3</v>
      </c>
      <c r="I3" s="7"/>
      <c r="J3" s="42" t="s">
        <v>702</v>
      </c>
    </row>
    <row r="4" spans="1:256" s="3" customFormat="1" ht="18" customHeight="1">
      <c r="A4" s="8" t="s">
        <v>703</v>
      </c>
      <c r="B4" s="8"/>
      <c r="C4" s="9" t="s">
        <v>924</v>
      </c>
      <c r="D4" s="9"/>
      <c r="E4" s="9"/>
      <c r="F4" s="9"/>
      <c r="G4" s="9"/>
      <c r="H4" s="9"/>
      <c r="I4" s="9"/>
      <c r="J4" s="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8" t="s">
        <v>705</v>
      </c>
      <c r="B5" s="8"/>
      <c r="C5" s="10" t="s">
        <v>706</v>
      </c>
      <c r="D5" s="10"/>
      <c r="E5" s="10"/>
      <c r="F5" s="8" t="s">
        <v>707</v>
      </c>
      <c r="G5" s="9" t="s">
        <v>706</v>
      </c>
      <c r="H5" s="9"/>
      <c r="I5" s="9"/>
      <c r="J5" s="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8" t="s">
        <v>745</v>
      </c>
      <c r="B6" s="8"/>
      <c r="C6" s="8"/>
      <c r="D6" s="8" t="s">
        <v>709</v>
      </c>
      <c r="E6" s="8" t="s">
        <v>531</v>
      </c>
      <c r="F6" s="8" t="s">
        <v>710</v>
      </c>
      <c r="G6" s="8" t="s">
        <v>711</v>
      </c>
      <c r="H6" s="8" t="s">
        <v>712</v>
      </c>
      <c r="I6" s="8" t="s">
        <v>713</v>
      </c>
      <c r="J6" s="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8"/>
      <c r="B7" s="8"/>
      <c r="C7" s="11" t="s">
        <v>714</v>
      </c>
      <c r="D7" s="12"/>
      <c r="E7" s="12">
        <v>2116360.26</v>
      </c>
      <c r="F7" s="12">
        <v>2116360.26</v>
      </c>
      <c r="G7" s="8">
        <v>10</v>
      </c>
      <c r="H7" s="13">
        <f>F7/E7</f>
        <v>1</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8"/>
      <c r="B8" s="8"/>
      <c r="C8" s="11" t="s">
        <v>715</v>
      </c>
      <c r="D8" s="12"/>
      <c r="E8" s="12"/>
      <c r="F8" s="12"/>
      <c r="G8" s="8" t="s">
        <v>535</v>
      </c>
      <c r="H8" s="13"/>
      <c r="I8" s="14" t="s">
        <v>535</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8"/>
      <c r="B9" s="8"/>
      <c r="C9" s="11" t="s">
        <v>716</v>
      </c>
      <c r="D9" s="12"/>
      <c r="E9" s="12">
        <v>2116360.26</v>
      </c>
      <c r="F9" s="12">
        <v>2116360.26</v>
      </c>
      <c r="G9" s="8" t="s">
        <v>535</v>
      </c>
      <c r="H9" s="13">
        <f>F9/E9</f>
        <v>1</v>
      </c>
      <c r="I9" s="14" t="s">
        <v>535</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8"/>
      <c r="B10" s="8"/>
      <c r="C10" s="11" t="s">
        <v>717</v>
      </c>
      <c r="D10" s="14" t="s">
        <v>535</v>
      </c>
      <c r="E10" s="14" t="s">
        <v>535</v>
      </c>
      <c r="F10" s="14" t="s">
        <v>535</v>
      </c>
      <c r="G10" s="8" t="s">
        <v>535</v>
      </c>
      <c r="H10" s="12"/>
      <c r="I10" s="14" t="s">
        <v>535</v>
      </c>
      <c r="J10" s="14"/>
    </row>
    <row r="11" spans="1:10" s="1" customFormat="1" ht="18" customHeight="1">
      <c r="A11" s="8" t="s">
        <v>718</v>
      </c>
      <c r="B11" s="8" t="s">
        <v>719</v>
      </c>
      <c r="C11" s="8"/>
      <c r="D11" s="8"/>
      <c r="E11" s="8"/>
      <c r="F11" s="14" t="s">
        <v>625</v>
      </c>
      <c r="G11" s="14"/>
      <c r="H11" s="14"/>
      <c r="I11" s="14"/>
      <c r="J11" s="14"/>
    </row>
    <row r="12" spans="1:10" s="1" customFormat="1" ht="45.75" customHeight="1">
      <c r="A12" s="8"/>
      <c r="B12" s="14" t="s">
        <v>925</v>
      </c>
      <c r="C12" s="14"/>
      <c r="D12" s="14"/>
      <c r="E12" s="14"/>
      <c r="F12" s="14" t="s">
        <v>926</v>
      </c>
      <c r="G12" s="14"/>
      <c r="H12" s="14"/>
      <c r="I12" s="14"/>
      <c r="J12" s="14"/>
    </row>
    <row r="13" spans="1:10" s="1" customFormat="1" ht="36" customHeight="1">
      <c r="A13" s="15" t="s">
        <v>722</v>
      </c>
      <c r="B13" s="16"/>
      <c r="C13" s="17"/>
      <c r="D13" s="15" t="s">
        <v>723</v>
      </c>
      <c r="E13" s="16"/>
      <c r="F13" s="17"/>
      <c r="G13" s="18" t="s">
        <v>659</v>
      </c>
      <c r="H13" s="18" t="s">
        <v>711</v>
      </c>
      <c r="I13" s="18" t="s">
        <v>713</v>
      </c>
      <c r="J13" s="18" t="s">
        <v>660</v>
      </c>
    </row>
    <row r="14" spans="1:10" s="1" customFormat="1" ht="36" customHeight="1">
      <c r="A14" s="19" t="s">
        <v>653</v>
      </c>
      <c r="B14" s="8" t="s">
        <v>654</v>
      </c>
      <c r="C14" s="8" t="s">
        <v>655</v>
      </c>
      <c r="D14" s="8" t="s">
        <v>656</v>
      </c>
      <c r="E14" s="8" t="s">
        <v>657</v>
      </c>
      <c r="F14" s="20" t="s">
        <v>658</v>
      </c>
      <c r="G14" s="21"/>
      <c r="H14" s="21"/>
      <c r="I14" s="21"/>
      <c r="J14" s="21"/>
    </row>
    <row r="15" spans="1:10" s="1" customFormat="1" ht="36" customHeight="1">
      <c r="A15" s="22" t="s">
        <v>661</v>
      </c>
      <c r="B15" s="23" t="s">
        <v>662</v>
      </c>
      <c r="C15" s="24" t="s">
        <v>927</v>
      </c>
      <c r="D15" s="24" t="s">
        <v>664</v>
      </c>
      <c r="E15" s="24">
        <v>1</v>
      </c>
      <c r="F15" s="20" t="s">
        <v>782</v>
      </c>
      <c r="G15" s="24">
        <v>1</v>
      </c>
      <c r="H15" s="25">
        <v>10</v>
      </c>
      <c r="I15" s="25">
        <v>10</v>
      </c>
      <c r="J15" s="43"/>
    </row>
    <row r="16" spans="1:10" s="1" customFormat="1" ht="36" customHeight="1">
      <c r="A16" s="22"/>
      <c r="B16" s="26"/>
      <c r="C16" s="24" t="s">
        <v>928</v>
      </c>
      <c r="D16" s="24" t="s">
        <v>664</v>
      </c>
      <c r="E16" s="24">
        <v>1</v>
      </c>
      <c r="F16" s="20" t="s">
        <v>862</v>
      </c>
      <c r="G16" s="24">
        <v>1</v>
      </c>
      <c r="H16" s="25">
        <v>10</v>
      </c>
      <c r="I16" s="25">
        <v>10</v>
      </c>
      <c r="J16" s="43"/>
    </row>
    <row r="17" spans="1:10" s="1" customFormat="1" ht="18" customHeight="1">
      <c r="A17" s="22"/>
      <c r="B17" s="27" t="s">
        <v>672</v>
      </c>
      <c r="C17" s="28" t="s">
        <v>824</v>
      </c>
      <c r="D17" s="24" t="s">
        <v>687</v>
      </c>
      <c r="E17" s="29">
        <v>97</v>
      </c>
      <c r="F17" s="20" t="s">
        <v>675</v>
      </c>
      <c r="G17" s="29">
        <v>97</v>
      </c>
      <c r="H17" s="29">
        <v>10</v>
      </c>
      <c r="I17" s="29">
        <v>10</v>
      </c>
      <c r="J17" s="43"/>
    </row>
    <row r="18" spans="1:10" s="1" customFormat="1" ht="18" customHeight="1">
      <c r="A18" s="22"/>
      <c r="B18" s="27" t="s">
        <v>676</v>
      </c>
      <c r="C18" s="29" t="s">
        <v>825</v>
      </c>
      <c r="D18" s="24" t="s">
        <v>687</v>
      </c>
      <c r="E18" s="29">
        <v>97</v>
      </c>
      <c r="F18" s="20" t="s">
        <v>675</v>
      </c>
      <c r="G18" s="29">
        <v>97</v>
      </c>
      <c r="H18" s="29">
        <v>10</v>
      </c>
      <c r="I18" s="29">
        <v>10</v>
      </c>
      <c r="J18" s="43"/>
    </row>
    <row r="19" spans="1:10" s="1" customFormat="1" ht="18" customHeight="1">
      <c r="A19" s="22"/>
      <c r="B19" s="30" t="s">
        <v>678</v>
      </c>
      <c r="C19" s="29" t="s">
        <v>728</v>
      </c>
      <c r="D19" s="31" t="s">
        <v>729</v>
      </c>
      <c r="E19" s="29">
        <v>2116360.26</v>
      </c>
      <c r="F19" s="20" t="s">
        <v>730</v>
      </c>
      <c r="G19" s="29">
        <v>2116360.26</v>
      </c>
      <c r="H19" s="29">
        <v>10</v>
      </c>
      <c r="I19" s="29">
        <v>10</v>
      </c>
      <c r="J19" s="43"/>
    </row>
    <row r="20" spans="1:10" s="1" customFormat="1" ht="18" customHeight="1">
      <c r="A20" s="32" t="s">
        <v>681</v>
      </c>
      <c r="B20" s="33" t="s">
        <v>826</v>
      </c>
      <c r="C20" s="29" t="s">
        <v>827</v>
      </c>
      <c r="D20" s="24" t="s">
        <v>687</v>
      </c>
      <c r="E20" s="29">
        <v>97</v>
      </c>
      <c r="F20" s="20" t="s">
        <v>675</v>
      </c>
      <c r="G20" s="29">
        <v>97</v>
      </c>
      <c r="H20" s="29">
        <v>10</v>
      </c>
      <c r="I20" s="29">
        <v>10</v>
      </c>
      <c r="J20" s="43"/>
    </row>
    <row r="21" spans="1:10" s="1" customFormat="1" ht="18" customHeight="1">
      <c r="A21" s="34"/>
      <c r="B21" s="33" t="s">
        <v>854</v>
      </c>
      <c r="C21" s="29" t="s">
        <v>690</v>
      </c>
      <c r="D21" s="24" t="s">
        <v>687</v>
      </c>
      <c r="E21" s="29">
        <v>20</v>
      </c>
      <c r="F21" s="20" t="s">
        <v>691</v>
      </c>
      <c r="G21" s="29">
        <v>20</v>
      </c>
      <c r="H21" s="29">
        <v>10</v>
      </c>
      <c r="I21" s="29">
        <v>10</v>
      </c>
      <c r="J21" s="43"/>
    </row>
    <row r="22" spans="1:10" s="1" customFormat="1" ht="18" customHeight="1">
      <c r="A22" s="32"/>
      <c r="B22" s="35" t="s">
        <v>755</v>
      </c>
      <c r="C22" s="29" t="s">
        <v>864</v>
      </c>
      <c r="D22" s="24" t="s">
        <v>733</v>
      </c>
      <c r="E22" s="29" t="s">
        <v>684</v>
      </c>
      <c r="F22" s="20"/>
      <c r="G22" s="29" t="s">
        <v>684</v>
      </c>
      <c r="H22" s="29">
        <v>10</v>
      </c>
      <c r="I22" s="29">
        <v>10</v>
      </c>
      <c r="J22" s="43"/>
    </row>
    <row r="23" spans="1:10" s="1" customFormat="1" ht="30" customHeight="1">
      <c r="A23" s="36" t="s">
        <v>692</v>
      </c>
      <c r="B23" s="37" t="s">
        <v>693</v>
      </c>
      <c r="C23" s="29" t="s">
        <v>758</v>
      </c>
      <c r="D23" s="24" t="s">
        <v>733</v>
      </c>
      <c r="E23" s="29" t="s">
        <v>736</v>
      </c>
      <c r="F23" s="20"/>
      <c r="G23" s="29" t="s">
        <v>736</v>
      </c>
      <c r="H23" s="29">
        <v>10</v>
      </c>
      <c r="I23" s="29">
        <v>10</v>
      </c>
      <c r="J23" s="44" t="s">
        <v>5</v>
      </c>
    </row>
    <row r="24" spans="1:10" s="1" customFormat="1" ht="54" customHeight="1">
      <c r="A24" s="38" t="s">
        <v>737</v>
      </c>
      <c r="B24" s="38"/>
      <c r="C24" s="38"/>
      <c r="D24" s="39" t="s">
        <v>608</v>
      </c>
      <c r="E24" s="39"/>
      <c r="F24" s="39"/>
      <c r="G24" s="39"/>
      <c r="H24" s="39"/>
      <c r="I24" s="39"/>
      <c r="J24" s="39"/>
    </row>
    <row r="25" spans="1:10" s="1" customFormat="1" ht="25.5" customHeight="1">
      <c r="A25" s="38" t="s">
        <v>738</v>
      </c>
      <c r="B25" s="38"/>
      <c r="C25" s="38"/>
      <c r="D25" s="38"/>
      <c r="E25" s="38"/>
      <c r="F25" s="38"/>
      <c r="G25" s="38"/>
      <c r="H25" s="38">
        <v>100</v>
      </c>
      <c r="I25" s="38">
        <v>100</v>
      </c>
      <c r="J25" s="45" t="s">
        <v>739</v>
      </c>
    </row>
    <row r="26" spans="1:10" s="1" customFormat="1" ht="16.5" customHeight="1">
      <c r="A26" s="40"/>
      <c r="B26" s="40"/>
      <c r="C26" s="40"/>
      <c r="D26" s="40"/>
      <c r="E26" s="40"/>
      <c r="F26" s="40"/>
      <c r="G26" s="40"/>
      <c r="H26" s="40"/>
      <c r="I26" s="40"/>
      <c r="J26" s="46"/>
    </row>
    <row r="27" spans="1:10" s="1" customFormat="1" ht="28.5" customHeight="1">
      <c r="A27" s="41" t="s">
        <v>696</v>
      </c>
      <c r="B27" s="40"/>
      <c r="C27" s="40"/>
      <c r="D27" s="40"/>
      <c r="E27" s="40"/>
      <c r="F27" s="40"/>
      <c r="G27" s="40"/>
      <c r="H27" s="40"/>
      <c r="I27" s="40"/>
      <c r="J27" s="46"/>
    </row>
    <row r="28" spans="1:10" s="1" customFormat="1" ht="27" customHeight="1">
      <c r="A28" s="41" t="s">
        <v>697</v>
      </c>
      <c r="B28" s="41"/>
      <c r="C28" s="41"/>
      <c r="D28" s="41"/>
      <c r="E28" s="41"/>
      <c r="F28" s="41"/>
      <c r="G28" s="41"/>
      <c r="H28" s="41"/>
      <c r="I28" s="41"/>
      <c r="J28" s="41"/>
    </row>
    <row r="29" spans="1:10" s="1" customFormat="1" ht="18.75" customHeight="1">
      <c r="A29" s="41" t="s">
        <v>698</v>
      </c>
      <c r="B29" s="41"/>
      <c r="C29" s="41"/>
      <c r="D29" s="41"/>
      <c r="E29" s="41"/>
      <c r="F29" s="41"/>
      <c r="G29" s="41"/>
      <c r="H29" s="41"/>
      <c r="I29" s="41"/>
      <c r="J29" s="41"/>
    </row>
    <row r="30" spans="1:10" s="1" customFormat="1" ht="18" customHeight="1">
      <c r="A30" s="41" t="s">
        <v>740</v>
      </c>
      <c r="B30" s="41"/>
      <c r="C30" s="41"/>
      <c r="D30" s="41"/>
      <c r="E30" s="41"/>
      <c r="F30" s="41"/>
      <c r="G30" s="41"/>
      <c r="H30" s="41"/>
      <c r="I30" s="41"/>
      <c r="J30" s="41"/>
    </row>
    <row r="31" spans="1:10" s="1" customFormat="1" ht="18" customHeight="1">
      <c r="A31" s="41" t="s">
        <v>741</v>
      </c>
      <c r="B31" s="41"/>
      <c r="C31" s="41"/>
      <c r="D31" s="41"/>
      <c r="E31" s="41"/>
      <c r="F31" s="41"/>
      <c r="G31" s="41"/>
      <c r="H31" s="41"/>
      <c r="I31" s="41"/>
      <c r="J31" s="41"/>
    </row>
    <row r="32" spans="1:10" s="1" customFormat="1" ht="18" customHeight="1">
      <c r="A32" s="41" t="s">
        <v>742</v>
      </c>
      <c r="B32" s="41"/>
      <c r="C32" s="41"/>
      <c r="D32" s="41"/>
      <c r="E32" s="41"/>
      <c r="F32" s="41"/>
      <c r="G32" s="41"/>
      <c r="H32" s="41"/>
      <c r="I32" s="41"/>
      <c r="J32" s="41"/>
    </row>
    <row r="33" spans="1:10" s="1" customFormat="1" ht="24" customHeight="1">
      <c r="A33" s="41" t="s">
        <v>743</v>
      </c>
      <c r="B33" s="41"/>
      <c r="C33" s="41"/>
      <c r="D33" s="41"/>
      <c r="E33" s="41"/>
      <c r="F33" s="41"/>
      <c r="G33" s="41"/>
      <c r="H33" s="41"/>
      <c r="I33" s="41"/>
      <c r="J33" s="41"/>
    </row>
  </sheetData>
  <sheetProtection/>
  <mergeCells count="39">
    <mergeCell ref="A2:J2"/>
    <mergeCell ref="A3:B3"/>
    <mergeCell ref="C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9"/>
    <mergeCell ref="A20:A22"/>
    <mergeCell ref="B15:B16"/>
    <mergeCell ref="G13:G14"/>
    <mergeCell ref="H13:H14"/>
    <mergeCell ref="I13:I14"/>
    <mergeCell ref="J13:J14"/>
    <mergeCell ref="A6:B1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243" t="s">
        <v>267</v>
      </c>
      <c r="D1" s="243" t="s">
        <v>267</v>
      </c>
    </row>
    <row r="2" ht="14.25">
      <c r="I2" s="267" t="s">
        <v>268</v>
      </c>
    </row>
    <row r="3" spans="1:9" ht="14.25">
      <c r="A3" s="259" t="s">
        <v>2</v>
      </c>
      <c r="I3" s="267" t="s">
        <v>3</v>
      </c>
    </row>
    <row r="4" spans="1:9" ht="19.5" customHeight="1">
      <c r="A4" s="247" t="s">
        <v>269</v>
      </c>
      <c r="B4" s="248" t="s">
        <v>5</v>
      </c>
      <c r="C4" s="248" t="s">
        <v>5</v>
      </c>
      <c r="D4" s="248" t="s">
        <v>270</v>
      </c>
      <c r="E4" s="248" t="s">
        <v>5</v>
      </c>
      <c r="F4" s="248" t="s">
        <v>5</v>
      </c>
      <c r="G4" s="248" t="s">
        <v>5</v>
      </c>
      <c r="H4" s="248" t="s">
        <v>5</v>
      </c>
      <c r="I4" s="248" t="s">
        <v>5</v>
      </c>
    </row>
    <row r="5" spans="1:9" ht="19.5" customHeight="1">
      <c r="A5" s="275" t="s">
        <v>271</v>
      </c>
      <c r="B5" s="276" t="s">
        <v>8</v>
      </c>
      <c r="C5" s="276" t="s">
        <v>272</v>
      </c>
      <c r="D5" s="276" t="s">
        <v>273</v>
      </c>
      <c r="E5" s="276" t="s">
        <v>8</v>
      </c>
      <c r="F5" s="250" t="s">
        <v>129</v>
      </c>
      <c r="G5" s="276" t="s">
        <v>274</v>
      </c>
      <c r="H5" s="276" t="s">
        <v>275</v>
      </c>
      <c r="I5" s="276" t="s">
        <v>276</v>
      </c>
    </row>
    <row r="6" spans="1:9" ht="19.5" customHeight="1">
      <c r="A6" s="275" t="s">
        <v>5</v>
      </c>
      <c r="B6" s="276" t="s">
        <v>5</v>
      </c>
      <c r="C6" s="276" t="s">
        <v>5</v>
      </c>
      <c r="D6" s="276" t="s">
        <v>5</v>
      </c>
      <c r="E6" s="276" t="s">
        <v>5</v>
      </c>
      <c r="F6" s="250" t="s">
        <v>124</v>
      </c>
      <c r="G6" s="276" t="s">
        <v>274</v>
      </c>
      <c r="H6" s="276" t="s">
        <v>5</v>
      </c>
      <c r="I6" s="276" t="s">
        <v>5</v>
      </c>
    </row>
    <row r="7" spans="1:9" ht="19.5" customHeight="1">
      <c r="A7" s="249" t="s">
        <v>277</v>
      </c>
      <c r="B7" s="250" t="s">
        <v>5</v>
      </c>
      <c r="C7" s="250" t="s">
        <v>12</v>
      </c>
      <c r="D7" s="250" t="s">
        <v>277</v>
      </c>
      <c r="E7" s="250" t="s">
        <v>5</v>
      </c>
      <c r="F7" s="250" t="s">
        <v>13</v>
      </c>
      <c r="G7" s="250" t="s">
        <v>21</v>
      </c>
      <c r="H7" s="250" t="s">
        <v>25</v>
      </c>
      <c r="I7" s="250" t="s">
        <v>29</v>
      </c>
    </row>
    <row r="8" spans="1:9" ht="19.5" customHeight="1">
      <c r="A8" s="268" t="s">
        <v>278</v>
      </c>
      <c r="B8" s="250" t="s">
        <v>12</v>
      </c>
      <c r="C8" s="273">
        <v>30886582.25</v>
      </c>
      <c r="D8" s="272" t="s">
        <v>15</v>
      </c>
      <c r="E8" s="250" t="s">
        <v>23</v>
      </c>
      <c r="F8" s="273">
        <v>3460043.18</v>
      </c>
      <c r="G8" s="273">
        <v>3460043.18</v>
      </c>
      <c r="H8" s="264" t="s">
        <v>5</v>
      </c>
      <c r="I8" s="264" t="s">
        <v>5</v>
      </c>
    </row>
    <row r="9" spans="1:9" ht="19.5" customHeight="1">
      <c r="A9" s="268" t="s">
        <v>279</v>
      </c>
      <c r="B9" s="250" t="s">
        <v>13</v>
      </c>
      <c r="C9" s="264" t="s">
        <v>5</v>
      </c>
      <c r="D9" s="272" t="s">
        <v>18</v>
      </c>
      <c r="E9" s="250" t="s">
        <v>27</v>
      </c>
      <c r="F9" s="264" t="s">
        <v>5</v>
      </c>
      <c r="G9" s="264" t="s">
        <v>5</v>
      </c>
      <c r="H9" s="264" t="s">
        <v>5</v>
      </c>
      <c r="I9" s="264" t="s">
        <v>5</v>
      </c>
    </row>
    <row r="10" spans="1:9" ht="19.5" customHeight="1">
      <c r="A10" s="268" t="s">
        <v>280</v>
      </c>
      <c r="B10" s="250" t="s">
        <v>21</v>
      </c>
      <c r="C10" s="264" t="s">
        <v>5</v>
      </c>
      <c r="D10" s="272" t="s">
        <v>22</v>
      </c>
      <c r="E10" s="250" t="s">
        <v>31</v>
      </c>
      <c r="F10" s="273">
        <v>500700</v>
      </c>
      <c r="G10" s="273">
        <v>500700</v>
      </c>
      <c r="H10" s="264" t="s">
        <v>5</v>
      </c>
      <c r="I10" s="264" t="s">
        <v>5</v>
      </c>
    </row>
    <row r="11" spans="1:9" ht="19.5" customHeight="1">
      <c r="A11" s="268" t="s">
        <v>5</v>
      </c>
      <c r="B11" s="250" t="s">
        <v>25</v>
      </c>
      <c r="C11" s="264" t="s">
        <v>5</v>
      </c>
      <c r="D11" s="272" t="s">
        <v>26</v>
      </c>
      <c r="E11" s="250" t="s">
        <v>35</v>
      </c>
      <c r="F11" s="264" t="s">
        <v>5</v>
      </c>
      <c r="G11" s="264" t="s">
        <v>5</v>
      </c>
      <c r="H11" s="264" t="s">
        <v>5</v>
      </c>
      <c r="I11" s="264" t="s">
        <v>5</v>
      </c>
    </row>
    <row r="12" spans="1:9" ht="19.5" customHeight="1">
      <c r="A12" s="268" t="s">
        <v>5</v>
      </c>
      <c r="B12" s="250" t="s">
        <v>29</v>
      </c>
      <c r="C12" s="264" t="s">
        <v>5</v>
      </c>
      <c r="D12" s="272" t="s">
        <v>30</v>
      </c>
      <c r="E12" s="250" t="s">
        <v>39</v>
      </c>
      <c r="F12" s="264" t="s">
        <v>5</v>
      </c>
      <c r="G12" s="264" t="s">
        <v>5</v>
      </c>
      <c r="H12" s="264" t="s">
        <v>5</v>
      </c>
      <c r="I12" s="264" t="s">
        <v>5</v>
      </c>
    </row>
    <row r="13" spans="1:9" ht="19.5" customHeight="1">
      <c r="A13" s="268" t="s">
        <v>5</v>
      </c>
      <c r="B13" s="250" t="s">
        <v>33</v>
      </c>
      <c r="C13" s="264" t="s">
        <v>5</v>
      </c>
      <c r="D13" s="272" t="s">
        <v>34</v>
      </c>
      <c r="E13" s="250" t="s">
        <v>43</v>
      </c>
      <c r="F13" s="264" t="s">
        <v>5</v>
      </c>
      <c r="G13" s="264" t="s">
        <v>5</v>
      </c>
      <c r="H13" s="264" t="s">
        <v>5</v>
      </c>
      <c r="I13" s="264" t="s">
        <v>5</v>
      </c>
    </row>
    <row r="14" spans="1:9" ht="19.5" customHeight="1">
      <c r="A14" s="268" t="s">
        <v>5</v>
      </c>
      <c r="B14" s="250" t="s">
        <v>37</v>
      </c>
      <c r="C14" s="264" t="s">
        <v>5</v>
      </c>
      <c r="D14" s="272" t="s">
        <v>38</v>
      </c>
      <c r="E14" s="250" t="s">
        <v>46</v>
      </c>
      <c r="F14" s="273">
        <v>169592.16</v>
      </c>
      <c r="G14" s="273">
        <v>169592.16</v>
      </c>
      <c r="H14" s="264" t="s">
        <v>5</v>
      </c>
      <c r="I14" s="264" t="s">
        <v>5</v>
      </c>
    </row>
    <row r="15" spans="1:9" ht="19.5" customHeight="1">
      <c r="A15" s="268" t="s">
        <v>5</v>
      </c>
      <c r="B15" s="250" t="s">
        <v>41</v>
      </c>
      <c r="C15" s="264" t="s">
        <v>5</v>
      </c>
      <c r="D15" s="272" t="s">
        <v>42</v>
      </c>
      <c r="E15" s="250" t="s">
        <v>49</v>
      </c>
      <c r="F15" s="273">
        <v>982993.15</v>
      </c>
      <c r="G15" s="273">
        <v>982993.15</v>
      </c>
      <c r="H15" s="264" t="s">
        <v>5</v>
      </c>
      <c r="I15" s="264" t="s">
        <v>5</v>
      </c>
    </row>
    <row r="16" spans="1:9" ht="19.5" customHeight="1">
      <c r="A16" s="268" t="s">
        <v>5</v>
      </c>
      <c r="B16" s="250" t="s">
        <v>44</v>
      </c>
      <c r="C16" s="264" t="s">
        <v>5</v>
      </c>
      <c r="D16" s="272" t="s">
        <v>45</v>
      </c>
      <c r="E16" s="250" t="s">
        <v>52</v>
      </c>
      <c r="F16" s="273">
        <v>2048427.3</v>
      </c>
      <c r="G16" s="273">
        <v>2048427.3</v>
      </c>
      <c r="H16" s="264" t="s">
        <v>5</v>
      </c>
      <c r="I16" s="264" t="s">
        <v>5</v>
      </c>
    </row>
    <row r="17" spans="1:9" ht="19.5" customHeight="1">
      <c r="A17" s="268" t="s">
        <v>5</v>
      </c>
      <c r="B17" s="250" t="s">
        <v>47</v>
      </c>
      <c r="C17" s="264" t="s">
        <v>5</v>
      </c>
      <c r="D17" s="272" t="s">
        <v>48</v>
      </c>
      <c r="E17" s="250" t="s">
        <v>55</v>
      </c>
      <c r="F17" s="264" t="s">
        <v>5</v>
      </c>
      <c r="G17" s="264" t="s">
        <v>5</v>
      </c>
      <c r="H17" s="264" t="s">
        <v>5</v>
      </c>
      <c r="I17" s="264" t="s">
        <v>5</v>
      </c>
    </row>
    <row r="18" spans="1:9" ht="19.5" customHeight="1">
      <c r="A18" s="268" t="s">
        <v>5</v>
      </c>
      <c r="B18" s="250" t="s">
        <v>50</v>
      </c>
      <c r="C18" s="264" t="s">
        <v>5</v>
      </c>
      <c r="D18" s="272" t="s">
        <v>51</v>
      </c>
      <c r="E18" s="250" t="s">
        <v>58</v>
      </c>
      <c r="F18" s="264" t="s">
        <v>5</v>
      </c>
      <c r="G18" s="264" t="s">
        <v>5</v>
      </c>
      <c r="H18" s="264" t="s">
        <v>5</v>
      </c>
      <c r="I18" s="264" t="s">
        <v>5</v>
      </c>
    </row>
    <row r="19" spans="1:9" ht="19.5" customHeight="1">
      <c r="A19" s="268" t="s">
        <v>5</v>
      </c>
      <c r="B19" s="250" t="s">
        <v>53</v>
      </c>
      <c r="C19" s="264" t="s">
        <v>5</v>
      </c>
      <c r="D19" s="272" t="s">
        <v>54</v>
      </c>
      <c r="E19" s="250" t="s">
        <v>61</v>
      </c>
      <c r="F19" s="273">
        <v>22913593.96</v>
      </c>
      <c r="G19" s="273">
        <v>22913593.96</v>
      </c>
      <c r="H19" s="264" t="s">
        <v>5</v>
      </c>
      <c r="I19" s="264" t="s">
        <v>5</v>
      </c>
    </row>
    <row r="20" spans="1:9" ht="19.5" customHeight="1">
      <c r="A20" s="268" t="s">
        <v>5</v>
      </c>
      <c r="B20" s="250" t="s">
        <v>56</v>
      </c>
      <c r="C20" s="264" t="s">
        <v>5</v>
      </c>
      <c r="D20" s="272" t="s">
        <v>57</v>
      </c>
      <c r="E20" s="250" t="s">
        <v>64</v>
      </c>
      <c r="F20" s="264" t="s">
        <v>5</v>
      </c>
      <c r="G20" s="264" t="s">
        <v>5</v>
      </c>
      <c r="H20" s="264" t="s">
        <v>5</v>
      </c>
      <c r="I20" s="264" t="s">
        <v>5</v>
      </c>
    </row>
    <row r="21" spans="1:9" ht="19.5" customHeight="1">
      <c r="A21" s="268" t="s">
        <v>5</v>
      </c>
      <c r="B21" s="250" t="s">
        <v>59</v>
      </c>
      <c r="C21" s="264" t="s">
        <v>5</v>
      </c>
      <c r="D21" s="272" t="s">
        <v>60</v>
      </c>
      <c r="E21" s="250" t="s">
        <v>67</v>
      </c>
      <c r="F21" s="264" t="s">
        <v>5</v>
      </c>
      <c r="G21" s="264" t="s">
        <v>5</v>
      </c>
      <c r="H21" s="264" t="s">
        <v>5</v>
      </c>
      <c r="I21" s="264" t="s">
        <v>5</v>
      </c>
    </row>
    <row r="22" spans="1:9" ht="19.5" customHeight="1">
      <c r="A22" s="268" t="s">
        <v>5</v>
      </c>
      <c r="B22" s="250" t="s">
        <v>62</v>
      </c>
      <c r="C22" s="264" t="s">
        <v>5</v>
      </c>
      <c r="D22" s="272" t="s">
        <v>63</v>
      </c>
      <c r="E22" s="250" t="s">
        <v>70</v>
      </c>
      <c r="F22" s="264" t="s">
        <v>5</v>
      </c>
      <c r="G22" s="264" t="s">
        <v>5</v>
      </c>
      <c r="H22" s="264" t="s">
        <v>5</v>
      </c>
      <c r="I22" s="264" t="s">
        <v>5</v>
      </c>
    </row>
    <row r="23" spans="1:9" ht="19.5" customHeight="1">
      <c r="A23" s="268" t="s">
        <v>5</v>
      </c>
      <c r="B23" s="250" t="s">
        <v>65</v>
      </c>
      <c r="C23" s="264" t="s">
        <v>5</v>
      </c>
      <c r="D23" s="272" t="s">
        <v>66</v>
      </c>
      <c r="E23" s="250" t="s">
        <v>73</v>
      </c>
      <c r="F23" s="264" t="s">
        <v>5</v>
      </c>
      <c r="G23" s="264" t="s">
        <v>5</v>
      </c>
      <c r="H23" s="264" t="s">
        <v>5</v>
      </c>
      <c r="I23" s="264" t="s">
        <v>5</v>
      </c>
    </row>
    <row r="24" spans="1:9" ht="19.5" customHeight="1">
      <c r="A24" s="268" t="s">
        <v>5</v>
      </c>
      <c r="B24" s="250" t="s">
        <v>68</v>
      </c>
      <c r="C24" s="264" t="s">
        <v>5</v>
      </c>
      <c r="D24" s="272" t="s">
        <v>69</v>
      </c>
      <c r="E24" s="250" t="s">
        <v>76</v>
      </c>
      <c r="F24" s="264" t="s">
        <v>5</v>
      </c>
      <c r="G24" s="264" t="s">
        <v>5</v>
      </c>
      <c r="H24" s="264" t="s">
        <v>5</v>
      </c>
      <c r="I24" s="264" t="s">
        <v>5</v>
      </c>
    </row>
    <row r="25" spans="1:9" ht="19.5" customHeight="1">
      <c r="A25" s="268" t="s">
        <v>5</v>
      </c>
      <c r="B25" s="250" t="s">
        <v>71</v>
      </c>
      <c r="C25" s="264" t="s">
        <v>5</v>
      </c>
      <c r="D25" s="272" t="s">
        <v>72</v>
      </c>
      <c r="E25" s="250" t="s">
        <v>79</v>
      </c>
      <c r="F25" s="264" t="s">
        <v>5</v>
      </c>
      <c r="G25" s="264" t="s">
        <v>5</v>
      </c>
      <c r="H25" s="264" t="s">
        <v>5</v>
      </c>
      <c r="I25" s="264" t="s">
        <v>5</v>
      </c>
    </row>
    <row r="26" spans="1:9" ht="19.5" customHeight="1">
      <c r="A26" s="268" t="s">
        <v>5</v>
      </c>
      <c r="B26" s="250" t="s">
        <v>74</v>
      </c>
      <c r="C26" s="264" t="s">
        <v>5</v>
      </c>
      <c r="D26" s="272" t="s">
        <v>75</v>
      </c>
      <c r="E26" s="250" t="s">
        <v>82</v>
      </c>
      <c r="F26" s="273">
        <v>481232.5</v>
      </c>
      <c r="G26" s="273">
        <v>481232.5</v>
      </c>
      <c r="H26" s="264" t="s">
        <v>5</v>
      </c>
      <c r="I26" s="264" t="s">
        <v>5</v>
      </c>
    </row>
    <row r="27" spans="1:9" ht="19.5" customHeight="1">
      <c r="A27" s="268" t="s">
        <v>5</v>
      </c>
      <c r="B27" s="250" t="s">
        <v>77</v>
      </c>
      <c r="C27" s="264" t="s">
        <v>5</v>
      </c>
      <c r="D27" s="272" t="s">
        <v>78</v>
      </c>
      <c r="E27" s="250" t="s">
        <v>85</v>
      </c>
      <c r="F27" s="264" t="s">
        <v>5</v>
      </c>
      <c r="G27" s="264" t="s">
        <v>5</v>
      </c>
      <c r="H27" s="264" t="s">
        <v>5</v>
      </c>
      <c r="I27" s="264" t="s">
        <v>5</v>
      </c>
    </row>
    <row r="28" spans="1:9" ht="19.5" customHeight="1">
      <c r="A28" s="268" t="s">
        <v>5</v>
      </c>
      <c r="B28" s="250" t="s">
        <v>80</v>
      </c>
      <c r="C28" s="264" t="s">
        <v>5</v>
      </c>
      <c r="D28" s="269" t="s">
        <v>81</v>
      </c>
      <c r="E28" s="250" t="s">
        <v>88</v>
      </c>
      <c r="F28" s="264" t="s">
        <v>5</v>
      </c>
      <c r="G28" s="264" t="s">
        <v>5</v>
      </c>
      <c r="H28" s="264" t="s">
        <v>5</v>
      </c>
      <c r="I28" s="264" t="s">
        <v>5</v>
      </c>
    </row>
    <row r="29" spans="1:9" ht="19.5" customHeight="1">
      <c r="A29" s="268" t="s">
        <v>5</v>
      </c>
      <c r="B29" s="250" t="s">
        <v>83</v>
      </c>
      <c r="C29" s="264" t="s">
        <v>5</v>
      </c>
      <c r="D29" s="272" t="s">
        <v>84</v>
      </c>
      <c r="E29" s="250" t="s">
        <v>91</v>
      </c>
      <c r="F29" s="273">
        <v>330000</v>
      </c>
      <c r="G29" s="273">
        <v>330000</v>
      </c>
      <c r="H29" s="264" t="s">
        <v>5</v>
      </c>
      <c r="I29" s="264" t="s">
        <v>5</v>
      </c>
    </row>
    <row r="30" spans="1:9" ht="19.5" customHeight="1">
      <c r="A30" s="268" t="s">
        <v>5</v>
      </c>
      <c r="B30" s="250" t="s">
        <v>86</v>
      </c>
      <c r="C30" s="264" t="s">
        <v>5</v>
      </c>
      <c r="D30" s="272" t="s">
        <v>87</v>
      </c>
      <c r="E30" s="250" t="s">
        <v>94</v>
      </c>
      <c r="F30" s="264" t="s">
        <v>5</v>
      </c>
      <c r="G30" s="264" t="s">
        <v>5</v>
      </c>
      <c r="H30" s="264" t="s">
        <v>5</v>
      </c>
      <c r="I30" s="264" t="s">
        <v>5</v>
      </c>
    </row>
    <row r="31" spans="1:9" ht="19.5" customHeight="1">
      <c r="A31" s="268" t="s">
        <v>5</v>
      </c>
      <c r="B31" s="250" t="s">
        <v>89</v>
      </c>
      <c r="C31" s="264" t="s">
        <v>5</v>
      </c>
      <c r="D31" s="272" t="s">
        <v>90</v>
      </c>
      <c r="E31" s="250" t="s">
        <v>97</v>
      </c>
      <c r="F31" s="264" t="s">
        <v>5</v>
      </c>
      <c r="G31" s="264" t="s">
        <v>5</v>
      </c>
      <c r="H31" s="264" t="s">
        <v>5</v>
      </c>
      <c r="I31" s="264" t="s">
        <v>5</v>
      </c>
    </row>
    <row r="32" spans="1:9" ht="19.5" customHeight="1">
      <c r="A32" s="268" t="s">
        <v>5</v>
      </c>
      <c r="B32" s="250" t="s">
        <v>92</v>
      </c>
      <c r="C32" s="264" t="s">
        <v>5</v>
      </c>
      <c r="D32" s="269" t="s">
        <v>93</v>
      </c>
      <c r="E32" s="250" t="s">
        <v>101</v>
      </c>
      <c r="F32" s="264" t="s">
        <v>5</v>
      </c>
      <c r="G32" s="264" t="s">
        <v>5</v>
      </c>
      <c r="H32" s="264" t="s">
        <v>5</v>
      </c>
      <c r="I32" s="264" t="s">
        <v>5</v>
      </c>
    </row>
    <row r="33" spans="1:9" ht="19.5" customHeight="1">
      <c r="A33" s="268" t="s">
        <v>5</v>
      </c>
      <c r="B33" s="250" t="s">
        <v>95</v>
      </c>
      <c r="C33" s="264" t="s">
        <v>5</v>
      </c>
      <c r="D33" s="269" t="s">
        <v>96</v>
      </c>
      <c r="E33" s="250" t="s">
        <v>105</v>
      </c>
      <c r="F33" s="264" t="s">
        <v>5</v>
      </c>
      <c r="G33" s="264" t="s">
        <v>5</v>
      </c>
      <c r="H33" s="264" t="s">
        <v>5</v>
      </c>
      <c r="I33" s="264" t="s">
        <v>5</v>
      </c>
    </row>
    <row r="34" spans="1:9" ht="19.5" customHeight="1">
      <c r="A34" s="249" t="s">
        <v>98</v>
      </c>
      <c r="B34" s="250" t="s">
        <v>99</v>
      </c>
      <c r="C34" s="273">
        <v>30886582.25</v>
      </c>
      <c r="D34" s="250" t="s">
        <v>100</v>
      </c>
      <c r="E34" s="250" t="s">
        <v>109</v>
      </c>
      <c r="F34" s="273">
        <v>30886582.25</v>
      </c>
      <c r="G34" s="273">
        <v>30886582.25</v>
      </c>
      <c r="H34" s="264" t="s">
        <v>5</v>
      </c>
      <c r="I34" s="264" t="s">
        <v>5</v>
      </c>
    </row>
    <row r="35" spans="1:9" ht="19.5" customHeight="1">
      <c r="A35" s="268" t="s">
        <v>281</v>
      </c>
      <c r="B35" s="250" t="s">
        <v>103</v>
      </c>
      <c r="C35" s="264" t="s">
        <v>5</v>
      </c>
      <c r="D35" s="269" t="s">
        <v>282</v>
      </c>
      <c r="E35" s="250" t="s">
        <v>112</v>
      </c>
      <c r="F35" s="264" t="s">
        <v>5</v>
      </c>
      <c r="G35" s="264" t="s">
        <v>5</v>
      </c>
      <c r="H35" s="264" t="s">
        <v>5</v>
      </c>
      <c r="I35" s="264" t="s">
        <v>5</v>
      </c>
    </row>
    <row r="36" spans="1:9" ht="19.5" customHeight="1">
      <c r="A36" s="268" t="s">
        <v>278</v>
      </c>
      <c r="B36" s="250" t="s">
        <v>107</v>
      </c>
      <c r="C36" s="264" t="s">
        <v>5</v>
      </c>
      <c r="D36" s="269" t="s">
        <v>5</v>
      </c>
      <c r="E36" s="250" t="s">
        <v>283</v>
      </c>
      <c r="F36" s="264" t="s">
        <v>5</v>
      </c>
      <c r="G36" s="264" t="s">
        <v>5</v>
      </c>
      <c r="H36" s="264" t="s">
        <v>5</v>
      </c>
      <c r="I36" s="264" t="s">
        <v>5</v>
      </c>
    </row>
    <row r="37" spans="1:9" ht="19.5" customHeight="1">
      <c r="A37" s="268" t="s">
        <v>279</v>
      </c>
      <c r="B37" s="250" t="s">
        <v>111</v>
      </c>
      <c r="C37" s="264" t="s">
        <v>5</v>
      </c>
      <c r="D37" s="250" t="s">
        <v>5</v>
      </c>
      <c r="E37" s="250" t="s">
        <v>284</v>
      </c>
      <c r="F37" s="264" t="s">
        <v>5</v>
      </c>
      <c r="G37" s="264" t="s">
        <v>5</v>
      </c>
      <c r="H37" s="264" t="s">
        <v>5</v>
      </c>
      <c r="I37" s="264" t="s">
        <v>5</v>
      </c>
    </row>
    <row r="38" spans="1:9" ht="19.5" customHeight="1">
      <c r="A38" s="268" t="s">
        <v>280</v>
      </c>
      <c r="B38" s="250" t="s">
        <v>16</v>
      </c>
      <c r="C38" s="264" t="s">
        <v>5</v>
      </c>
      <c r="D38" s="269" t="s">
        <v>5</v>
      </c>
      <c r="E38" s="250" t="s">
        <v>285</v>
      </c>
      <c r="F38" s="264" t="s">
        <v>5</v>
      </c>
      <c r="G38" s="264" t="s">
        <v>5</v>
      </c>
      <c r="H38" s="264" t="s">
        <v>5</v>
      </c>
      <c r="I38" s="264" t="s">
        <v>5</v>
      </c>
    </row>
    <row r="39" spans="1:9" ht="19.5" customHeight="1">
      <c r="A39" s="249" t="s">
        <v>110</v>
      </c>
      <c r="B39" s="250" t="s">
        <v>19</v>
      </c>
      <c r="C39" s="273">
        <v>30886582.25</v>
      </c>
      <c r="D39" s="250" t="s">
        <v>110</v>
      </c>
      <c r="E39" s="250" t="s">
        <v>286</v>
      </c>
      <c r="F39" s="273">
        <v>30886582.25</v>
      </c>
      <c r="G39" s="273">
        <v>30886582.25</v>
      </c>
      <c r="H39" s="264" t="s">
        <v>5</v>
      </c>
      <c r="I39" s="264" t="s">
        <v>5</v>
      </c>
    </row>
    <row r="40" spans="1:9" ht="19.5" customHeight="1">
      <c r="A40" s="270" t="s">
        <v>287</v>
      </c>
      <c r="B40" s="271" t="s">
        <v>5</v>
      </c>
      <c r="C40" s="271" t="s">
        <v>5</v>
      </c>
      <c r="D40" s="271" t="s">
        <v>5</v>
      </c>
      <c r="E40" s="271" t="s">
        <v>5</v>
      </c>
      <c r="F40" s="271" t="s">
        <v>5</v>
      </c>
      <c r="G40" s="271" t="s">
        <v>5</v>
      </c>
      <c r="H40" s="271" t="s">
        <v>5</v>
      </c>
      <c r="I40" s="271"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75"/>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243" t="s">
        <v>288</v>
      </c>
      <c r="K1" s="243" t="s">
        <v>288</v>
      </c>
    </row>
    <row r="2" ht="14.25">
      <c r="T2" s="267" t="s">
        <v>289</v>
      </c>
    </row>
    <row r="3" spans="1:20" ht="14.25">
      <c r="A3" s="259" t="s">
        <v>2</v>
      </c>
      <c r="T3" s="267" t="s">
        <v>3</v>
      </c>
    </row>
    <row r="4" spans="1:20" ht="19.5" customHeight="1">
      <c r="A4" s="260" t="s">
        <v>7</v>
      </c>
      <c r="B4" s="261" t="s">
        <v>5</v>
      </c>
      <c r="C4" s="261" t="s">
        <v>5</v>
      </c>
      <c r="D4" s="261" t="s">
        <v>5</v>
      </c>
      <c r="E4" s="261" t="s">
        <v>290</v>
      </c>
      <c r="F4" s="261" t="s">
        <v>5</v>
      </c>
      <c r="G4" s="261" t="s">
        <v>5</v>
      </c>
      <c r="H4" s="261" t="s">
        <v>291</v>
      </c>
      <c r="I4" s="261" t="s">
        <v>5</v>
      </c>
      <c r="J4" s="261" t="s">
        <v>5</v>
      </c>
      <c r="K4" s="261" t="s">
        <v>292</v>
      </c>
      <c r="L4" s="261" t="s">
        <v>5</v>
      </c>
      <c r="M4" s="261" t="s">
        <v>5</v>
      </c>
      <c r="N4" s="261" t="s">
        <v>5</v>
      </c>
      <c r="O4" s="261" t="s">
        <v>5</v>
      </c>
      <c r="P4" s="261" t="s">
        <v>108</v>
      </c>
      <c r="Q4" s="261" t="s">
        <v>5</v>
      </c>
      <c r="R4" s="261" t="s">
        <v>5</v>
      </c>
      <c r="S4" s="261" t="s">
        <v>5</v>
      </c>
      <c r="T4" s="261" t="s">
        <v>5</v>
      </c>
    </row>
    <row r="5" spans="1:20" ht="19.5" customHeight="1">
      <c r="A5" s="262" t="s">
        <v>122</v>
      </c>
      <c r="B5" s="263" t="s">
        <v>5</v>
      </c>
      <c r="C5" s="263" t="s">
        <v>5</v>
      </c>
      <c r="D5" s="263" t="s">
        <v>123</v>
      </c>
      <c r="E5" s="263" t="s">
        <v>129</v>
      </c>
      <c r="F5" s="263" t="s">
        <v>293</v>
      </c>
      <c r="G5" s="263" t="s">
        <v>294</v>
      </c>
      <c r="H5" s="263" t="s">
        <v>129</v>
      </c>
      <c r="I5" s="263" t="s">
        <v>261</v>
      </c>
      <c r="J5" s="263" t="s">
        <v>262</v>
      </c>
      <c r="K5" s="263" t="s">
        <v>129</v>
      </c>
      <c r="L5" s="263" t="s">
        <v>261</v>
      </c>
      <c r="M5" s="263" t="s">
        <v>5</v>
      </c>
      <c r="N5" s="263" t="s">
        <v>261</v>
      </c>
      <c r="O5" s="263" t="s">
        <v>262</v>
      </c>
      <c r="P5" s="263" t="s">
        <v>129</v>
      </c>
      <c r="Q5" s="263" t="s">
        <v>293</v>
      </c>
      <c r="R5" s="263" t="s">
        <v>294</v>
      </c>
      <c r="S5" s="263" t="s">
        <v>294</v>
      </c>
      <c r="T5" s="263" t="s">
        <v>5</v>
      </c>
    </row>
    <row r="6" spans="1:20" ht="19.5" customHeight="1">
      <c r="A6" s="262" t="s">
        <v>5</v>
      </c>
      <c r="B6" s="263" t="s">
        <v>5</v>
      </c>
      <c r="C6" s="263" t="s">
        <v>5</v>
      </c>
      <c r="D6" s="263" t="s">
        <v>5</v>
      </c>
      <c r="E6" s="263" t="s">
        <v>5</v>
      </c>
      <c r="F6" s="263" t="s">
        <v>5</v>
      </c>
      <c r="G6" s="263" t="s">
        <v>124</v>
      </c>
      <c r="H6" s="263" t="s">
        <v>5</v>
      </c>
      <c r="I6" s="263" t="s">
        <v>295</v>
      </c>
      <c r="J6" s="263" t="s">
        <v>124</v>
      </c>
      <c r="K6" s="263" t="s">
        <v>5</v>
      </c>
      <c r="L6" s="263" t="s">
        <v>124</v>
      </c>
      <c r="M6" s="263" t="s">
        <v>296</v>
      </c>
      <c r="N6" s="263" t="s">
        <v>295</v>
      </c>
      <c r="O6" s="263" t="s">
        <v>124</v>
      </c>
      <c r="P6" s="263" t="s">
        <v>5</v>
      </c>
      <c r="Q6" s="263" t="s">
        <v>5</v>
      </c>
      <c r="R6" s="263" t="s">
        <v>124</v>
      </c>
      <c r="S6" s="263" t="s">
        <v>297</v>
      </c>
      <c r="T6" s="263" t="s">
        <v>298</v>
      </c>
    </row>
    <row r="7" spans="1:20" ht="19.5" customHeight="1">
      <c r="A7" s="262" t="s">
        <v>5</v>
      </c>
      <c r="B7" s="263" t="s">
        <v>5</v>
      </c>
      <c r="C7" s="263" t="s">
        <v>5</v>
      </c>
      <c r="D7" s="263" t="s">
        <v>5</v>
      </c>
      <c r="E7" s="263" t="s">
        <v>5</v>
      </c>
      <c r="F7" s="263" t="s">
        <v>5</v>
      </c>
      <c r="G7" s="263" t="s">
        <v>5</v>
      </c>
      <c r="H7" s="263" t="s">
        <v>5</v>
      </c>
      <c r="I7" s="263" t="s">
        <v>5</v>
      </c>
      <c r="J7" s="263" t="s">
        <v>5</v>
      </c>
      <c r="K7" s="263" t="s">
        <v>5</v>
      </c>
      <c r="L7" s="263" t="s">
        <v>5</v>
      </c>
      <c r="M7" s="263" t="s">
        <v>5</v>
      </c>
      <c r="N7" s="263" t="s">
        <v>5</v>
      </c>
      <c r="O7" s="263" t="s">
        <v>5</v>
      </c>
      <c r="P7" s="263" t="s">
        <v>5</v>
      </c>
      <c r="Q7" s="263" t="s">
        <v>5</v>
      </c>
      <c r="R7" s="263" t="s">
        <v>5</v>
      </c>
      <c r="S7" s="263" t="s">
        <v>5</v>
      </c>
      <c r="T7" s="263" t="s">
        <v>5</v>
      </c>
    </row>
    <row r="8" spans="1:20" ht="19.5" customHeight="1">
      <c r="A8" s="262" t="s">
        <v>126</v>
      </c>
      <c r="B8" s="263" t="s">
        <v>127</v>
      </c>
      <c r="C8" s="263" t="s">
        <v>128</v>
      </c>
      <c r="D8" s="263" t="s">
        <v>11</v>
      </c>
      <c r="E8" s="252" t="s">
        <v>12</v>
      </c>
      <c r="F8" s="252" t="s">
        <v>13</v>
      </c>
      <c r="G8" s="252" t="s">
        <v>21</v>
      </c>
      <c r="H8" s="252" t="s">
        <v>25</v>
      </c>
      <c r="I8" s="252" t="s">
        <v>29</v>
      </c>
      <c r="J8" s="252" t="s">
        <v>33</v>
      </c>
      <c r="K8" s="252" t="s">
        <v>37</v>
      </c>
      <c r="L8" s="252" t="s">
        <v>41</v>
      </c>
      <c r="M8" s="252" t="s">
        <v>44</v>
      </c>
      <c r="N8" s="252" t="s">
        <v>47</v>
      </c>
      <c r="O8" s="252" t="s">
        <v>50</v>
      </c>
      <c r="P8" s="252" t="s">
        <v>53</v>
      </c>
      <c r="Q8" s="252" t="s">
        <v>56</v>
      </c>
      <c r="R8" s="252" t="s">
        <v>59</v>
      </c>
      <c r="S8" s="252" t="s">
        <v>62</v>
      </c>
      <c r="T8" s="252" t="s">
        <v>65</v>
      </c>
    </row>
    <row r="9" spans="1:20" ht="19.5" customHeight="1">
      <c r="A9" s="262" t="s">
        <v>5</v>
      </c>
      <c r="B9" s="263" t="s">
        <v>5</v>
      </c>
      <c r="C9" s="263" t="s">
        <v>5</v>
      </c>
      <c r="D9" s="263" t="s">
        <v>129</v>
      </c>
      <c r="E9" s="264" t="s">
        <v>5</v>
      </c>
      <c r="F9" s="264" t="s">
        <v>5</v>
      </c>
      <c r="G9" s="264" t="s">
        <v>5</v>
      </c>
      <c r="H9" s="273">
        <v>30886582.25</v>
      </c>
      <c r="I9" s="273">
        <v>8681493.05</v>
      </c>
      <c r="J9" s="273">
        <v>22205089.2</v>
      </c>
      <c r="K9" s="273">
        <v>30886582.25</v>
      </c>
      <c r="L9" s="273">
        <v>8681493.05</v>
      </c>
      <c r="M9" s="273">
        <v>8020211.85</v>
      </c>
      <c r="N9" s="273">
        <v>661281.2</v>
      </c>
      <c r="O9" s="273">
        <v>22205089.2</v>
      </c>
      <c r="P9" s="264" t="s">
        <v>5</v>
      </c>
      <c r="Q9" s="264" t="s">
        <v>5</v>
      </c>
      <c r="R9" s="264" t="s">
        <v>5</v>
      </c>
      <c r="S9" s="264" t="s">
        <v>5</v>
      </c>
      <c r="T9" s="264" t="s">
        <v>5</v>
      </c>
    </row>
    <row r="10" spans="1:20" ht="19.5" customHeight="1">
      <c r="A10" s="265" t="s">
        <v>130</v>
      </c>
      <c r="B10" s="266" t="s">
        <v>5</v>
      </c>
      <c r="C10" s="266" t="s">
        <v>5</v>
      </c>
      <c r="D10" s="266" t="s">
        <v>131</v>
      </c>
      <c r="E10" s="264" t="s">
        <v>5</v>
      </c>
      <c r="F10" s="264" t="s">
        <v>5</v>
      </c>
      <c r="G10" s="264" t="s">
        <v>5</v>
      </c>
      <c r="H10" s="273">
        <v>3460043.18</v>
      </c>
      <c r="I10" s="273">
        <v>3210723.98</v>
      </c>
      <c r="J10" s="273">
        <v>249319.2</v>
      </c>
      <c r="K10" s="273">
        <v>3460043.18</v>
      </c>
      <c r="L10" s="273">
        <v>3210723.98</v>
      </c>
      <c r="M10" s="273">
        <v>2619565.5</v>
      </c>
      <c r="N10" s="273">
        <v>591158.48</v>
      </c>
      <c r="O10" s="273">
        <v>249319.2</v>
      </c>
      <c r="P10" s="264" t="s">
        <v>5</v>
      </c>
      <c r="Q10" s="264" t="s">
        <v>5</v>
      </c>
      <c r="R10" s="264" t="s">
        <v>5</v>
      </c>
      <c r="S10" s="264" t="s">
        <v>5</v>
      </c>
      <c r="T10" s="264" t="s">
        <v>5</v>
      </c>
    </row>
    <row r="11" spans="1:20" ht="19.5" customHeight="1">
      <c r="A11" s="265" t="s">
        <v>132</v>
      </c>
      <c r="B11" s="266" t="s">
        <v>5</v>
      </c>
      <c r="C11" s="266" t="s">
        <v>5</v>
      </c>
      <c r="D11" s="266" t="s">
        <v>133</v>
      </c>
      <c r="E11" s="264" t="s">
        <v>5</v>
      </c>
      <c r="F11" s="264" t="s">
        <v>5</v>
      </c>
      <c r="G11" s="264" t="s">
        <v>5</v>
      </c>
      <c r="H11" s="273">
        <v>211866.84</v>
      </c>
      <c r="I11" s="273">
        <v>152169.84</v>
      </c>
      <c r="J11" s="273">
        <v>59697</v>
      </c>
      <c r="K11" s="273">
        <v>211866.84</v>
      </c>
      <c r="L11" s="273">
        <v>152169.84</v>
      </c>
      <c r="M11" s="273">
        <v>139668</v>
      </c>
      <c r="N11" s="273">
        <v>12501.84</v>
      </c>
      <c r="O11" s="273">
        <v>59697</v>
      </c>
      <c r="P11" s="264" t="s">
        <v>5</v>
      </c>
      <c r="Q11" s="264" t="s">
        <v>5</v>
      </c>
      <c r="R11" s="264" t="s">
        <v>5</v>
      </c>
      <c r="S11" s="264" t="s">
        <v>5</v>
      </c>
      <c r="T11" s="264" t="s">
        <v>5</v>
      </c>
    </row>
    <row r="12" spans="1:20" ht="19.5" customHeight="1">
      <c r="A12" s="265" t="s">
        <v>134</v>
      </c>
      <c r="B12" s="266" t="s">
        <v>5</v>
      </c>
      <c r="C12" s="266" t="s">
        <v>5</v>
      </c>
      <c r="D12" s="266" t="s">
        <v>135</v>
      </c>
      <c r="E12" s="264" t="s">
        <v>5</v>
      </c>
      <c r="F12" s="264" t="s">
        <v>5</v>
      </c>
      <c r="G12" s="264" t="s">
        <v>5</v>
      </c>
      <c r="H12" s="273">
        <v>156169.84</v>
      </c>
      <c r="I12" s="273">
        <v>152169.84</v>
      </c>
      <c r="J12" s="273">
        <v>4000</v>
      </c>
      <c r="K12" s="273">
        <v>156169.84</v>
      </c>
      <c r="L12" s="273">
        <v>152169.84</v>
      </c>
      <c r="M12" s="273">
        <v>139668</v>
      </c>
      <c r="N12" s="273">
        <v>12501.84</v>
      </c>
      <c r="O12" s="273">
        <v>4000</v>
      </c>
      <c r="P12" s="264" t="s">
        <v>5</v>
      </c>
      <c r="Q12" s="264" t="s">
        <v>5</v>
      </c>
      <c r="R12" s="264" t="s">
        <v>5</v>
      </c>
      <c r="S12" s="264" t="s">
        <v>5</v>
      </c>
      <c r="T12" s="264" t="s">
        <v>5</v>
      </c>
    </row>
    <row r="13" spans="1:20" ht="19.5" customHeight="1">
      <c r="A13" s="265" t="s">
        <v>136</v>
      </c>
      <c r="B13" s="266" t="s">
        <v>5</v>
      </c>
      <c r="C13" s="266" t="s">
        <v>5</v>
      </c>
      <c r="D13" s="266" t="s">
        <v>137</v>
      </c>
      <c r="E13" s="264" t="s">
        <v>5</v>
      </c>
      <c r="F13" s="264" t="s">
        <v>5</v>
      </c>
      <c r="G13" s="264" t="s">
        <v>5</v>
      </c>
      <c r="H13" s="273">
        <v>55697</v>
      </c>
      <c r="I13" s="264" t="s">
        <v>5</v>
      </c>
      <c r="J13" s="273">
        <v>55697</v>
      </c>
      <c r="K13" s="273">
        <v>55697</v>
      </c>
      <c r="L13" s="264" t="s">
        <v>5</v>
      </c>
      <c r="M13" s="264" t="s">
        <v>5</v>
      </c>
      <c r="N13" s="264" t="s">
        <v>5</v>
      </c>
      <c r="O13" s="273">
        <v>55697</v>
      </c>
      <c r="P13" s="264" t="s">
        <v>5</v>
      </c>
      <c r="Q13" s="264" t="s">
        <v>5</v>
      </c>
      <c r="R13" s="264" t="s">
        <v>5</v>
      </c>
      <c r="S13" s="264" t="s">
        <v>5</v>
      </c>
      <c r="T13" s="264" t="s">
        <v>5</v>
      </c>
    </row>
    <row r="14" spans="1:20" ht="19.5" customHeight="1">
      <c r="A14" s="265" t="s">
        <v>138</v>
      </c>
      <c r="B14" s="266" t="s">
        <v>5</v>
      </c>
      <c r="C14" s="266" t="s">
        <v>5</v>
      </c>
      <c r="D14" s="266" t="s">
        <v>139</v>
      </c>
      <c r="E14" s="264" t="s">
        <v>5</v>
      </c>
      <c r="F14" s="264" t="s">
        <v>5</v>
      </c>
      <c r="G14" s="264" t="s">
        <v>5</v>
      </c>
      <c r="H14" s="273">
        <v>2264554.54</v>
      </c>
      <c r="I14" s="273">
        <v>2263925.34</v>
      </c>
      <c r="J14" s="273">
        <v>629.2</v>
      </c>
      <c r="K14" s="273">
        <v>2264554.54</v>
      </c>
      <c r="L14" s="273">
        <v>2263925.34</v>
      </c>
      <c r="M14" s="273">
        <v>1753745.5</v>
      </c>
      <c r="N14" s="273">
        <v>510179.84</v>
      </c>
      <c r="O14" s="273">
        <v>629.2</v>
      </c>
      <c r="P14" s="264" t="s">
        <v>5</v>
      </c>
      <c r="Q14" s="264" t="s">
        <v>5</v>
      </c>
      <c r="R14" s="264" t="s">
        <v>5</v>
      </c>
      <c r="S14" s="264" t="s">
        <v>5</v>
      </c>
      <c r="T14" s="264" t="s">
        <v>5</v>
      </c>
    </row>
    <row r="15" spans="1:20" ht="19.5" customHeight="1">
      <c r="A15" s="265" t="s">
        <v>140</v>
      </c>
      <c r="B15" s="266" t="s">
        <v>5</v>
      </c>
      <c r="C15" s="266" t="s">
        <v>5</v>
      </c>
      <c r="D15" s="266" t="s">
        <v>135</v>
      </c>
      <c r="E15" s="264" t="s">
        <v>5</v>
      </c>
      <c r="F15" s="264" t="s">
        <v>5</v>
      </c>
      <c r="G15" s="264" t="s">
        <v>5</v>
      </c>
      <c r="H15" s="273">
        <v>2264554.54</v>
      </c>
      <c r="I15" s="273">
        <v>2263925.34</v>
      </c>
      <c r="J15" s="273">
        <v>629.2</v>
      </c>
      <c r="K15" s="273">
        <v>2264554.54</v>
      </c>
      <c r="L15" s="273">
        <v>2263925.34</v>
      </c>
      <c r="M15" s="273">
        <v>1753745.5</v>
      </c>
      <c r="N15" s="273">
        <v>510179.84</v>
      </c>
      <c r="O15" s="273">
        <v>629.2</v>
      </c>
      <c r="P15" s="264" t="s">
        <v>5</v>
      </c>
      <c r="Q15" s="264" t="s">
        <v>5</v>
      </c>
      <c r="R15" s="264" t="s">
        <v>5</v>
      </c>
      <c r="S15" s="264" t="s">
        <v>5</v>
      </c>
      <c r="T15" s="264" t="s">
        <v>5</v>
      </c>
    </row>
    <row r="16" spans="1:20" ht="19.5" customHeight="1">
      <c r="A16" s="265" t="s">
        <v>141</v>
      </c>
      <c r="B16" s="266" t="s">
        <v>5</v>
      </c>
      <c r="C16" s="266" t="s">
        <v>5</v>
      </c>
      <c r="D16" s="266" t="s">
        <v>142</v>
      </c>
      <c r="E16" s="264" t="s">
        <v>5</v>
      </c>
      <c r="F16" s="264" t="s">
        <v>5</v>
      </c>
      <c r="G16" s="264" t="s">
        <v>5</v>
      </c>
      <c r="H16" s="273">
        <v>95991.8</v>
      </c>
      <c r="I16" s="273">
        <v>95991.8</v>
      </c>
      <c r="J16" s="264" t="s">
        <v>5</v>
      </c>
      <c r="K16" s="273">
        <v>95991.8</v>
      </c>
      <c r="L16" s="273">
        <v>95991.8</v>
      </c>
      <c r="M16" s="273">
        <v>83789</v>
      </c>
      <c r="N16" s="273">
        <v>12202.8</v>
      </c>
      <c r="O16" s="264" t="s">
        <v>5</v>
      </c>
      <c r="P16" s="264" t="s">
        <v>5</v>
      </c>
      <c r="Q16" s="264" t="s">
        <v>5</v>
      </c>
      <c r="R16" s="264" t="s">
        <v>5</v>
      </c>
      <c r="S16" s="264" t="s">
        <v>5</v>
      </c>
      <c r="T16" s="264" t="s">
        <v>5</v>
      </c>
    </row>
    <row r="17" spans="1:20" ht="19.5" customHeight="1">
      <c r="A17" s="265" t="s">
        <v>143</v>
      </c>
      <c r="B17" s="266" t="s">
        <v>5</v>
      </c>
      <c r="C17" s="266" t="s">
        <v>5</v>
      </c>
      <c r="D17" s="266" t="s">
        <v>135</v>
      </c>
      <c r="E17" s="264" t="s">
        <v>5</v>
      </c>
      <c r="F17" s="264" t="s">
        <v>5</v>
      </c>
      <c r="G17" s="264" t="s">
        <v>5</v>
      </c>
      <c r="H17" s="273">
        <v>95991.8</v>
      </c>
      <c r="I17" s="273">
        <v>95991.8</v>
      </c>
      <c r="J17" s="264" t="s">
        <v>5</v>
      </c>
      <c r="K17" s="273">
        <v>95991.8</v>
      </c>
      <c r="L17" s="273">
        <v>95991.8</v>
      </c>
      <c r="M17" s="273">
        <v>83789</v>
      </c>
      <c r="N17" s="273">
        <v>12202.8</v>
      </c>
      <c r="O17" s="264" t="s">
        <v>5</v>
      </c>
      <c r="P17" s="264" t="s">
        <v>5</v>
      </c>
      <c r="Q17" s="264" t="s">
        <v>5</v>
      </c>
      <c r="R17" s="264" t="s">
        <v>5</v>
      </c>
      <c r="S17" s="264" t="s">
        <v>5</v>
      </c>
      <c r="T17" s="264" t="s">
        <v>5</v>
      </c>
    </row>
    <row r="18" spans="1:20" ht="19.5" customHeight="1">
      <c r="A18" s="265" t="s">
        <v>144</v>
      </c>
      <c r="B18" s="266" t="s">
        <v>5</v>
      </c>
      <c r="C18" s="266" t="s">
        <v>5</v>
      </c>
      <c r="D18" s="266" t="s">
        <v>145</v>
      </c>
      <c r="E18" s="264" t="s">
        <v>5</v>
      </c>
      <c r="F18" s="264" t="s">
        <v>5</v>
      </c>
      <c r="G18" s="264" t="s">
        <v>5</v>
      </c>
      <c r="H18" s="273">
        <v>144251.56</v>
      </c>
      <c r="I18" s="273">
        <v>144251.56</v>
      </c>
      <c r="J18" s="264" t="s">
        <v>5</v>
      </c>
      <c r="K18" s="273">
        <v>144251.56</v>
      </c>
      <c r="L18" s="273">
        <v>144251.56</v>
      </c>
      <c r="M18" s="273">
        <v>127641</v>
      </c>
      <c r="N18" s="273">
        <v>16610.56</v>
      </c>
      <c r="O18" s="264" t="s">
        <v>5</v>
      </c>
      <c r="P18" s="264" t="s">
        <v>5</v>
      </c>
      <c r="Q18" s="264" t="s">
        <v>5</v>
      </c>
      <c r="R18" s="264" t="s">
        <v>5</v>
      </c>
      <c r="S18" s="264" t="s">
        <v>5</v>
      </c>
      <c r="T18" s="264" t="s">
        <v>5</v>
      </c>
    </row>
    <row r="19" spans="1:20" ht="19.5" customHeight="1">
      <c r="A19" s="265" t="s">
        <v>146</v>
      </c>
      <c r="B19" s="266" t="s">
        <v>5</v>
      </c>
      <c r="C19" s="266" t="s">
        <v>5</v>
      </c>
      <c r="D19" s="266" t="s">
        <v>135</v>
      </c>
      <c r="E19" s="264" t="s">
        <v>5</v>
      </c>
      <c r="F19" s="264" t="s">
        <v>5</v>
      </c>
      <c r="G19" s="264" t="s">
        <v>5</v>
      </c>
      <c r="H19" s="273">
        <v>144251.56</v>
      </c>
      <c r="I19" s="273">
        <v>144251.56</v>
      </c>
      <c r="J19" s="264" t="s">
        <v>5</v>
      </c>
      <c r="K19" s="273">
        <v>144251.56</v>
      </c>
      <c r="L19" s="273">
        <v>144251.56</v>
      </c>
      <c r="M19" s="273">
        <v>127641</v>
      </c>
      <c r="N19" s="273">
        <v>16610.56</v>
      </c>
      <c r="O19" s="264" t="s">
        <v>5</v>
      </c>
      <c r="P19" s="264" t="s">
        <v>5</v>
      </c>
      <c r="Q19" s="264" t="s">
        <v>5</v>
      </c>
      <c r="R19" s="264" t="s">
        <v>5</v>
      </c>
      <c r="S19" s="264" t="s">
        <v>5</v>
      </c>
      <c r="T19" s="264" t="s">
        <v>5</v>
      </c>
    </row>
    <row r="20" spans="1:20" ht="19.5" customHeight="1">
      <c r="A20" s="265" t="s">
        <v>147</v>
      </c>
      <c r="B20" s="266" t="s">
        <v>5</v>
      </c>
      <c r="C20" s="266" t="s">
        <v>5</v>
      </c>
      <c r="D20" s="266" t="s">
        <v>148</v>
      </c>
      <c r="E20" s="264" t="s">
        <v>5</v>
      </c>
      <c r="F20" s="264" t="s">
        <v>5</v>
      </c>
      <c r="G20" s="264" t="s">
        <v>5</v>
      </c>
      <c r="H20" s="273">
        <v>5000</v>
      </c>
      <c r="I20" s="264" t="s">
        <v>5</v>
      </c>
      <c r="J20" s="273">
        <v>5000</v>
      </c>
      <c r="K20" s="273">
        <v>5000</v>
      </c>
      <c r="L20" s="264" t="s">
        <v>5</v>
      </c>
      <c r="M20" s="264" t="s">
        <v>5</v>
      </c>
      <c r="N20" s="264" t="s">
        <v>5</v>
      </c>
      <c r="O20" s="273">
        <v>5000</v>
      </c>
      <c r="P20" s="264" t="s">
        <v>5</v>
      </c>
      <c r="Q20" s="264" t="s">
        <v>5</v>
      </c>
      <c r="R20" s="264" t="s">
        <v>5</v>
      </c>
      <c r="S20" s="264" t="s">
        <v>5</v>
      </c>
      <c r="T20" s="264" t="s">
        <v>5</v>
      </c>
    </row>
    <row r="21" spans="1:20" ht="19.5" customHeight="1">
      <c r="A21" s="265" t="s">
        <v>149</v>
      </c>
      <c r="B21" s="266" t="s">
        <v>5</v>
      </c>
      <c r="C21" s="266" t="s">
        <v>5</v>
      </c>
      <c r="D21" s="266" t="s">
        <v>150</v>
      </c>
      <c r="E21" s="264" t="s">
        <v>5</v>
      </c>
      <c r="F21" s="264" t="s">
        <v>5</v>
      </c>
      <c r="G21" s="264" t="s">
        <v>5</v>
      </c>
      <c r="H21" s="273">
        <v>5000</v>
      </c>
      <c r="I21" s="264" t="s">
        <v>5</v>
      </c>
      <c r="J21" s="273">
        <v>5000</v>
      </c>
      <c r="K21" s="273">
        <v>5000</v>
      </c>
      <c r="L21" s="264" t="s">
        <v>5</v>
      </c>
      <c r="M21" s="264" t="s">
        <v>5</v>
      </c>
      <c r="N21" s="264" t="s">
        <v>5</v>
      </c>
      <c r="O21" s="273">
        <v>5000</v>
      </c>
      <c r="P21" s="264" t="s">
        <v>5</v>
      </c>
      <c r="Q21" s="264" t="s">
        <v>5</v>
      </c>
      <c r="R21" s="264" t="s">
        <v>5</v>
      </c>
      <c r="S21" s="264" t="s">
        <v>5</v>
      </c>
      <c r="T21" s="264" t="s">
        <v>5</v>
      </c>
    </row>
    <row r="22" spans="1:20" ht="19.5" customHeight="1">
      <c r="A22" s="265" t="s">
        <v>151</v>
      </c>
      <c r="B22" s="266" t="s">
        <v>5</v>
      </c>
      <c r="C22" s="266" t="s">
        <v>5</v>
      </c>
      <c r="D22" s="266" t="s">
        <v>152</v>
      </c>
      <c r="E22" s="264" t="s">
        <v>5</v>
      </c>
      <c r="F22" s="264" t="s">
        <v>5</v>
      </c>
      <c r="G22" s="264" t="s">
        <v>5</v>
      </c>
      <c r="H22" s="273">
        <v>554385.44</v>
      </c>
      <c r="I22" s="273">
        <v>554385.44</v>
      </c>
      <c r="J22" s="264" t="s">
        <v>5</v>
      </c>
      <c r="K22" s="273">
        <v>554385.44</v>
      </c>
      <c r="L22" s="273">
        <v>554385.44</v>
      </c>
      <c r="M22" s="273">
        <v>514722</v>
      </c>
      <c r="N22" s="273">
        <v>39663.44</v>
      </c>
      <c r="O22" s="264" t="s">
        <v>5</v>
      </c>
      <c r="P22" s="264" t="s">
        <v>5</v>
      </c>
      <c r="Q22" s="264" t="s">
        <v>5</v>
      </c>
      <c r="R22" s="264" t="s">
        <v>5</v>
      </c>
      <c r="S22" s="264" t="s">
        <v>5</v>
      </c>
      <c r="T22" s="264" t="s">
        <v>5</v>
      </c>
    </row>
    <row r="23" spans="1:20" ht="19.5" customHeight="1">
      <c r="A23" s="265" t="s">
        <v>153</v>
      </c>
      <c r="B23" s="266" t="s">
        <v>5</v>
      </c>
      <c r="C23" s="266" t="s">
        <v>5</v>
      </c>
      <c r="D23" s="266" t="s">
        <v>135</v>
      </c>
      <c r="E23" s="264" t="s">
        <v>5</v>
      </c>
      <c r="F23" s="264" t="s">
        <v>5</v>
      </c>
      <c r="G23" s="264" t="s">
        <v>5</v>
      </c>
      <c r="H23" s="273">
        <v>554385.44</v>
      </c>
      <c r="I23" s="273">
        <v>554385.44</v>
      </c>
      <c r="J23" s="264" t="s">
        <v>5</v>
      </c>
      <c r="K23" s="273">
        <v>554385.44</v>
      </c>
      <c r="L23" s="273">
        <v>554385.44</v>
      </c>
      <c r="M23" s="273">
        <v>514722</v>
      </c>
      <c r="N23" s="273">
        <v>39663.44</v>
      </c>
      <c r="O23" s="264" t="s">
        <v>5</v>
      </c>
      <c r="P23" s="264" t="s">
        <v>5</v>
      </c>
      <c r="Q23" s="264" t="s">
        <v>5</v>
      </c>
      <c r="R23" s="264" t="s">
        <v>5</v>
      </c>
      <c r="S23" s="264" t="s">
        <v>5</v>
      </c>
      <c r="T23" s="264" t="s">
        <v>5</v>
      </c>
    </row>
    <row r="24" spans="1:20" ht="19.5" customHeight="1">
      <c r="A24" s="265" t="s">
        <v>154</v>
      </c>
      <c r="B24" s="266" t="s">
        <v>5</v>
      </c>
      <c r="C24" s="266" t="s">
        <v>5</v>
      </c>
      <c r="D24" s="266" t="s">
        <v>155</v>
      </c>
      <c r="E24" s="264" t="s">
        <v>5</v>
      </c>
      <c r="F24" s="264" t="s">
        <v>5</v>
      </c>
      <c r="G24" s="264" t="s">
        <v>5</v>
      </c>
      <c r="H24" s="273">
        <v>183993</v>
      </c>
      <c r="I24" s="264" t="s">
        <v>5</v>
      </c>
      <c r="J24" s="273">
        <v>183993</v>
      </c>
      <c r="K24" s="273">
        <v>183993</v>
      </c>
      <c r="L24" s="264" t="s">
        <v>5</v>
      </c>
      <c r="M24" s="264" t="s">
        <v>5</v>
      </c>
      <c r="N24" s="264" t="s">
        <v>5</v>
      </c>
      <c r="O24" s="273">
        <v>183993</v>
      </c>
      <c r="P24" s="264" t="s">
        <v>5</v>
      </c>
      <c r="Q24" s="264" t="s">
        <v>5</v>
      </c>
      <c r="R24" s="264" t="s">
        <v>5</v>
      </c>
      <c r="S24" s="264" t="s">
        <v>5</v>
      </c>
      <c r="T24" s="264" t="s">
        <v>5</v>
      </c>
    </row>
    <row r="25" spans="1:20" ht="19.5" customHeight="1">
      <c r="A25" s="265" t="s">
        <v>156</v>
      </c>
      <c r="B25" s="266" t="s">
        <v>5</v>
      </c>
      <c r="C25" s="266" t="s">
        <v>5</v>
      </c>
      <c r="D25" s="266" t="s">
        <v>157</v>
      </c>
      <c r="E25" s="264" t="s">
        <v>5</v>
      </c>
      <c r="F25" s="264" t="s">
        <v>5</v>
      </c>
      <c r="G25" s="264" t="s">
        <v>5</v>
      </c>
      <c r="H25" s="273">
        <v>183993</v>
      </c>
      <c r="I25" s="264" t="s">
        <v>5</v>
      </c>
      <c r="J25" s="273">
        <v>183993</v>
      </c>
      <c r="K25" s="273">
        <v>183993</v>
      </c>
      <c r="L25" s="264" t="s">
        <v>5</v>
      </c>
      <c r="M25" s="264" t="s">
        <v>5</v>
      </c>
      <c r="N25" s="264" t="s">
        <v>5</v>
      </c>
      <c r="O25" s="273">
        <v>183993</v>
      </c>
      <c r="P25" s="264" t="s">
        <v>5</v>
      </c>
      <c r="Q25" s="264" t="s">
        <v>5</v>
      </c>
      <c r="R25" s="264" t="s">
        <v>5</v>
      </c>
      <c r="S25" s="264" t="s">
        <v>5</v>
      </c>
      <c r="T25" s="264" t="s">
        <v>5</v>
      </c>
    </row>
    <row r="26" spans="1:20" ht="19.5" customHeight="1">
      <c r="A26" s="265" t="s">
        <v>158</v>
      </c>
      <c r="B26" s="266" t="s">
        <v>5</v>
      </c>
      <c r="C26" s="266" t="s">
        <v>5</v>
      </c>
      <c r="D26" s="266" t="s">
        <v>159</v>
      </c>
      <c r="E26" s="264" t="s">
        <v>5</v>
      </c>
      <c r="F26" s="264" t="s">
        <v>5</v>
      </c>
      <c r="G26" s="264" t="s">
        <v>5</v>
      </c>
      <c r="H26" s="273">
        <v>500700</v>
      </c>
      <c r="I26" s="264" t="s">
        <v>5</v>
      </c>
      <c r="J26" s="273">
        <v>500700</v>
      </c>
      <c r="K26" s="273">
        <v>500700</v>
      </c>
      <c r="L26" s="264" t="s">
        <v>5</v>
      </c>
      <c r="M26" s="264" t="s">
        <v>5</v>
      </c>
      <c r="N26" s="264" t="s">
        <v>5</v>
      </c>
      <c r="O26" s="273">
        <v>500700</v>
      </c>
      <c r="P26" s="264" t="s">
        <v>5</v>
      </c>
      <c r="Q26" s="264" t="s">
        <v>5</v>
      </c>
      <c r="R26" s="264" t="s">
        <v>5</v>
      </c>
      <c r="S26" s="264" t="s">
        <v>5</v>
      </c>
      <c r="T26" s="264" t="s">
        <v>5</v>
      </c>
    </row>
    <row r="27" spans="1:20" ht="19.5" customHeight="1">
      <c r="A27" s="265" t="s">
        <v>160</v>
      </c>
      <c r="B27" s="266" t="s">
        <v>5</v>
      </c>
      <c r="C27" s="266" t="s">
        <v>5</v>
      </c>
      <c r="D27" s="266" t="s">
        <v>161</v>
      </c>
      <c r="E27" s="264" t="s">
        <v>5</v>
      </c>
      <c r="F27" s="264" t="s">
        <v>5</v>
      </c>
      <c r="G27" s="264" t="s">
        <v>5</v>
      </c>
      <c r="H27" s="273">
        <v>499700</v>
      </c>
      <c r="I27" s="264" t="s">
        <v>5</v>
      </c>
      <c r="J27" s="273">
        <v>499700</v>
      </c>
      <c r="K27" s="273">
        <v>499700</v>
      </c>
      <c r="L27" s="264" t="s">
        <v>5</v>
      </c>
      <c r="M27" s="264" t="s">
        <v>5</v>
      </c>
      <c r="N27" s="264" t="s">
        <v>5</v>
      </c>
      <c r="O27" s="273">
        <v>499700</v>
      </c>
      <c r="P27" s="264" t="s">
        <v>5</v>
      </c>
      <c r="Q27" s="264" t="s">
        <v>5</v>
      </c>
      <c r="R27" s="264" t="s">
        <v>5</v>
      </c>
      <c r="S27" s="264" t="s">
        <v>5</v>
      </c>
      <c r="T27" s="264" t="s">
        <v>5</v>
      </c>
    </row>
    <row r="28" spans="1:20" ht="19.5" customHeight="1">
      <c r="A28" s="265" t="s">
        <v>162</v>
      </c>
      <c r="B28" s="266" t="s">
        <v>5</v>
      </c>
      <c r="C28" s="266" t="s">
        <v>5</v>
      </c>
      <c r="D28" s="266" t="s">
        <v>163</v>
      </c>
      <c r="E28" s="264" t="s">
        <v>5</v>
      </c>
      <c r="F28" s="264" t="s">
        <v>5</v>
      </c>
      <c r="G28" s="264" t="s">
        <v>5</v>
      </c>
      <c r="H28" s="273">
        <v>499700</v>
      </c>
      <c r="I28" s="264" t="s">
        <v>5</v>
      </c>
      <c r="J28" s="273">
        <v>499700</v>
      </c>
      <c r="K28" s="273">
        <v>499700</v>
      </c>
      <c r="L28" s="264" t="s">
        <v>5</v>
      </c>
      <c r="M28" s="264" t="s">
        <v>5</v>
      </c>
      <c r="N28" s="264" t="s">
        <v>5</v>
      </c>
      <c r="O28" s="273">
        <v>499700</v>
      </c>
      <c r="P28" s="264" t="s">
        <v>5</v>
      </c>
      <c r="Q28" s="264" t="s">
        <v>5</v>
      </c>
      <c r="R28" s="264" t="s">
        <v>5</v>
      </c>
      <c r="S28" s="264" t="s">
        <v>5</v>
      </c>
      <c r="T28" s="264" t="s">
        <v>5</v>
      </c>
    </row>
    <row r="29" spans="1:20" ht="19.5" customHeight="1">
      <c r="A29" s="265" t="s">
        <v>164</v>
      </c>
      <c r="B29" s="266" t="s">
        <v>5</v>
      </c>
      <c r="C29" s="266" t="s">
        <v>5</v>
      </c>
      <c r="D29" s="266" t="s">
        <v>165</v>
      </c>
      <c r="E29" s="264" t="s">
        <v>5</v>
      </c>
      <c r="F29" s="264" t="s">
        <v>5</v>
      </c>
      <c r="G29" s="264" t="s">
        <v>5</v>
      </c>
      <c r="H29" s="273">
        <v>1000</v>
      </c>
      <c r="I29" s="264" t="s">
        <v>5</v>
      </c>
      <c r="J29" s="273">
        <v>1000</v>
      </c>
      <c r="K29" s="273">
        <v>1000</v>
      </c>
      <c r="L29" s="264" t="s">
        <v>5</v>
      </c>
      <c r="M29" s="264" t="s">
        <v>5</v>
      </c>
      <c r="N29" s="264" t="s">
        <v>5</v>
      </c>
      <c r="O29" s="273">
        <v>1000</v>
      </c>
      <c r="P29" s="264" t="s">
        <v>5</v>
      </c>
      <c r="Q29" s="264" t="s">
        <v>5</v>
      </c>
      <c r="R29" s="264" t="s">
        <v>5</v>
      </c>
      <c r="S29" s="264" t="s">
        <v>5</v>
      </c>
      <c r="T29" s="264" t="s">
        <v>5</v>
      </c>
    </row>
    <row r="30" spans="1:20" ht="19.5" customHeight="1">
      <c r="A30" s="265" t="s">
        <v>166</v>
      </c>
      <c r="B30" s="266" t="s">
        <v>5</v>
      </c>
      <c r="C30" s="266" t="s">
        <v>5</v>
      </c>
      <c r="D30" s="266" t="s">
        <v>167</v>
      </c>
      <c r="E30" s="264" t="s">
        <v>5</v>
      </c>
      <c r="F30" s="264" t="s">
        <v>5</v>
      </c>
      <c r="G30" s="264" t="s">
        <v>5</v>
      </c>
      <c r="H30" s="273">
        <v>1000</v>
      </c>
      <c r="I30" s="264" t="s">
        <v>5</v>
      </c>
      <c r="J30" s="273">
        <v>1000</v>
      </c>
      <c r="K30" s="273">
        <v>1000</v>
      </c>
      <c r="L30" s="264" t="s">
        <v>5</v>
      </c>
      <c r="M30" s="264" t="s">
        <v>5</v>
      </c>
      <c r="N30" s="264" t="s">
        <v>5</v>
      </c>
      <c r="O30" s="273">
        <v>1000</v>
      </c>
      <c r="P30" s="264" t="s">
        <v>5</v>
      </c>
      <c r="Q30" s="264" t="s">
        <v>5</v>
      </c>
      <c r="R30" s="264" t="s">
        <v>5</v>
      </c>
      <c r="S30" s="264" t="s">
        <v>5</v>
      </c>
      <c r="T30" s="264" t="s">
        <v>5</v>
      </c>
    </row>
    <row r="31" spans="1:20" ht="19.5" customHeight="1">
      <c r="A31" s="265" t="s">
        <v>168</v>
      </c>
      <c r="B31" s="266" t="s">
        <v>5</v>
      </c>
      <c r="C31" s="266" t="s">
        <v>5</v>
      </c>
      <c r="D31" s="266" t="s">
        <v>169</v>
      </c>
      <c r="E31" s="264" t="s">
        <v>5</v>
      </c>
      <c r="F31" s="264" t="s">
        <v>5</v>
      </c>
      <c r="G31" s="264" t="s">
        <v>5</v>
      </c>
      <c r="H31" s="273">
        <v>169592.16</v>
      </c>
      <c r="I31" s="273">
        <v>169592.16</v>
      </c>
      <c r="J31" s="264" t="s">
        <v>5</v>
      </c>
      <c r="K31" s="273">
        <v>169592.16</v>
      </c>
      <c r="L31" s="273">
        <v>169592.16</v>
      </c>
      <c r="M31" s="273">
        <v>165476.64</v>
      </c>
      <c r="N31" s="273">
        <v>4115.52</v>
      </c>
      <c r="O31" s="264" t="s">
        <v>5</v>
      </c>
      <c r="P31" s="264" t="s">
        <v>5</v>
      </c>
      <c r="Q31" s="264" t="s">
        <v>5</v>
      </c>
      <c r="R31" s="264" t="s">
        <v>5</v>
      </c>
      <c r="S31" s="264" t="s">
        <v>5</v>
      </c>
      <c r="T31" s="264" t="s">
        <v>5</v>
      </c>
    </row>
    <row r="32" spans="1:20" ht="19.5" customHeight="1">
      <c r="A32" s="265" t="s">
        <v>170</v>
      </c>
      <c r="B32" s="266" t="s">
        <v>5</v>
      </c>
      <c r="C32" s="266" t="s">
        <v>5</v>
      </c>
      <c r="D32" s="266" t="s">
        <v>171</v>
      </c>
      <c r="E32" s="264" t="s">
        <v>5</v>
      </c>
      <c r="F32" s="264" t="s">
        <v>5</v>
      </c>
      <c r="G32" s="264" t="s">
        <v>5</v>
      </c>
      <c r="H32" s="273">
        <v>169592.16</v>
      </c>
      <c r="I32" s="273">
        <v>169592.16</v>
      </c>
      <c r="J32" s="264" t="s">
        <v>5</v>
      </c>
      <c r="K32" s="273">
        <v>169592.16</v>
      </c>
      <c r="L32" s="273">
        <v>169592.16</v>
      </c>
      <c r="M32" s="273">
        <v>165476.64</v>
      </c>
      <c r="N32" s="273">
        <v>4115.52</v>
      </c>
      <c r="O32" s="264" t="s">
        <v>5</v>
      </c>
      <c r="P32" s="264" t="s">
        <v>5</v>
      </c>
      <c r="Q32" s="264" t="s">
        <v>5</v>
      </c>
      <c r="R32" s="264" t="s">
        <v>5</v>
      </c>
      <c r="S32" s="264" t="s">
        <v>5</v>
      </c>
      <c r="T32" s="264" t="s">
        <v>5</v>
      </c>
    </row>
    <row r="33" spans="1:20" ht="19.5" customHeight="1">
      <c r="A33" s="265" t="s">
        <v>172</v>
      </c>
      <c r="B33" s="266" t="s">
        <v>5</v>
      </c>
      <c r="C33" s="266" t="s">
        <v>5</v>
      </c>
      <c r="D33" s="266" t="s">
        <v>173</v>
      </c>
      <c r="E33" s="264" t="s">
        <v>5</v>
      </c>
      <c r="F33" s="264" t="s">
        <v>5</v>
      </c>
      <c r="G33" s="264" t="s">
        <v>5</v>
      </c>
      <c r="H33" s="273">
        <v>169592.16</v>
      </c>
      <c r="I33" s="273">
        <v>169592.16</v>
      </c>
      <c r="J33" s="264" t="s">
        <v>5</v>
      </c>
      <c r="K33" s="273">
        <v>169592.16</v>
      </c>
      <c r="L33" s="273">
        <v>169592.16</v>
      </c>
      <c r="M33" s="273">
        <v>165476.64</v>
      </c>
      <c r="N33" s="273">
        <v>4115.52</v>
      </c>
      <c r="O33" s="264" t="s">
        <v>5</v>
      </c>
      <c r="P33" s="264" t="s">
        <v>5</v>
      </c>
      <c r="Q33" s="264" t="s">
        <v>5</v>
      </c>
      <c r="R33" s="264" t="s">
        <v>5</v>
      </c>
      <c r="S33" s="264" t="s">
        <v>5</v>
      </c>
      <c r="T33" s="264" t="s">
        <v>5</v>
      </c>
    </row>
    <row r="34" spans="1:20" ht="19.5" customHeight="1">
      <c r="A34" s="265" t="s">
        <v>174</v>
      </c>
      <c r="B34" s="266" t="s">
        <v>5</v>
      </c>
      <c r="C34" s="266" t="s">
        <v>5</v>
      </c>
      <c r="D34" s="266" t="s">
        <v>175</v>
      </c>
      <c r="E34" s="264" t="s">
        <v>5</v>
      </c>
      <c r="F34" s="264" t="s">
        <v>5</v>
      </c>
      <c r="G34" s="264" t="s">
        <v>5</v>
      </c>
      <c r="H34" s="273">
        <v>982993.15</v>
      </c>
      <c r="I34" s="273">
        <v>982993.15</v>
      </c>
      <c r="J34" s="264" t="s">
        <v>5</v>
      </c>
      <c r="K34" s="273">
        <v>982993.15</v>
      </c>
      <c r="L34" s="273">
        <v>982993.15</v>
      </c>
      <c r="M34" s="273">
        <v>982993.15</v>
      </c>
      <c r="N34" s="264" t="s">
        <v>5</v>
      </c>
      <c r="O34" s="264" t="s">
        <v>5</v>
      </c>
      <c r="P34" s="264" t="s">
        <v>5</v>
      </c>
      <c r="Q34" s="264" t="s">
        <v>5</v>
      </c>
      <c r="R34" s="264" t="s">
        <v>5</v>
      </c>
      <c r="S34" s="264" t="s">
        <v>5</v>
      </c>
      <c r="T34" s="264" t="s">
        <v>5</v>
      </c>
    </row>
    <row r="35" spans="1:20" ht="19.5" customHeight="1">
      <c r="A35" s="265" t="s">
        <v>176</v>
      </c>
      <c r="B35" s="266" t="s">
        <v>5</v>
      </c>
      <c r="C35" s="266" t="s">
        <v>5</v>
      </c>
      <c r="D35" s="266" t="s">
        <v>177</v>
      </c>
      <c r="E35" s="264" t="s">
        <v>5</v>
      </c>
      <c r="F35" s="264" t="s">
        <v>5</v>
      </c>
      <c r="G35" s="264" t="s">
        <v>5</v>
      </c>
      <c r="H35" s="273">
        <v>901506.52</v>
      </c>
      <c r="I35" s="273">
        <v>901506.52</v>
      </c>
      <c r="J35" s="264" t="s">
        <v>5</v>
      </c>
      <c r="K35" s="273">
        <v>901506.52</v>
      </c>
      <c r="L35" s="273">
        <v>901506.52</v>
      </c>
      <c r="M35" s="273">
        <v>901506.52</v>
      </c>
      <c r="N35" s="264" t="s">
        <v>5</v>
      </c>
      <c r="O35" s="264" t="s">
        <v>5</v>
      </c>
      <c r="P35" s="264" t="s">
        <v>5</v>
      </c>
      <c r="Q35" s="264" t="s">
        <v>5</v>
      </c>
      <c r="R35" s="264" t="s">
        <v>5</v>
      </c>
      <c r="S35" s="264" t="s">
        <v>5</v>
      </c>
      <c r="T35" s="264" t="s">
        <v>5</v>
      </c>
    </row>
    <row r="36" spans="1:20" ht="19.5" customHeight="1">
      <c r="A36" s="265" t="s">
        <v>178</v>
      </c>
      <c r="B36" s="266" t="s">
        <v>5</v>
      </c>
      <c r="C36" s="266" t="s">
        <v>5</v>
      </c>
      <c r="D36" s="266" t="s">
        <v>179</v>
      </c>
      <c r="E36" s="264" t="s">
        <v>5</v>
      </c>
      <c r="F36" s="264" t="s">
        <v>5</v>
      </c>
      <c r="G36" s="264" t="s">
        <v>5</v>
      </c>
      <c r="H36" s="273">
        <v>232320</v>
      </c>
      <c r="I36" s="273">
        <v>232320</v>
      </c>
      <c r="J36" s="264" t="s">
        <v>5</v>
      </c>
      <c r="K36" s="273">
        <v>232320</v>
      </c>
      <c r="L36" s="273">
        <v>232320</v>
      </c>
      <c r="M36" s="273">
        <v>232320</v>
      </c>
      <c r="N36" s="264" t="s">
        <v>5</v>
      </c>
      <c r="O36" s="264" t="s">
        <v>5</v>
      </c>
      <c r="P36" s="264" t="s">
        <v>5</v>
      </c>
      <c r="Q36" s="264" t="s">
        <v>5</v>
      </c>
      <c r="R36" s="264" t="s">
        <v>5</v>
      </c>
      <c r="S36" s="264" t="s">
        <v>5</v>
      </c>
      <c r="T36" s="264" t="s">
        <v>5</v>
      </c>
    </row>
    <row r="37" spans="1:20" ht="19.5" customHeight="1">
      <c r="A37" s="265" t="s">
        <v>180</v>
      </c>
      <c r="B37" s="266" t="s">
        <v>5</v>
      </c>
      <c r="C37" s="266" t="s">
        <v>5</v>
      </c>
      <c r="D37" s="266" t="s">
        <v>181</v>
      </c>
      <c r="E37" s="264" t="s">
        <v>5</v>
      </c>
      <c r="F37" s="264" t="s">
        <v>5</v>
      </c>
      <c r="G37" s="264" t="s">
        <v>5</v>
      </c>
      <c r="H37" s="273">
        <v>113832.6</v>
      </c>
      <c r="I37" s="273">
        <v>113832.6</v>
      </c>
      <c r="J37" s="264" t="s">
        <v>5</v>
      </c>
      <c r="K37" s="273">
        <v>113832.6</v>
      </c>
      <c r="L37" s="273">
        <v>113832.6</v>
      </c>
      <c r="M37" s="273">
        <v>113832.6</v>
      </c>
      <c r="N37" s="264" t="s">
        <v>5</v>
      </c>
      <c r="O37" s="264" t="s">
        <v>5</v>
      </c>
      <c r="P37" s="264" t="s">
        <v>5</v>
      </c>
      <c r="Q37" s="264" t="s">
        <v>5</v>
      </c>
      <c r="R37" s="264" t="s">
        <v>5</v>
      </c>
      <c r="S37" s="264" t="s">
        <v>5</v>
      </c>
      <c r="T37" s="264" t="s">
        <v>5</v>
      </c>
    </row>
    <row r="38" spans="1:20" ht="19.5" customHeight="1">
      <c r="A38" s="265" t="s">
        <v>182</v>
      </c>
      <c r="B38" s="266" t="s">
        <v>5</v>
      </c>
      <c r="C38" s="266" t="s">
        <v>5</v>
      </c>
      <c r="D38" s="266" t="s">
        <v>183</v>
      </c>
      <c r="E38" s="264" t="s">
        <v>5</v>
      </c>
      <c r="F38" s="264" t="s">
        <v>5</v>
      </c>
      <c r="G38" s="264" t="s">
        <v>5</v>
      </c>
      <c r="H38" s="273">
        <v>555053.92</v>
      </c>
      <c r="I38" s="273">
        <v>555053.92</v>
      </c>
      <c r="J38" s="264" t="s">
        <v>5</v>
      </c>
      <c r="K38" s="273">
        <v>555053.92</v>
      </c>
      <c r="L38" s="273">
        <v>555053.92</v>
      </c>
      <c r="M38" s="273">
        <v>555053.92</v>
      </c>
      <c r="N38" s="264" t="s">
        <v>5</v>
      </c>
      <c r="O38" s="264" t="s">
        <v>5</v>
      </c>
      <c r="P38" s="264" t="s">
        <v>5</v>
      </c>
      <c r="Q38" s="264" t="s">
        <v>5</v>
      </c>
      <c r="R38" s="264" t="s">
        <v>5</v>
      </c>
      <c r="S38" s="264" t="s">
        <v>5</v>
      </c>
      <c r="T38" s="264" t="s">
        <v>5</v>
      </c>
    </row>
    <row r="39" spans="1:20" ht="19.5" customHeight="1">
      <c r="A39" s="265" t="s">
        <v>184</v>
      </c>
      <c r="B39" s="266" t="s">
        <v>5</v>
      </c>
      <c r="C39" s="266" t="s">
        <v>5</v>
      </c>
      <c r="D39" s="266" t="s">
        <v>185</v>
      </c>
      <c r="E39" s="264" t="s">
        <v>5</v>
      </c>
      <c r="F39" s="264" t="s">
        <v>5</v>
      </c>
      <c r="G39" s="264" t="s">
        <v>5</v>
      </c>
      <c r="H39" s="273">
        <v>300</v>
      </c>
      <c r="I39" s="273">
        <v>300</v>
      </c>
      <c r="J39" s="264" t="s">
        <v>5</v>
      </c>
      <c r="K39" s="273">
        <v>300</v>
      </c>
      <c r="L39" s="273">
        <v>300</v>
      </c>
      <c r="M39" s="273">
        <v>300</v>
      </c>
      <c r="N39" s="264" t="s">
        <v>5</v>
      </c>
      <c r="O39" s="264" t="s">
        <v>5</v>
      </c>
      <c r="P39" s="264" t="s">
        <v>5</v>
      </c>
      <c r="Q39" s="264" t="s">
        <v>5</v>
      </c>
      <c r="R39" s="264" t="s">
        <v>5</v>
      </c>
      <c r="S39" s="264" t="s">
        <v>5</v>
      </c>
      <c r="T39" s="264" t="s">
        <v>5</v>
      </c>
    </row>
    <row r="40" spans="1:20" ht="19.5" customHeight="1">
      <c r="A40" s="265" t="s">
        <v>186</v>
      </c>
      <c r="B40" s="266" t="s">
        <v>5</v>
      </c>
      <c r="C40" s="266" t="s">
        <v>5</v>
      </c>
      <c r="D40" s="266" t="s">
        <v>187</v>
      </c>
      <c r="E40" s="264" t="s">
        <v>5</v>
      </c>
      <c r="F40" s="264" t="s">
        <v>5</v>
      </c>
      <c r="G40" s="264" t="s">
        <v>5</v>
      </c>
      <c r="H40" s="273">
        <v>30195.96</v>
      </c>
      <c r="I40" s="273">
        <v>30195.96</v>
      </c>
      <c r="J40" s="264" t="s">
        <v>5</v>
      </c>
      <c r="K40" s="273">
        <v>30195.96</v>
      </c>
      <c r="L40" s="273">
        <v>30195.96</v>
      </c>
      <c r="M40" s="273">
        <v>30195.96</v>
      </c>
      <c r="N40" s="264" t="s">
        <v>5</v>
      </c>
      <c r="O40" s="264" t="s">
        <v>5</v>
      </c>
      <c r="P40" s="264" t="s">
        <v>5</v>
      </c>
      <c r="Q40" s="264" t="s">
        <v>5</v>
      </c>
      <c r="R40" s="264" t="s">
        <v>5</v>
      </c>
      <c r="S40" s="264" t="s">
        <v>5</v>
      </c>
      <c r="T40" s="264" t="s">
        <v>5</v>
      </c>
    </row>
    <row r="41" spans="1:20" ht="19.5" customHeight="1">
      <c r="A41" s="265" t="s">
        <v>188</v>
      </c>
      <c r="B41" s="266" t="s">
        <v>5</v>
      </c>
      <c r="C41" s="266" t="s">
        <v>5</v>
      </c>
      <c r="D41" s="266" t="s">
        <v>189</v>
      </c>
      <c r="E41" s="264" t="s">
        <v>5</v>
      </c>
      <c r="F41" s="264" t="s">
        <v>5</v>
      </c>
      <c r="G41" s="264" t="s">
        <v>5</v>
      </c>
      <c r="H41" s="273">
        <v>30195.96</v>
      </c>
      <c r="I41" s="273">
        <v>30195.96</v>
      </c>
      <c r="J41" s="264" t="s">
        <v>5</v>
      </c>
      <c r="K41" s="273">
        <v>30195.96</v>
      </c>
      <c r="L41" s="273">
        <v>30195.96</v>
      </c>
      <c r="M41" s="273">
        <v>30195.96</v>
      </c>
      <c r="N41" s="264" t="s">
        <v>5</v>
      </c>
      <c r="O41" s="264" t="s">
        <v>5</v>
      </c>
      <c r="P41" s="264" t="s">
        <v>5</v>
      </c>
      <c r="Q41" s="264" t="s">
        <v>5</v>
      </c>
      <c r="R41" s="264" t="s">
        <v>5</v>
      </c>
      <c r="S41" s="264" t="s">
        <v>5</v>
      </c>
      <c r="T41" s="264" t="s">
        <v>5</v>
      </c>
    </row>
    <row r="42" spans="1:20" ht="19.5" customHeight="1">
      <c r="A42" s="265" t="s">
        <v>190</v>
      </c>
      <c r="B42" s="266" t="s">
        <v>5</v>
      </c>
      <c r="C42" s="266" t="s">
        <v>5</v>
      </c>
      <c r="D42" s="266" t="s">
        <v>191</v>
      </c>
      <c r="E42" s="264" t="s">
        <v>5</v>
      </c>
      <c r="F42" s="264" t="s">
        <v>5</v>
      </c>
      <c r="G42" s="264" t="s">
        <v>5</v>
      </c>
      <c r="H42" s="273">
        <v>51290.67</v>
      </c>
      <c r="I42" s="273">
        <v>51290.67</v>
      </c>
      <c r="J42" s="264" t="s">
        <v>5</v>
      </c>
      <c r="K42" s="273">
        <v>51290.67</v>
      </c>
      <c r="L42" s="273">
        <v>51290.67</v>
      </c>
      <c r="M42" s="273">
        <v>51290.67</v>
      </c>
      <c r="N42" s="264" t="s">
        <v>5</v>
      </c>
      <c r="O42" s="264" t="s">
        <v>5</v>
      </c>
      <c r="P42" s="264" t="s">
        <v>5</v>
      </c>
      <c r="Q42" s="264" t="s">
        <v>5</v>
      </c>
      <c r="R42" s="264" t="s">
        <v>5</v>
      </c>
      <c r="S42" s="264" t="s">
        <v>5</v>
      </c>
      <c r="T42" s="264" t="s">
        <v>5</v>
      </c>
    </row>
    <row r="43" spans="1:20" ht="19.5" customHeight="1">
      <c r="A43" s="265" t="s">
        <v>192</v>
      </c>
      <c r="B43" s="266" t="s">
        <v>5</v>
      </c>
      <c r="C43" s="266" t="s">
        <v>5</v>
      </c>
      <c r="D43" s="266" t="s">
        <v>193</v>
      </c>
      <c r="E43" s="264" t="s">
        <v>5</v>
      </c>
      <c r="F43" s="264" t="s">
        <v>5</v>
      </c>
      <c r="G43" s="264" t="s">
        <v>5</v>
      </c>
      <c r="H43" s="273">
        <v>51290.67</v>
      </c>
      <c r="I43" s="273">
        <v>51290.67</v>
      </c>
      <c r="J43" s="264" t="s">
        <v>5</v>
      </c>
      <c r="K43" s="273">
        <v>51290.67</v>
      </c>
      <c r="L43" s="273">
        <v>51290.67</v>
      </c>
      <c r="M43" s="273">
        <v>51290.67</v>
      </c>
      <c r="N43" s="264" t="s">
        <v>5</v>
      </c>
      <c r="O43" s="264" t="s">
        <v>5</v>
      </c>
      <c r="P43" s="264" t="s">
        <v>5</v>
      </c>
      <c r="Q43" s="264" t="s">
        <v>5</v>
      </c>
      <c r="R43" s="264" t="s">
        <v>5</v>
      </c>
      <c r="S43" s="264" t="s">
        <v>5</v>
      </c>
      <c r="T43" s="264" t="s">
        <v>5</v>
      </c>
    </row>
    <row r="44" spans="1:20" ht="19.5" customHeight="1">
      <c r="A44" s="265" t="s">
        <v>194</v>
      </c>
      <c r="B44" s="266" t="s">
        <v>5</v>
      </c>
      <c r="C44" s="266" t="s">
        <v>5</v>
      </c>
      <c r="D44" s="266" t="s">
        <v>195</v>
      </c>
      <c r="E44" s="264" t="s">
        <v>5</v>
      </c>
      <c r="F44" s="264" t="s">
        <v>5</v>
      </c>
      <c r="G44" s="264" t="s">
        <v>5</v>
      </c>
      <c r="H44" s="273">
        <v>2048427.3</v>
      </c>
      <c r="I44" s="273">
        <v>295977.3</v>
      </c>
      <c r="J44" s="273">
        <v>1752450</v>
      </c>
      <c r="K44" s="273">
        <v>2048427.3</v>
      </c>
      <c r="L44" s="273">
        <v>295977.3</v>
      </c>
      <c r="M44" s="273">
        <v>295977.3</v>
      </c>
      <c r="N44" s="264" t="s">
        <v>5</v>
      </c>
      <c r="O44" s="273">
        <v>1752450</v>
      </c>
      <c r="P44" s="264" t="s">
        <v>5</v>
      </c>
      <c r="Q44" s="264" t="s">
        <v>5</v>
      </c>
      <c r="R44" s="264" t="s">
        <v>5</v>
      </c>
      <c r="S44" s="264" t="s">
        <v>5</v>
      </c>
      <c r="T44" s="264" t="s">
        <v>5</v>
      </c>
    </row>
    <row r="45" spans="1:20" ht="19.5" customHeight="1">
      <c r="A45" s="265" t="s">
        <v>196</v>
      </c>
      <c r="B45" s="266" t="s">
        <v>5</v>
      </c>
      <c r="C45" s="266" t="s">
        <v>5</v>
      </c>
      <c r="D45" s="266" t="s">
        <v>197</v>
      </c>
      <c r="E45" s="264" t="s">
        <v>5</v>
      </c>
      <c r="F45" s="264" t="s">
        <v>5</v>
      </c>
      <c r="G45" s="264" t="s">
        <v>5</v>
      </c>
      <c r="H45" s="273">
        <v>1752450</v>
      </c>
      <c r="I45" s="264" t="s">
        <v>5</v>
      </c>
      <c r="J45" s="273">
        <v>1752450</v>
      </c>
      <c r="K45" s="273">
        <v>1752450</v>
      </c>
      <c r="L45" s="264" t="s">
        <v>5</v>
      </c>
      <c r="M45" s="264" t="s">
        <v>5</v>
      </c>
      <c r="N45" s="264" t="s">
        <v>5</v>
      </c>
      <c r="O45" s="273">
        <v>1752450</v>
      </c>
      <c r="P45" s="264" t="s">
        <v>5</v>
      </c>
      <c r="Q45" s="264" t="s">
        <v>5</v>
      </c>
      <c r="R45" s="264" t="s">
        <v>5</v>
      </c>
      <c r="S45" s="264" t="s">
        <v>5</v>
      </c>
      <c r="T45" s="264" t="s">
        <v>5</v>
      </c>
    </row>
    <row r="46" spans="1:20" ht="19.5" customHeight="1">
      <c r="A46" s="265" t="s">
        <v>198</v>
      </c>
      <c r="B46" s="266" t="s">
        <v>5</v>
      </c>
      <c r="C46" s="266" t="s">
        <v>5</v>
      </c>
      <c r="D46" s="266" t="s">
        <v>199</v>
      </c>
      <c r="E46" s="264" t="s">
        <v>5</v>
      </c>
      <c r="F46" s="264" t="s">
        <v>5</v>
      </c>
      <c r="G46" s="264" t="s">
        <v>5</v>
      </c>
      <c r="H46" s="273">
        <v>1752450</v>
      </c>
      <c r="I46" s="264" t="s">
        <v>5</v>
      </c>
      <c r="J46" s="273">
        <v>1752450</v>
      </c>
      <c r="K46" s="273">
        <v>1752450</v>
      </c>
      <c r="L46" s="264" t="s">
        <v>5</v>
      </c>
      <c r="M46" s="264" t="s">
        <v>5</v>
      </c>
      <c r="N46" s="264" t="s">
        <v>5</v>
      </c>
      <c r="O46" s="273">
        <v>1752450</v>
      </c>
      <c r="P46" s="264" t="s">
        <v>5</v>
      </c>
      <c r="Q46" s="264" t="s">
        <v>5</v>
      </c>
      <c r="R46" s="264" t="s">
        <v>5</v>
      </c>
      <c r="S46" s="264" t="s">
        <v>5</v>
      </c>
      <c r="T46" s="264" t="s">
        <v>5</v>
      </c>
    </row>
    <row r="47" spans="1:20" ht="19.5" customHeight="1">
      <c r="A47" s="265" t="s">
        <v>200</v>
      </c>
      <c r="B47" s="266" t="s">
        <v>5</v>
      </c>
      <c r="C47" s="266" t="s">
        <v>5</v>
      </c>
      <c r="D47" s="266" t="s">
        <v>201</v>
      </c>
      <c r="E47" s="264" t="s">
        <v>5</v>
      </c>
      <c r="F47" s="264" t="s">
        <v>5</v>
      </c>
      <c r="G47" s="264" t="s">
        <v>5</v>
      </c>
      <c r="H47" s="273">
        <v>295977.3</v>
      </c>
      <c r="I47" s="273">
        <v>295977.3</v>
      </c>
      <c r="J47" s="264" t="s">
        <v>5</v>
      </c>
      <c r="K47" s="273">
        <v>295977.3</v>
      </c>
      <c r="L47" s="273">
        <v>295977.3</v>
      </c>
      <c r="M47" s="273">
        <v>295977.3</v>
      </c>
      <c r="N47" s="264" t="s">
        <v>5</v>
      </c>
      <c r="O47" s="264" t="s">
        <v>5</v>
      </c>
      <c r="P47" s="264" t="s">
        <v>5</v>
      </c>
      <c r="Q47" s="264" t="s">
        <v>5</v>
      </c>
      <c r="R47" s="264" t="s">
        <v>5</v>
      </c>
      <c r="S47" s="264" t="s">
        <v>5</v>
      </c>
      <c r="T47" s="264" t="s">
        <v>5</v>
      </c>
    </row>
    <row r="48" spans="1:20" ht="19.5" customHeight="1">
      <c r="A48" s="265" t="s">
        <v>202</v>
      </c>
      <c r="B48" s="266" t="s">
        <v>5</v>
      </c>
      <c r="C48" s="266" t="s">
        <v>5</v>
      </c>
      <c r="D48" s="266" t="s">
        <v>203</v>
      </c>
      <c r="E48" s="264" t="s">
        <v>5</v>
      </c>
      <c r="F48" s="264" t="s">
        <v>5</v>
      </c>
      <c r="G48" s="264" t="s">
        <v>5</v>
      </c>
      <c r="H48" s="273">
        <v>150004</v>
      </c>
      <c r="I48" s="273">
        <v>150004</v>
      </c>
      <c r="J48" s="264" t="s">
        <v>5</v>
      </c>
      <c r="K48" s="273">
        <v>150004</v>
      </c>
      <c r="L48" s="273">
        <v>150004</v>
      </c>
      <c r="M48" s="273">
        <v>150004</v>
      </c>
      <c r="N48" s="264" t="s">
        <v>5</v>
      </c>
      <c r="O48" s="264" t="s">
        <v>5</v>
      </c>
      <c r="P48" s="264" t="s">
        <v>5</v>
      </c>
      <c r="Q48" s="264" t="s">
        <v>5</v>
      </c>
      <c r="R48" s="264" t="s">
        <v>5</v>
      </c>
      <c r="S48" s="264" t="s">
        <v>5</v>
      </c>
      <c r="T48" s="264" t="s">
        <v>5</v>
      </c>
    </row>
    <row r="49" spans="1:20" ht="19.5" customHeight="1">
      <c r="A49" s="265" t="s">
        <v>204</v>
      </c>
      <c r="B49" s="266" t="s">
        <v>5</v>
      </c>
      <c r="C49" s="266" t="s">
        <v>5</v>
      </c>
      <c r="D49" s="266" t="s">
        <v>205</v>
      </c>
      <c r="E49" s="264" t="s">
        <v>5</v>
      </c>
      <c r="F49" s="264" t="s">
        <v>5</v>
      </c>
      <c r="G49" s="264" t="s">
        <v>5</v>
      </c>
      <c r="H49" s="273">
        <v>127447.3</v>
      </c>
      <c r="I49" s="273">
        <v>127447.3</v>
      </c>
      <c r="J49" s="264" t="s">
        <v>5</v>
      </c>
      <c r="K49" s="273">
        <v>127447.3</v>
      </c>
      <c r="L49" s="273">
        <v>127447.3</v>
      </c>
      <c r="M49" s="273">
        <v>127447.3</v>
      </c>
      <c r="N49" s="264" t="s">
        <v>5</v>
      </c>
      <c r="O49" s="264" t="s">
        <v>5</v>
      </c>
      <c r="P49" s="264" t="s">
        <v>5</v>
      </c>
      <c r="Q49" s="264" t="s">
        <v>5</v>
      </c>
      <c r="R49" s="264" t="s">
        <v>5</v>
      </c>
      <c r="S49" s="264" t="s">
        <v>5</v>
      </c>
      <c r="T49" s="264" t="s">
        <v>5</v>
      </c>
    </row>
    <row r="50" spans="1:20" ht="19.5" customHeight="1">
      <c r="A50" s="265" t="s">
        <v>206</v>
      </c>
      <c r="B50" s="266" t="s">
        <v>5</v>
      </c>
      <c r="C50" s="266" t="s">
        <v>5</v>
      </c>
      <c r="D50" s="266" t="s">
        <v>207</v>
      </c>
      <c r="E50" s="264" t="s">
        <v>5</v>
      </c>
      <c r="F50" s="264" t="s">
        <v>5</v>
      </c>
      <c r="G50" s="264" t="s">
        <v>5</v>
      </c>
      <c r="H50" s="273">
        <v>18526</v>
      </c>
      <c r="I50" s="273">
        <v>18526</v>
      </c>
      <c r="J50" s="264" t="s">
        <v>5</v>
      </c>
      <c r="K50" s="273">
        <v>18526</v>
      </c>
      <c r="L50" s="273">
        <v>18526</v>
      </c>
      <c r="M50" s="273">
        <v>18526</v>
      </c>
      <c r="N50" s="264" t="s">
        <v>5</v>
      </c>
      <c r="O50" s="264" t="s">
        <v>5</v>
      </c>
      <c r="P50" s="264" t="s">
        <v>5</v>
      </c>
      <c r="Q50" s="264" t="s">
        <v>5</v>
      </c>
      <c r="R50" s="264" t="s">
        <v>5</v>
      </c>
      <c r="S50" s="264" t="s">
        <v>5</v>
      </c>
      <c r="T50" s="264" t="s">
        <v>5</v>
      </c>
    </row>
    <row r="51" spans="1:20" ht="19.5" customHeight="1">
      <c r="A51" s="265" t="s">
        <v>208</v>
      </c>
      <c r="B51" s="266" t="s">
        <v>5</v>
      </c>
      <c r="C51" s="266" t="s">
        <v>5</v>
      </c>
      <c r="D51" s="266" t="s">
        <v>209</v>
      </c>
      <c r="E51" s="264" t="s">
        <v>5</v>
      </c>
      <c r="F51" s="264" t="s">
        <v>5</v>
      </c>
      <c r="G51" s="264" t="s">
        <v>5</v>
      </c>
      <c r="H51" s="273">
        <v>22913593.96</v>
      </c>
      <c r="I51" s="273">
        <v>3540973.96</v>
      </c>
      <c r="J51" s="273">
        <v>19372620</v>
      </c>
      <c r="K51" s="273">
        <v>22913593.96</v>
      </c>
      <c r="L51" s="273">
        <v>3540973.96</v>
      </c>
      <c r="M51" s="273">
        <v>3474966.76</v>
      </c>
      <c r="N51" s="273">
        <v>66007.2</v>
      </c>
      <c r="O51" s="273">
        <v>19372620</v>
      </c>
      <c r="P51" s="264" t="s">
        <v>5</v>
      </c>
      <c r="Q51" s="264" t="s">
        <v>5</v>
      </c>
      <c r="R51" s="264" t="s">
        <v>5</v>
      </c>
      <c r="S51" s="264" t="s">
        <v>5</v>
      </c>
      <c r="T51" s="264" t="s">
        <v>5</v>
      </c>
    </row>
    <row r="52" spans="1:20" ht="19.5" customHeight="1">
      <c r="A52" s="265" t="s">
        <v>210</v>
      </c>
      <c r="B52" s="266" t="s">
        <v>5</v>
      </c>
      <c r="C52" s="266" t="s">
        <v>5</v>
      </c>
      <c r="D52" s="266" t="s">
        <v>211</v>
      </c>
      <c r="E52" s="264" t="s">
        <v>5</v>
      </c>
      <c r="F52" s="264" t="s">
        <v>5</v>
      </c>
      <c r="G52" s="264" t="s">
        <v>5</v>
      </c>
      <c r="H52" s="273">
        <v>1647669.64</v>
      </c>
      <c r="I52" s="273">
        <v>1647669.64</v>
      </c>
      <c r="J52" s="264" t="s">
        <v>5</v>
      </c>
      <c r="K52" s="273">
        <v>1647669.64</v>
      </c>
      <c r="L52" s="273">
        <v>1647669.64</v>
      </c>
      <c r="M52" s="273">
        <v>1588754.44</v>
      </c>
      <c r="N52" s="273">
        <v>58915.2</v>
      </c>
      <c r="O52" s="264" t="s">
        <v>5</v>
      </c>
      <c r="P52" s="264" t="s">
        <v>5</v>
      </c>
      <c r="Q52" s="264" t="s">
        <v>5</v>
      </c>
      <c r="R52" s="264" t="s">
        <v>5</v>
      </c>
      <c r="S52" s="264" t="s">
        <v>5</v>
      </c>
      <c r="T52" s="264" t="s">
        <v>5</v>
      </c>
    </row>
    <row r="53" spans="1:20" ht="19.5" customHeight="1">
      <c r="A53" s="265" t="s">
        <v>212</v>
      </c>
      <c r="B53" s="266" t="s">
        <v>5</v>
      </c>
      <c r="C53" s="266" t="s">
        <v>5</v>
      </c>
      <c r="D53" s="266" t="s">
        <v>213</v>
      </c>
      <c r="E53" s="264" t="s">
        <v>5</v>
      </c>
      <c r="F53" s="264" t="s">
        <v>5</v>
      </c>
      <c r="G53" s="264" t="s">
        <v>5</v>
      </c>
      <c r="H53" s="273">
        <v>1647669.64</v>
      </c>
      <c r="I53" s="273">
        <v>1647669.64</v>
      </c>
      <c r="J53" s="264" t="s">
        <v>5</v>
      </c>
      <c r="K53" s="273">
        <v>1647669.64</v>
      </c>
      <c r="L53" s="273">
        <v>1647669.64</v>
      </c>
      <c r="M53" s="273">
        <v>1588754.44</v>
      </c>
      <c r="N53" s="273">
        <v>58915.2</v>
      </c>
      <c r="O53" s="264" t="s">
        <v>5</v>
      </c>
      <c r="P53" s="264" t="s">
        <v>5</v>
      </c>
      <c r="Q53" s="264" t="s">
        <v>5</v>
      </c>
      <c r="R53" s="264" t="s">
        <v>5</v>
      </c>
      <c r="S53" s="264" t="s">
        <v>5</v>
      </c>
      <c r="T53" s="264" t="s">
        <v>5</v>
      </c>
    </row>
    <row r="54" spans="1:20" ht="19.5" customHeight="1">
      <c r="A54" s="265" t="s">
        <v>214</v>
      </c>
      <c r="B54" s="266" t="s">
        <v>5</v>
      </c>
      <c r="C54" s="266" t="s">
        <v>5</v>
      </c>
      <c r="D54" s="266" t="s">
        <v>215</v>
      </c>
      <c r="E54" s="264" t="s">
        <v>5</v>
      </c>
      <c r="F54" s="264" t="s">
        <v>5</v>
      </c>
      <c r="G54" s="264" t="s">
        <v>5</v>
      </c>
      <c r="H54" s="273">
        <v>210412.88</v>
      </c>
      <c r="I54" s="273">
        <v>210412.88</v>
      </c>
      <c r="J54" s="264" t="s">
        <v>5</v>
      </c>
      <c r="K54" s="273">
        <v>210412.88</v>
      </c>
      <c r="L54" s="273">
        <v>210412.88</v>
      </c>
      <c r="M54" s="273">
        <v>205131.68</v>
      </c>
      <c r="N54" s="273">
        <v>5281.2</v>
      </c>
      <c r="O54" s="264" t="s">
        <v>5</v>
      </c>
      <c r="P54" s="264" t="s">
        <v>5</v>
      </c>
      <c r="Q54" s="264" t="s">
        <v>5</v>
      </c>
      <c r="R54" s="264" t="s">
        <v>5</v>
      </c>
      <c r="S54" s="264" t="s">
        <v>5</v>
      </c>
      <c r="T54" s="264" t="s">
        <v>5</v>
      </c>
    </row>
    <row r="55" spans="1:20" ht="19.5" customHeight="1">
      <c r="A55" s="265" t="s">
        <v>216</v>
      </c>
      <c r="B55" s="266" t="s">
        <v>5</v>
      </c>
      <c r="C55" s="266" t="s">
        <v>5</v>
      </c>
      <c r="D55" s="266" t="s">
        <v>217</v>
      </c>
      <c r="E55" s="264" t="s">
        <v>5</v>
      </c>
      <c r="F55" s="264" t="s">
        <v>5</v>
      </c>
      <c r="G55" s="264" t="s">
        <v>5</v>
      </c>
      <c r="H55" s="273">
        <v>210412.88</v>
      </c>
      <c r="I55" s="273">
        <v>210412.88</v>
      </c>
      <c r="J55" s="264" t="s">
        <v>5</v>
      </c>
      <c r="K55" s="273">
        <v>210412.88</v>
      </c>
      <c r="L55" s="273">
        <v>210412.88</v>
      </c>
      <c r="M55" s="273">
        <v>205131.68</v>
      </c>
      <c r="N55" s="273">
        <v>5281.2</v>
      </c>
      <c r="O55" s="264" t="s">
        <v>5</v>
      </c>
      <c r="P55" s="264" t="s">
        <v>5</v>
      </c>
      <c r="Q55" s="264" t="s">
        <v>5</v>
      </c>
      <c r="R55" s="264" t="s">
        <v>5</v>
      </c>
      <c r="S55" s="264" t="s">
        <v>5</v>
      </c>
      <c r="T55" s="264" t="s">
        <v>5</v>
      </c>
    </row>
    <row r="56" spans="1:20" ht="19.5" customHeight="1">
      <c r="A56" s="265" t="s">
        <v>218</v>
      </c>
      <c r="B56" s="266" t="s">
        <v>5</v>
      </c>
      <c r="C56" s="266" t="s">
        <v>5</v>
      </c>
      <c r="D56" s="266" t="s">
        <v>219</v>
      </c>
      <c r="E56" s="264" t="s">
        <v>5</v>
      </c>
      <c r="F56" s="264" t="s">
        <v>5</v>
      </c>
      <c r="G56" s="264" t="s">
        <v>5</v>
      </c>
      <c r="H56" s="273">
        <v>105149.44</v>
      </c>
      <c r="I56" s="273">
        <v>105149.44</v>
      </c>
      <c r="J56" s="264" t="s">
        <v>5</v>
      </c>
      <c r="K56" s="273">
        <v>105149.44</v>
      </c>
      <c r="L56" s="273">
        <v>105149.44</v>
      </c>
      <c r="M56" s="273">
        <v>103338.64</v>
      </c>
      <c r="N56" s="273">
        <v>1810.8</v>
      </c>
      <c r="O56" s="264" t="s">
        <v>5</v>
      </c>
      <c r="P56" s="264" t="s">
        <v>5</v>
      </c>
      <c r="Q56" s="264" t="s">
        <v>5</v>
      </c>
      <c r="R56" s="264" t="s">
        <v>5</v>
      </c>
      <c r="S56" s="264" t="s">
        <v>5</v>
      </c>
      <c r="T56" s="264" t="s">
        <v>5</v>
      </c>
    </row>
    <row r="57" spans="1:20" ht="19.5" customHeight="1">
      <c r="A57" s="265" t="s">
        <v>220</v>
      </c>
      <c r="B57" s="266" t="s">
        <v>5</v>
      </c>
      <c r="C57" s="266" t="s">
        <v>5</v>
      </c>
      <c r="D57" s="266" t="s">
        <v>221</v>
      </c>
      <c r="E57" s="264" t="s">
        <v>5</v>
      </c>
      <c r="F57" s="264" t="s">
        <v>5</v>
      </c>
      <c r="G57" s="264" t="s">
        <v>5</v>
      </c>
      <c r="H57" s="273">
        <v>105149.44</v>
      </c>
      <c r="I57" s="273">
        <v>105149.44</v>
      </c>
      <c r="J57" s="264" t="s">
        <v>5</v>
      </c>
      <c r="K57" s="273">
        <v>105149.44</v>
      </c>
      <c r="L57" s="273">
        <v>105149.44</v>
      </c>
      <c r="M57" s="273">
        <v>103338.64</v>
      </c>
      <c r="N57" s="273">
        <v>1810.8</v>
      </c>
      <c r="O57" s="264" t="s">
        <v>5</v>
      </c>
      <c r="P57" s="264" t="s">
        <v>5</v>
      </c>
      <c r="Q57" s="264" t="s">
        <v>5</v>
      </c>
      <c r="R57" s="264" t="s">
        <v>5</v>
      </c>
      <c r="S57" s="264" t="s">
        <v>5</v>
      </c>
      <c r="T57" s="264" t="s">
        <v>5</v>
      </c>
    </row>
    <row r="58" spans="1:20" ht="19.5" customHeight="1">
      <c r="A58" s="265" t="s">
        <v>222</v>
      </c>
      <c r="B58" s="266" t="s">
        <v>5</v>
      </c>
      <c r="C58" s="266" t="s">
        <v>5</v>
      </c>
      <c r="D58" s="266" t="s">
        <v>223</v>
      </c>
      <c r="E58" s="264" t="s">
        <v>5</v>
      </c>
      <c r="F58" s="264" t="s">
        <v>5</v>
      </c>
      <c r="G58" s="264" t="s">
        <v>5</v>
      </c>
      <c r="H58" s="273">
        <v>19165205</v>
      </c>
      <c r="I58" s="264" t="s">
        <v>5</v>
      </c>
      <c r="J58" s="273">
        <v>19165205</v>
      </c>
      <c r="K58" s="273">
        <v>19165205</v>
      </c>
      <c r="L58" s="264" t="s">
        <v>5</v>
      </c>
      <c r="M58" s="264" t="s">
        <v>5</v>
      </c>
      <c r="N58" s="264" t="s">
        <v>5</v>
      </c>
      <c r="O58" s="273">
        <v>19165205</v>
      </c>
      <c r="P58" s="264" t="s">
        <v>5</v>
      </c>
      <c r="Q58" s="264" t="s">
        <v>5</v>
      </c>
      <c r="R58" s="264" t="s">
        <v>5</v>
      </c>
      <c r="S58" s="264" t="s">
        <v>5</v>
      </c>
      <c r="T58" s="264" t="s">
        <v>5</v>
      </c>
    </row>
    <row r="59" spans="1:20" ht="19.5" customHeight="1">
      <c r="A59" s="265" t="s">
        <v>224</v>
      </c>
      <c r="B59" s="266" t="s">
        <v>5</v>
      </c>
      <c r="C59" s="266" t="s">
        <v>5</v>
      </c>
      <c r="D59" s="266" t="s">
        <v>225</v>
      </c>
      <c r="E59" s="264" t="s">
        <v>5</v>
      </c>
      <c r="F59" s="264" t="s">
        <v>5</v>
      </c>
      <c r="G59" s="264" t="s">
        <v>5</v>
      </c>
      <c r="H59" s="273">
        <v>11610205</v>
      </c>
      <c r="I59" s="264" t="s">
        <v>5</v>
      </c>
      <c r="J59" s="273">
        <v>11610205</v>
      </c>
      <c r="K59" s="273">
        <v>11610205</v>
      </c>
      <c r="L59" s="264" t="s">
        <v>5</v>
      </c>
      <c r="M59" s="264" t="s">
        <v>5</v>
      </c>
      <c r="N59" s="264" t="s">
        <v>5</v>
      </c>
      <c r="O59" s="273">
        <v>11610205</v>
      </c>
      <c r="P59" s="264" t="s">
        <v>5</v>
      </c>
      <c r="Q59" s="264" t="s">
        <v>5</v>
      </c>
      <c r="R59" s="264" t="s">
        <v>5</v>
      </c>
      <c r="S59" s="264" t="s">
        <v>5</v>
      </c>
      <c r="T59" s="264" t="s">
        <v>5</v>
      </c>
    </row>
    <row r="60" spans="1:20" ht="19.5" customHeight="1">
      <c r="A60" s="265" t="s">
        <v>226</v>
      </c>
      <c r="B60" s="266" t="s">
        <v>5</v>
      </c>
      <c r="C60" s="266" t="s">
        <v>5</v>
      </c>
      <c r="D60" s="266" t="s">
        <v>227</v>
      </c>
      <c r="E60" s="264" t="s">
        <v>5</v>
      </c>
      <c r="F60" s="264" t="s">
        <v>5</v>
      </c>
      <c r="G60" s="264" t="s">
        <v>5</v>
      </c>
      <c r="H60" s="273">
        <v>7495000</v>
      </c>
      <c r="I60" s="264" t="s">
        <v>5</v>
      </c>
      <c r="J60" s="273">
        <v>7495000</v>
      </c>
      <c r="K60" s="273">
        <v>7495000</v>
      </c>
      <c r="L60" s="264" t="s">
        <v>5</v>
      </c>
      <c r="M60" s="264" t="s">
        <v>5</v>
      </c>
      <c r="N60" s="264" t="s">
        <v>5</v>
      </c>
      <c r="O60" s="273">
        <v>7495000</v>
      </c>
      <c r="P60" s="264" t="s">
        <v>5</v>
      </c>
      <c r="Q60" s="264" t="s">
        <v>5</v>
      </c>
      <c r="R60" s="264" t="s">
        <v>5</v>
      </c>
      <c r="S60" s="264" t="s">
        <v>5</v>
      </c>
      <c r="T60" s="264" t="s">
        <v>5</v>
      </c>
    </row>
    <row r="61" spans="1:20" ht="19.5" customHeight="1">
      <c r="A61" s="265" t="s">
        <v>228</v>
      </c>
      <c r="B61" s="266" t="s">
        <v>5</v>
      </c>
      <c r="C61" s="266" t="s">
        <v>5</v>
      </c>
      <c r="D61" s="266" t="s">
        <v>229</v>
      </c>
      <c r="E61" s="264" t="s">
        <v>5</v>
      </c>
      <c r="F61" s="264" t="s">
        <v>5</v>
      </c>
      <c r="G61" s="264" t="s">
        <v>5</v>
      </c>
      <c r="H61" s="273">
        <v>60000</v>
      </c>
      <c r="I61" s="264" t="s">
        <v>5</v>
      </c>
      <c r="J61" s="273">
        <v>60000</v>
      </c>
      <c r="K61" s="273">
        <v>60000</v>
      </c>
      <c r="L61" s="264" t="s">
        <v>5</v>
      </c>
      <c r="M61" s="264" t="s">
        <v>5</v>
      </c>
      <c r="N61" s="264" t="s">
        <v>5</v>
      </c>
      <c r="O61" s="273">
        <v>60000</v>
      </c>
      <c r="P61" s="264" t="s">
        <v>5</v>
      </c>
      <c r="Q61" s="264" t="s">
        <v>5</v>
      </c>
      <c r="R61" s="264" t="s">
        <v>5</v>
      </c>
      <c r="S61" s="264" t="s">
        <v>5</v>
      </c>
      <c r="T61" s="264" t="s">
        <v>5</v>
      </c>
    </row>
    <row r="62" spans="1:20" ht="19.5" customHeight="1">
      <c r="A62" s="265" t="s">
        <v>230</v>
      </c>
      <c r="B62" s="266" t="s">
        <v>5</v>
      </c>
      <c r="C62" s="266" t="s">
        <v>5</v>
      </c>
      <c r="D62" s="266" t="s">
        <v>231</v>
      </c>
      <c r="E62" s="264" t="s">
        <v>5</v>
      </c>
      <c r="F62" s="264" t="s">
        <v>5</v>
      </c>
      <c r="G62" s="264" t="s">
        <v>5</v>
      </c>
      <c r="H62" s="273">
        <v>1785157</v>
      </c>
      <c r="I62" s="273">
        <v>1577742</v>
      </c>
      <c r="J62" s="273">
        <v>207415</v>
      </c>
      <c r="K62" s="273">
        <v>1785157</v>
      </c>
      <c r="L62" s="273">
        <v>1577742</v>
      </c>
      <c r="M62" s="273">
        <v>1577742</v>
      </c>
      <c r="N62" s="264" t="s">
        <v>5</v>
      </c>
      <c r="O62" s="273">
        <v>207415</v>
      </c>
      <c r="P62" s="264" t="s">
        <v>5</v>
      </c>
      <c r="Q62" s="264" t="s">
        <v>5</v>
      </c>
      <c r="R62" s="264" t="s">
        <v>5</v>
      </c>
      <c r="S62" s="264" t="s">
        <v>5</v>
      </c>
      <c r="T62" s="264" t="s">
        <v>5</v>
      </c>
    </row>
    <row r="63" spans="1:20" ht="19.5" customHeight="1">
      <c r="A63" s="265" t="s">
        <v>232</v>
      </c>
      <c r="B63" s="266" t="s">
        <v>5</v>
      </c>
      <c r="C63" s="266" t="s">
        <v>5</v>
      </c>
      <c r="D63" s="266" t="s">
        <v>233</v>
      </c>
      <c r="E63" s="264" t="s">
        <v>5</v>
      </c>
      <c r="F63" s="264" t="s">
        <v>5</v>
      </c>
      <c r="G63" s="264" t="s">
        <v>5</v>
      </c>
      <c r="H63" s="273">
        <v>1371342</v>
      </c>
      <c r="I63" s="273">
        <v>1371342</v>
      </c>
      <c r="J63" s="264" t="s">
        <v>5</v>
      </c>
      <c r="K63" s="273">
        <v>1371342</v>
      </c>
      <c r="L63" s="273">
        <v>1371342</v>
      </c>
      <c r="M63" s="273">
        <v>1371342</v>
      </c>
      <c r="N63" s="264" t="s">
        <v>5</v>
      </c>
      <c r="O63" s="264" t="s">
        <v>5</v>
      </c>
      <c r="P63" s="264" t="s">
        <v>5</v>
      </c>
      <c r="Q63" s="264" t="s">
        <v>5</v>
      </c>
      <c r="R63" s="264" t="s">
        <v>5</v>
      </c>
      <c r="S63" s="264" t="s">
        <v>5</v>
      </c>
      <c r="T63" s="264" t="s">
        <v>5</v>
      </c>
    </row>
    <row r="64" spans="1:20" ht="19.5" customHeight="1">
      <c r="A64" s="265" t="s">
        <v>236</v>
      </c>
      <c r="B64" s="266" t="s">
        <v>5</v>
      </c>
      <c r="C64" s="266" t="s">
        <v>5</v>
      </c>
      <c r="D64" s="266" t="s">
        <v>237</v>
      </c>
      <c r="E64" s="264" t="s">
        <v>5</v>
      </c>
      <c r="F64" s="264" t="s">
        <v>5</v>
      </c>
      <c r="G64" s="264" t="s">
        <v>5</v>
      </c>
      <c r="H64" s="273">
        <v>413815</v>
      </c>
      <c r="I64" s="273">
        <v>206400</v>
      </c>
      <c r="J64" s="273">
        <v>207415</v>
      </c>
      <c r="K64" s="273">
        <v>413815</v>
      </c>
      <c r="L64" s="273">
        <v>206400</v>
      </c>
      <c r="M64" s="273">
        <v>206400</v>
      </c>
      <c r="N64" s="264" t="s">
        <v>5</v>
      </c>
      <c r="O64" s="273">
        <v>207415</v>
      </c>
      <c r="P64" s="264" t="s">
        <v>5</v>
      </c>
      <c r="Q64" s="264" t="s">
        <v>5</v>
      </c>
      <c r="R64" s="264" t="s">
        <v>5</v>
      </c>
      <c r="S64" s="264" t="s">
        <v>5</v>
      </c>
      <c r="T64" s="264" t="s">
        <v>5</v>
      </c>
    </row>
    <row r="65" spans="1:20" ht="19.5" customHeight="1">
      <c r="A65" s="265" t="s">
        <v>238</v>
      </c>
      <c r="B65" s="266" t="s">
        <v>5</v>
      </c>
      <c r="C65" s="266" t="s">
        <v>5</v>
      </c>
      <c r="D65" s="266" t="s">
        <v>239</v>
      </c>
      <c r="E65" s="264" t="s">
        <v>5</v>
      </c>
      <c r="F65" s="264" t="s">
        <v>5</v>
      </c>
      <c r="G65" s="264" t="s">
        <v>5</v>
      </c>
      <c r="H65" s="273">
        <v>481232.5</v>
      </c>
      <c r="I65" s="273">
        <v>481232.5</v>
      </c>
      <c r="J65" s="264" t="s">
        <v>5</v>
      </c>
      <c r="K65" s="273">
        <v>481232.5</v>
      </c>
      <c r="L65" s="273">
        <v>481232.5</v>
      </c>
      <c r="M65" s="273">
        <v>481232.5</v>
      </c>
      <c r="N65" s="264" t="s">
        <v>5</v>
      </c>
      <c r="O65" s="264" t="s">
        <v>5</v>
      </c>
      <c r="P65" s="264" t="s">
        <v>5</v>
      </c>
      <c r="Q65" s="264" t="s">
        <v>5</v>
      </c>
      <c r="R65" s="264" t="s">
        <v>5</v>
      </c>
      <c r="S65" s="264" t="s">
        <v>5</v>
      </c>
      <c r="T65" s="264" t="s">
        <v>5</v>
      </c>
    </row>
    <row r="66" spans="1:20" ht="19.5" customHeight="1">
      <c r="A66" s="265" t="s">
        <v>240</v>
      </c>
      <c r="B66" s="266" t="s">
        <v>5</v>
      </c>
      <c r="C66" s="266" t="s">
        <v>5</v>
      </c>
      <c r="D66" s="266" t="s">
        <v>241</v>
      </c>
      <c r="E66" s="264" t="s">
        <v>5</v>
      </c>
      <c r="F66" s="264" t="s">
        <v>5</v>
      </c>
      <c r="G66" s="264" t="s">
        <v>5</v>
      </c>
      <c r="H66" s="273">
        <v>481232.5</v>
      </c>
      <c r="I66" s="273">
        <v>481232.5</v>
      </c>
      <c r="J66" s="264" t="s">
        <v>5</v>
      </c>
      <c r="K66" s="273">
        <v>481232.5</v>
      </c>
      <c r="L66" s="273">
        <v>481232.5</v>
      </c>
      <c r="M66" s="273">
        <v>481232.5</v>
      </c>
      <c r="N66" s="264" t="s">
        <v>5</v>
      </c>
      <c r="O66" s="264" t="s">
        <v>5</v>
      </c>
      <c r="P66" s="264" t="s">
        <v>5</v>
      </c>
      <c r="Q66" s="264" t="s">
        <v>5</v>
      </c>
      <c r="R66" s="264" t="s">
        <v>5</v>
      </c>
      <c r="S66" s="264" t="s">
        <v>5</v>
      </c>
      <c r="T66" s="264" t="s">
        <v>5</v>
      </c>
    </row>
    <row r="67" spans="1:20" ht="19.5" customHeight="1">
      <c r="A67" s="265" t="s">
        <v>242</v>
      </c>
      <c r="B67" s="266" t="s">
        <v>5</v>
      </c>
      <c r="C67" s="266" t="s">
        <v>5</v>
      </c>
      <c r="D67" s="266" t="s">
        <v>243</v>
      </c>
      <c r="E67" s="264" t="s">
        <v>5</v>
      </c>
      <c r="F67" s="264" t="s">
        <v>5</v>
      </c>
      <c r="G67" s="264" t="s">
        <v>5</v>
      </c>
      <c r="H67" s="273">
        <v>481232.5</v>
      </c>
      <c r="I67" s="273">
        <v>481232.5</v>
      </c>
      <c r="J67" s="264" t="s">
        <v>5</v>
      </c>
      <c r="K67" s="273">
        <v>481232.5</v>
      </c>
      <c r="L67" s="273">
        <v>481232.5</v>
      </c>
      <c r="M67" s="273">
        <v>481232.5</v>
      </c>
      <c r="N67" s="264" t="s">
        <v>5</v>
      </c>
      <c r="O67" s="264" t="s">
        <v>5</v>
      </c>
      <c r="P67" s="264" t="s">
        <v>5</v>
      </c>
      <c r="Q67" s="264" t="s">
        <v>5</v>
      </c>
      <c r="R67" s="264" t="s">
        <v>5</v>
      </c>
      <c r="S67" s="264" t="s">
        <v>5</v>
      </c>
      <c r="T67" s="264" t="s">
        <v>5</v>
      </c>
    </row>
    <row r="68" spans="1:20" ht="19.5" customHeight="1">
      <c r="A68" s="265" t="s">
        <v>244</v>
      </c>
      <c r="B68" s="266" t="s">
        <v>5</v>
      </c>
      <c r="C68" s="266" t="s">
        <v>5</v>
      </c>
      <c r="D68" s="266" t="s">
        <v>245</v>
      </c>
      <c r="E68" s="264" t="s">
        <v>5</v>
      </c>
      <c r="F68" s="264" t="s">
        <v>5</v>
      </c>
      <c r="G68" s="264" t="s">
        <v>5</v>
      </c>
      <c r="H68" s="273">
        <v>330000</v>
      </c>
      <c r="I68" s="264" t="s">
        <v>5</v>
      </c>
      <c r="J68" s="273">
        <v>330000</v>
      </c>
      <c r="K68" s="273">
        <v>330000</v>
      </c>
      <c r="L68" s="264" t="s">
        <v>5</v>
      </c>
      <c r="M68" s="264" t="s">
        <v>5</v>
      </c>
      <c r="N68" s="264" t="s">
        <v>5</v>
      </c>
      <c r="O68" s="273">
        <v>330000</v>
      </c>
      <c r="P68" s="264" t="s">
        <v>5</v>
      </c>
      <c r="Q68" s="264" t="s">
        <v>5</v>
      </c>
      <c r="R68" s="264" t="s">
        <v>5</v>
      </c>
      <c r="S68" s="264" t="s">
        <v>5</v>
      </c>
      <c r="T68" s="264" t="s">
        <v>5</v>
      </c>
    </row>
    <row r="69" spans="1:20" ht="19.5" customHeight="1">
      <c r="A69" s="265" t="s">
        <v>246</v>
      </c>
      <c r="B69" s="266" t="s">
        <v>5</v>
      </c>
      <c r="C69" s="266" t="s">
        <v>5</v>
      </c>
      <c r="D69" s="266" t="s">
        <v>247</v>
      </c>
      <c r="E69" s="264" t="s">
        <v>5</v>
      </c>
      <c r="F69" s="264" t="s">
        <v>5</v>
      </c>
      <c r="G69" s="264" t="s">
        <v>5</v>
      </c>
      <c r="H69" s="273">
        <v>280000</v>
      </c>
      <c r="I69" s="264" t="s">
        <v>5</v>
      </c>
      <c r="J69" s="273">
        <v>280000</v>
      </c>
      <c r="K69" s="273">
        <v>280000</v>
      </c>
      <c r="L69" s="264" t="s">
        <v>5</v>
      </c>
      <c r="M69" s="264" t="s">
        <v>5</v>
      </c>
      <c r="N69" s="264" t="s">
        <v>5</v>
      </c>
      <c r="O69" s="273">
        <v>280000</v>
      </c>
      <c r="P69" s="264" t="s">
        <v>5</v>
      </c>
      <c r="Q69" s="264" t="s">
        <v>5</v>
      </c>
      <c r="R69" s="264" t="s">
        <v>5</v>
      </c>
      <c r="S69" s="264" t="s">
        <v>5</v>
      </c>
      <c r="T69" s="264" t="s">
        <v>5</v>
      </c>
    </row>
    <row r="70" spans="1:20" ht="19.5" customHeight="1">
      <c r="A70" s="265" t="s">
        <v>248</v>
      </c>
      <c r="B70" s="266" t="s">
        <v>5</v>
      </c>
      <c r="C70" s="266" t="s">
        <v>5</v>
      </c>
      <c r="D70" s="266" t="s">
        <v>249</v>
      </c>
      <c r="E70" s="264" t="s">
        <v>5</v>
      </c>
      <c r="F70" s="264" t="s">
        <v>5</v>
      </c>
      <c r="G70" s="264" t="s">
        <v>5</v>
      </c>
      <c r="H70" s="273">
        <v>280000</v>
      </c>
      <c r="I70" s="264" t="s">
        <v>5</v>
      </c>
      <c r="J70" s="273">
        <v>280000</v>
      </c>
      <c r="K70" s="273">
        <v>280000</v>
      </c>
      <c r="L70" s="264" t="s">
        <v>5</v>
      </c>
      <c r="M70" s="264" t="s">
        <v>5</v>
      </c>
      <c r="N70" s="264" t="s">
        <v>5</v>
      </c>
      <c r="O70" s="273">
        <v>280000</v>
      </c>
      <c r="P70" s="264" t="s">
        <v>5</v>
      </c>
      <c r="Q70" s="264" t="s">
        <v>5</v>
      </c>
      <c r="R70" s="264" t="s">
        <v>5</v>
      </c>
      <c r="S70" s="264" t="s">
        <v>5</v>
      </c>
      <c r="T70" s="264" t="s">
        <v>5</v>
      </c>
    </row>
    <row r="71" spans="1:20" ht="19.5" customHeight="1">
      <c r="A71" s="265" t="s">
        <v>250</v>
      </c>
      <c r="B71" s="266" t="s">
        <v>5</v>
      </c>
      <c r="C71" s="266" t="s">
        <v>5</v>
      </c>
      <c r="D71" s="266" t="s">
        <v>251</v>
      </c>
      <c r="E71" s="264" t="s">
        <v>5</v>
      </c>
      <c r="F71" s="264" t="s">
        <v>5</v>
      </c>
      <c r="G71" s="264" t="s">
        <v>5</v>
      </c>
      <c r="H71" s="273">
        <v>40000</v>
      </c>
      <c r="I71" s="264" t="s">
        <v>5</v>
      </c>
      <c r="J71" s="273">
        <v>40000</v>
      </c>
      <c r="K71" s="273">
        <v>40000</v>
      </c>
      <c r="L71" s="264" t="s">
        <v>5</v>
      </c>
      <c r="M71" s="264" t="s">
        <v>5</v>
      </c>
      <c r="N71" s="264" t="s">
        <v>5</v>
      </c>
      <c r="O71" s="273">
        <v>40000</v>
      </c>
      <c r="P71" s="264" t="s">
        <v>5</v>
      </c>
      <c r="Q71" s="264" t="s">
        <v>5</v>
      </c>
      <c r="R71" s="264" t="s">
        <v>5</v>
      </c>
      <c r="S71" s="264" t="s">
        <v>5</v>
      </c>
      <c r="T71" s="264" t="s">
        <v>5</v>
      </c>
    </row>
    <row r="72" spans="1:20" ht="19.5" customHeight="1">
      <c r="A72" s="265" t="s">
        <v>252</v>
      </c>
      <c r="B72" s="266" t="s">
        <v>5</v>
      </c>
      <c r="C72" s="266" t="s">
        <v>5</v>
      </c>
      <c r="D72" s="266" t="s">
        <v>253</v>
      </c>
      <c r="E72" s="264" t="s">
        <v>5</v>
      </c>
      <c r="F72" s="264" t="s">
        <v>5</v>
      </c>
      <c r="G72" s="264" t="s">
        <v>5</v>
      </c>
      <c r="H72" s="273">
        <v>40000</v>
      </c>
      <c r="I72" s="264" t="s">
        <v>5</v>
      </c>
      <c r="J72" s="273">
        <v>40000</v>
      </c>
      <c r="K72" s="273">
        <v>40000</v>
      </c>
      <c r="L72" s="264" t="s">
        <v>5</v>
      </c>
      <c r="M72" s="264" t="s">
        <v>5</v>
      </c>
      <c r="N72" s="264" t="s">
        <v>5</v>
      </c>
      <c r="O72" s="273">
        <v>40000</v>
      </c>
      <c r="P72" s="264" t="s">
        <v>5</v>
      </c>
      <c r="Q72" s="264" t="s">
        <v>5</v>
      </c>
      <c r="R72" s="264" t="s">
        <v>5</v>
      </c>
      <c r="S72" s="264" t="s">
        <v>5</v>
      </c>
      <c r="T72" s="264" t="s">
        <v>5</v>
      </c>
    </row>
    <row r="73" spans="1:20" ht="19.5" customHeight="1">
      <c r="A73" s="265" t="s">
        <v>254</v>
      </c>
      <c r="B73" s="266" t="s">
        <v>5</v>
      </c>
      <c r="C73" s="266" t="s">
        <v>5</v>
      </c>
      <c r="D73" s="266" t="s">
        <v>255</v>
      </c>
      <c r="E73" s="264" t="s">
        <v>5</v>
      </c>
      <c r="F73" s="264" t="s">
        <v>5</v>
      </c>
      <c r="G73" s="264" t="s">
        <v>5</v>
      </c>
      <c r="H73" s="273">
        <v>10000</v>
      </c>
      <c r="I73" s="264" t="s">
        <v>5</v>
      </c>
      <c r="J73" s="273">
        <v>10000</v>
      </c>
      <c r="K73" s="273">
        <v>10000</v>
      </c>
      <c r="L73" s="264" t="s">
        <v>5</v>
      </c>
      <c r="M73" s="264" t="s">
        <v>5</v>
      </c>
      <c r="N73" s="264" t="s">
        <v>5</v>
      </c>
      <c r="O73" s="273">
        <v>10000</v>
      </c>
      <c r="P73" s="264" t="s">
        <v>5</v>
      </c>
      <c r="Q73" s="264" t="s">
        <v>5</v>
      </c>
      <c r="R73" s="264" t="s">
        <v>5</v>
      </c>
      <c r="S73" s="264" t="s">
        <v>5</v>
      </c>
      <c r="T73" s="264" t="s">
        <v>5</v>
      </c>
    </row>
    <row r="74" spans="1:20" ht="19.5" customHeight="1">
      <c r="A74" s="265" t="s">
        <v>256</v>
      </c>
      <c r="B74" s="266" t="s">
        <v>5</v>
      </c>
      <c r="C74" s="266" t="s">
        <v>5</v>
      </c>
      <c r="D74" s="266" t="s">
        <v>257</v>
      </c>
      <c r="E74" s="264" t="s">
        <v>5</v>
      </c>
      <c r="F74" s="264" t="s">
        <v>5</v>
      </c>
      <c r="G74" s="264" t="s">
        <v>5</v>
      </c>
      <c r="H74" s="273">
        <v>10000</v>
      </c>
      <c r="I74" s="264" t="s">
        <v>5</v>
      </c>
      <c r="J74" s="273">
        <v>10000</v>
      </c>
      <c r="K74" s="273">
        <v>10000</v>
      </c>
      <c r="L74" s="264" t="s">
        <v>5</v>
      </c>
      <c r="M74" s="264" t="s">
        <v>5</v>
      </c>
      <c r="N74" s="264" t="s">
        <v>5</v>
      </c>
      <c r="O74" s="273">
        <v>10000</v>
      </c>
      <c r="P74" s="264" t="s">
        <v>5</v>
      </c>
      <c r="Q74" s="264" t="s">
        <v>5</v>
      </c>
      <c r="R74" s="264" t="s">
        <v>5</v>
      </c>
      <c r="S74" s="264" t="s">
        <v>5</v>
      </c>
      <c r="T74" s="264" t="s">
        <v>5</v>
      </c>
    </row>
    <row r="75" spans="1:20" ht="19.5" customHeight="1">
      <c r="A75" s="265" t="s">
        <v>299</v>
      </c>
      <c r="B75" s="266" t="s">
        <v>5</v>
      </c>
      <c r="C75" s="266" t="s">
        <v>5</v>
      </c>
      <c r="D75" s="266" t="s">
        <v>5</v>
      </c>
      <c r="E75" s="266" t="s">
        <v>5</v>
      </c>
      <c r="F75" s="266" t="s">
        <v>5</v>
      </c>
      <c r="G75" s="266" t="s">
        <v>5</v>
      </c>
      <c r="H75" s="266" t="s">
        <v>5</v>
      </c>
      <c r="I75" s="266" t="s">
        <v>5</v>
      </c>
      <c r="J75" s="266" t="s">
        <v>5</v>
      </c>
      <c r="K75" s="266" t="s">
        <v>5</v>
      </c>
      <c r="L75" s="266" t="s">
        <v>5</v>
      </c>
      <c r="M75" s="266" t="s">
        <v>5</v>
      </c>
      <c r="N75" s="266" t="s">
        <v>5</v>
      </c>
      <c r="O75" s="266" t="s">
        <v>5</v>
      </c>
      <c r="P75" s="266" t="s">
        <v>5</v>
      </c>
      <c r="Q75" s="266" t="s">
        <v>5</v>
      </c>
      <c r="R75" s="266" t="s">
        <v>5</v>
      </c>
      <c r="S75" s="266" t="s">
        <v>5</v>
      </c>
      <c r="T75" s="266" t="s">
        <v>5</v>
      </c>
    </row>
  </sheetData>
  <sheetProtection/>
  <mergeCells count="302">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T7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243" t="s">
        <v>300</v>
      </c>
      <c r="E1" s="243" t="s">
        <v>300</v>
      </c>
    </row>
    <row r="2" ht="12.75">
      <c r="I2" s="244" t="s">
        <v>301</v>
      </c>
    </row>
    <row r="3" spans="1:9" ht="12.75">
      <c r="A3" s="245" t="s">
        <v>2</v>
      </c>
      <c r="I3" s="244" t="s">
        <v>3</v>
      </c>
    </row>
    <row r="4" spans="1:9" ht="19.5" customHeight="1">
      <c r="A4" s="260" t="s">
        <v>296</v>
      </c>
      <c r="B4" s="261" t="s">
        <v>5</v>
      </c>
      <c r="C4" s="261" t="s">
        <v>5</v>
      </c>
      <c r="D4" s="261" t="s">
        <v>295</v>
      </c>
      <c r="E4" s="261" t="s">
        <v>5</v>
      </c>
      <c r="F4" s="261" t="s">
        <v>5</v>
      </c>
      <c r="G4" s="261" t="s">
        <v>5</v>
      </c>
      <c r="H4" s="261" t="s">
        <v>5</v>
      </c>
      <c r="I4" s="261" t="s">
        <v>5</v>
      </c>
    </row>
    <row r="5" spans="1:9" ht="19.5" customHeight="1">
      <c r="A5" s="262" t="s">
        <v>302</v>
      </c>
      <c r="B5" s="263" t="s">
        <v>123</v>
      </c>
      <c r="C5" s="263" t="s">
        <v>9</v>
      </c>
      <c r="D5" s="263" t="s">
        <v>302</v>
      </c>
      <c r="E5" s="263" t="s">
        <v>123</v>
      </c>
      <c r="F5" s="263" t="s">
        <v>9</v>
      </c>
      <c r="G5" s="263" t="s">
        <v>302</v>
      </c>
      <c r="H5" s="263" t="s">
        <v>123</v>
      </c>
      <c r="I5" s="263" t="s">
        <v>9</v>
      </c>
    </row>
    <row r="6" spans="1:9" ht="19.5" customHeight="1">
      <c r="A6" s="262" t="s">
        <v>5</v>
      </c>
      <c r="B6" s="263" t="s">
        <v>5</v>
      </c>
      <c r="C6" s="263" t="s">
        <v>5</v>
      </c>
      <c r="D6" s="263" t="s">
        <v>5</v>
      </c>
      <c r="E6" s="263" t="s">
        <v>5</v>
      </c>
      <c r="F6" s="263" t="s">
        <v>5</v>
      </c>
      <c r="G6" s="263" t="s">
        <v>5</v>
      </c>
      <c r="H6" s="263" t="s">
        <v>5</v>
      </c>
      <c r="I6" s="263" t="s">
        <v>5</v>
      </c>
    </row>
    <row r="7" spans="1:9" ht="19.5" customHeight="1">
      <c r="A7" s="254" t="s">
        <v>303</v>
      </c>
      <c r="B7" s="272" t="s">
        <v>304</v>
      </c>
      <c r="C7" s="273">
        <v>6065821.29</v>
      </c>
      <c r="D7" s="272" t="s">
        <v>305</v>
      </c>
      <c r="E7" s="272" t="s">
        <v>306</v>
      </c>
      <c r="F7" s="273">
        <v>661281.2</v>
      </c>
      <c r="G7" s="272" t="s">
        <v>307</v>
      </c>
      <c r="H7" s="272" t="s">
        <v>308</v>
      </c>
      <c r="I7" s="264" t="s">
        <v>5</v>
      </c>
    </row>
    <row r="8" spans="1:9" ht="19.5" customHeight="1">
      <c r="A8" s="254" t="s">
        <v>309</v>
      </c>
      <c r="B8" s="272" t="s">
        <v>310</v>
      </c>
      <c r="C8" s="273">
        <v>1453019</v>
      </c>
      <c r="D8" s="272" t="s">
        <v>311</v>
      </c>
      <c r="E8" s="272" t="s">
        <v>312</v>
      </c>
      <c r="F8" s="273">
        <v>17244.46</v>
      </c>
      <c r="G8" s="272" t="s">
        <v>313</v>
      </c>
      <c r="H8" s="272" t="s">
        <v>314</v>
      </c>
      <c r="I8" s="264" t="s">
        <v>5</v>
      </c>
    </row>
    <row r="9" spans="1:9" ht="19.5" customHeight="1">
      <c r="A9" s="254" t="s">
        <v>315</v>
      </c>
      <c r="B9" s="272" t="s">
        <v>316</v>
      </c>
      <c r="C9" s="273">
        <v>1681559.5</v>
      </c>
      <c r="D9" s="272" t="s">
        <v>317</v>
      </c>
      <c r="E9" s="272" t="s">
        <v>318</v>
      </c>
      <c r="F9" s="264" t="s">
        <v>5</v>
      </c>
      <c r="G9" s="272" t="s">
        <v>319</v>
      </c>
      <c r="H9" s="272" t="s">
        <v>320</v>
      </c>
      <c r="I9" s="264" t="s">
        <v>5</v>
      </c>
    </row>
    <row r="10" spans="1:9" ht="19.5" customHeight="1">
      <c r="A10" s="254" t="s">
        <v>321</v>
      </c>
      <c r="B10" s="272" t="s">
        <v>322</v>
      </c>
      <c r="C10" s="273">
        <v>398723</v>
      </c>
      <c r="D10" s="272" t="s">
        <v>323</v>
      </c>
      <c r="E10" s="272" t="s">
        <v>324</v>
      </c>
      <c r="F10" s="264" t="s">
        <v>5</v>
      </c>
      <c r="G10" s="272" t="s">
        <v>325</v>
      </c>
      <c r="H10" s="272" t="s">
        <v>326</v>
      </c>
      <c r="I10" s="264" t="s">
        <v>5</v>
      </c>
    </row>
    <row r="11" spans="1:9" ht="19.5" customHeight="1">
      <c r="A11" s="254" t="s">
        <v>327</v>
      </c>
      <c r="B11" s="272" t="s">
        <v>328</v>
      </c>
      <c r="C11" s="264" t="s">
        <v>5</v>
      </c>
      <c r="D11" s="272" t="s">
        <v>329</v>
      </c>
      <c r="E11" s="272" t="s">
        <v>330</v>
      </c>
      <c r="F11" s="264" t="s">
        <v>5</v>
      </c>
      <c r="G11" s="272" t="s">
        <v>331</v>
      </c>
      <c r="H11" s="272" t="s">
        <v>332</v>
      </c>
      <c r="I11" s="264" t="s">
        <v>5</v>
      </c>
    </row>
    <row r="12" spans="1:9" ht="19.5" customHeight="1">
      <c r="A12" s="254" t="s">
        <v>333</v>
      </c>
      <c r="B12" s="272" t="s">
        <v>334</v>
      </c>
      <c r="C12" s="273">
        <v>1148965.4</v>
      </c>
      <c r="D12" s="272" t="s">
        <v>335</v>
      </c>
      <c r="E12" s="272" t="s">
        <v>336</v>
      </c>
      <c r="F12" s="264" t="s">
        <v>5</v>
      </c>
      <c r="G12" s="272" t="s">
        <v>337</v>
      </c>
      <c r="H12" s="272" t="s">
        <v>338</v>
      </c>
      <c r="I12" s="264" t="s">
        <v>5</v>
      </c>
    </row>
    <row r="13" spans="1:9" ht="19.5" customHeight="1">
      <c r="A13" s="254" t="s">
        <v>339</v>
      </c>
      <c r="B13" s="272" t="s">
        <v>340</v>
      </c>
      <c r="C13" s="273">
        <v>555053.92</v>
      </c>
      <c r="D13" s="272" t="s">
        <v>341</v>
      </c>
      <c r="E13" s="272" t="s">
        <v>342</v>
      </c>
      <c r="F13" s="273">
        <v>14142.7</v>
      </c>
      <c r="G13" s="272" t="s">
        <v>343</v>
      </c>
      <c r="H13" s="272" t="s">
        <v>344</v>
      </c>
      <c r="I13" s="264" t="s">
        <v>5</v>
      </c>
    </row>
    <row r="14" spans="1:9" ht="19.5" customHeight="1">
      <c r="A14" s="254" t="s">
        <v>345</v>
      </c>
      <c r="B14" s="272" t="s">
        <v>346</v>
      </c>
      <c r="C14" s="264" t="s">
        <v>5</v>
      </c>
      <c r="D14" s="272" t="s">
        <v>347</v>
      </c>
      <c r="E14" s="272" t="s">
        <v>348</v>
      </c>
      <c r="F14" s="273">
        <v>1077.6</v>
      </c>
      <c r="G14" s="272" t="s">
        <v>349</v>
      </c>
      <c r="H14" s="272" t="s">
        <v>350</v>
      </c>
      <c r="I14" s="264" t="s">
        <v>5</v>
      </c>
    </row>
    <row r="15" spans="1:9" ht="19.5" customHeight="1">
      <c r="A15" s="254" t="s">
        <v>351</v>
      </c>
      <c r="B15" s="272" t="s">
        <v>352</v>
      </c>
      <c r="C15" s="273">
        <v>277451.3</v>
      </c>
      <c r="D15" s="272" t="s">
        <v>353</v>
      </c>
      <c r="E15" s="272" t="s">
        <v>354</v>
      </c>
      <c r="F15" s="264" t="s">
        <v>5</v>
      </c>
      <c r="G15" s="272" t="s">
        <v>355</v>
      </c>
      <c r="H15" s="272" t="s">
        <v>356</v>
      </c>
      <c r="I15" s="264" t="s">
        <v>5</v>
      </c>
    </row>
    <row r="16" spans="1:9" ht="19.5" customHeight="1">
      <c r="A16" s="254" t="s">
        <v>357</v>
      </c>
      <c r="B16" s="272" t="s">
        <v>358</v>
      </c>
      <c r="C16" s="264" t="s">
        <v>5</v>
      </c>
      <c r="D16" s="272" t="s">
        <v>359</v>
      </c>
      <c r="E16" s="272" t="s">
        <v>360</v>
      </c>
      <c r="F16" s="264" t="s">
        <v>5</v>
      </c>
      <c r="G16" s="272" t="s">
        <v>361</v>
      </c>
      <c r="H16" s="272" t="s">
        <v>362</v>
      </c>
      <c r="I16" s="264" t="s">
        <v>5</v>
      </c>
    </row>
    <row r="17" spans="1:9" ht="19.5" customHeight="1">
      <c r="A17" s="254" t="s">
        <v>363</v>
      </c>
      <c r="B17" s="272" t="s">
        <v>364</v>
      </c>
      <c r="C17" s="273">
        <v>69816.67</v>
      </c>
      <c r="D17" s="272" t="s">
        <v>365</v>
      </c>
      <c r="E17" s="272" t="s">
        <v>366</v>
      </c>
      <c r="F17" s="273">
        <v>13288.84</v>
      </c>
      <c r="G17" s="272" t="s">
        <v>367</v>
      </c>
      <c r="H17" s="272" t="s">
        <v>368</v>
      </c>
      <c r="I17" s="264" t="s">
        <v>5</v>
      </c>
    </row>
    <row r="18" spans="1:9" ht="19.5" customHeight="1">
      <c r="A18" s="254" t="s">
        <v>369</v>
      </c>
      <c r="B18" s="272" t="s">
        <v>243</v>
      </c>
      <c r="C18" s="273">
        <v>481232.5</v>
      </c>
      <c r="D18" s="272" t="s">
        <v>370</v>
      </c>
      <c r="E18" s="272" t="s">
        <v>371</v>
      </c>
      <c r="F18" s="264" t="s">
        <v>5</v>
      </c>
      <c r="G18" s="272" t="s">
        <v>372</v>
      </c>
      <c r="H18" s="272" t="s">
        <v>373</v>
      </c>
      <c r="I18" s="264" t="s">
        <v>5</v>
      </c>
    </row>
    <row r="19" spans="1:9" ht="19.5" customHeight="1">
      <c r="A19" s="254" t="s">
        <v>374</v>
      </c>
      <c r="B19" s="272" t="s">
        <v>375</v>
      </c>
      <c r="C19" s="264" t="s">
        <v>5</v>
      </c>
      <c r="D19" s="272" t="s">
        <v>376</v>
      </c>
      <c r="E19" s="272" t="s">
        <v>377</v>
      </c>
      <c r="F19" s="264" t="s">
        <v>5</v>
      </c>
      <c r="G19" s="272" t="s">
        <v>378</v>
      </c>
      <c r="H19" s="272" t="s">
        <v>379</v>
      </c>
      <c r="I19" s="264" t="s">
        <v>5</v>
      </c>
    </row>
    <row r="20" spans="1:9" ht="19.5" customHeight="1">
      <c r="A20" s="254" t="s">
        <v>380</v>
      </c>
      <c r="B20" s="272" t="s">
        <v>381</v>
      </c>
      <c r="C20" s="264" t="s">
        <v>5</v>
      </c>
      <c r="D20" s="272" t="s">
        <v>382</v>
      </c>
      <c r="E20" s="272" t="s">
        <v>383</v>
      </c>
      <c r="F20" s="264" t="s">
        <v>5</v>
      </c>
      <c r="G20" s="272" t="s">
        <v>384</v>
      </c>
      <c r="H20" s="272" t="s">
        <v>385</v>
      </c>
      <c r="I20" s="264" t="s">
        <v>5</v>
      </c>
    </row>
    <row r="21" spans="1:9" ht="19.5" customHeight="1">
      <c r="A21" s="254" t="s">
        <v>386</v>
      </c>
      <c r="B21" s="272" t="s">
        <v>387</v>
      </c>
      <c r="C21" s="273">
        <v>1954390.56</v>
      </c>
      <c r="D21" s="272" t="s">
        <v>388</v>
      </c>
      <c r="E21" s="272" t="s">
        <v>389</v>
      </c>
      <c r="F21" s="264" t="s">
        <v>5</v>
      </c>
      <c r="G21" s="272" t="s">
        <v>390</v>
      </c>
      <c r="H21" s="272" t="s">
        <v>391</v>
      </c>
      <c r="I21" s="264" t="s">
        <v>5</v>
      </c>
    </row>
    <row r="22" spans="1:9" ht="19.5" customHeight="1">
      <c r="A22" s="254" t="s">
        <v>392</v>
      </c>
      <c r="B22" s="272" t="s">
        <v>393</v>
      </c>
      <c r="C22" s="264" t="s">
        <v>5</v>
      </c>
      <c r="D22" s="272" t="s">
        <v>394</v>
      </c>
      <c r="E22" s="272" t="s">
        <v>395</v>
      </c>
      <c r="F22" s="264" t="s">
        <v>5</v>
      </c>
      <c r="G22" s="272" t="s">
        <v>396</v>
      </c>
      <c r="H22" s="272" t="s">
        <v>397</v>
      </c>
      <c r="I22" s="264" t="s">
        <v>5</v>
      </c>
    </row>
    <row r="23" spans="1:9" ht="19.5" customHeight="1">
      <c r="A23" s="254" t="s">
        <v>398</v>
      </c>
      <c r="B23" s="272" t="s">
        <v>399</v>
      </c>
      <c r="C23" s="273">
        <v>346152.6</v>
      </c>
      <c r="D23" s="272" t="s">
        <v>400</v>
      </c>
      <c r="E23" s="272" t="s">
        <v>401</v>
      </c>
      <c r="F23" s="273">
        <v>34639.8</v>
      </c>
      <c r="G23" s="272" t="s">
        <v>402</v>
      </c>
      <c r="H23" s="272" t="s">
        <v>403</v>
      </c>
      <c r="I23" s="264" t="s">
        <v>5</v>
      </c>
    </row>
    <row r="24" spans="1:9" ht="19.5" customHeight="1">
      <c r="A24" s="254" t="s">
        <v>404</v>
      </c>
      <c r="B24" s="272" t="s">
        <v>405</v>
      </c>
      <c r="C24" s="264" t="s">
        <v>5</v>
      </c>
      <c r="D24" s="272" t="s">
        <v>406</v>
      </c>
      <c r="E24" s="272" t="s">
        <v>407</v>
      </c>
      <c r="F24" s="264" t="s">
        <v>5</v>
      </c>
      <c r="G24" s="272" t="s">
        <v>408</v>
      </c>
      <c r="H24" s="272" t="s">
        <v>409</v>
      </c>
      <c r="I24" s="264" t="s">
        <v>5</v>
      </c>
    </row>
    <row r="25" spans="1:9" ht="19.5" customHeight="1">
      <c r="A25" s="254" t="s">
        <v>410</v>
      </c>
      <c r="B25" s="272" t="s">
        <v>411</v>
      </c>
      <c r="C25" s="273">
        <v>30195.96</v>
      </c>
      <c r="D25" s="272" t="s">
        <v>412</v>
      </c>
      <c r="E25" s="272" t="s">
        <v>413</v>
      </c>
      <c r="F25" s="264" t="s">
        <v>5</v>
      </c>
      <c r="G25" s="272" t="s">
        <v>414</v>
      </c>
      <c r="H25" s="272" t="s">
        <v>415</v>
      </c>
      <c r="I25" s="264" t="s">
        <v>5</v>
      </c>
    </row>
    <row r="26" spans="1:9" ht="19.5" customHeight="1">
      <c r="A26" s="254" t="s">
        <v>416</v>
      </c>
      <c r="B26" s="272" t="s">
        <v>417</v>
      </c>
      <c r="C26" s="273">
        <v>1577742</v>
      </c>
      <c r="D26" s="272" t="s">
        <v>418</v>
      </c>
      <c r="E26" s="272" t="s">
        <v>419</v>
      </c>
      <c r="F26" s="264" t="s">
        <v>5</v>
      </c>
      <c r="G26" s="272" t="s">
        <v>420</v>
      </c>
      <c r="H26" s="272" t="s">
        <v>421</v>
      </c>
      <c r="I26" s="264" t="s">
        <v>5</v>
      </c>
    </row>
    <row r="27" spans="1:9" ht="19.5" customHeight="1">
      <c r="A27" s="254" t="s">
        <v>422</v>
      </c>
      <c r="B27" s="272" t="s">
        <v>423</v>
      </c>
      <c r="C27" s="264" t="s">
        <v>5</v>
      </c>
      <c r="D27" s="272" t="s">
        <v>424</v>
      </c>
      <c r="E27" s="272" t="s">
        <v>425</v>
      </c>
      <c r="F27" s="273">
        <v>291133.68</v>
      </c>
      <c r="G27" s="272" t="s">
        <v>426</v>
      </c>
      <c r="H27" s="272" t="s">
        <v>427</v>
      </c>
      <c r="I27" s="264" t="s">
        <v>5</v>
      </c>
    </row>
    <row r="28" spans="1:9" ht="19.5" customHeight="1">
      <c r="A28" s="254" t="s">
        <v>428</v>
      </c>
      <c r="B28" s="272" t="s">
        <v>429</v>
      </c>
      <c r="C28" s="264" t="s">
        <v>5</v>
      </c>
      <c r="D28" s="272" t="s">
        <v>430</v>
      </c>
      <c r="E28" s="272" t="s">
        <v>431</v>
      </c>
      <c r="F28" s="264" t="s">
        <v>5</v>
      </c>
      <c r="G28" s="272" t="s">
        <v>432</v>
      </c>
      <c r="H28" s="272" t="s">
        <v>433</v>
      </c>
      <c r="I28" s="264" t="s">
        <v>5</v>
      </c>
    </row>
    <row r="29" spans="1:9" ht="19.5" customHeight="1">
      <c r="A29" s="254" t="s">
        <v>434</v>
      </c>
      <c r="B29" s="272" t="s">
        <v>435</v>
      </c>
      <c r="C29" s="264" t="s">
        <v>5</v>
      </c>
      <c r="D29" s="272" t="s">
        <v>436</v>
      </c>
      <c r="E29" s="272" t="s">
        <v>437</v>
      </c>
      <c r="F29" s="273">
        <v>28257.12</v>
      </c>
      <c r="G29" s="272" t="s">
        <v>438</v>
      </c>
      <c r="H29" s="272" t="s">
        <v>439</v>
      </c>
      <c r="I29" s="264" t="s">
        <v>5</v>
      </c>
    </row>
    <row r="30" spans="1:9" ht="19.5" customHeight="1">
      <c r="A30" s="254" t="s">
        <v>440</v>
      </c>
      <c r="B30" s="272" t="s">
        <v>441</v>
      </c>
      <c r="C30" s="264" t="s">
        <v>5</v>
      </c>
      <c r="D30" s="272" t="s">
        <v>442</v>
      </c>
      <c r="E30" s="272" t="s">
        <v>443</v>
      </c>
      <c r="F30" s="264" t="s">
        <v>5</v>
      </c>
      <c r="G30" s="272" t="s">
        <v>444</v>
      </c>
      <c r="H30" s="272" t="s">
        <v>445</v>
      </c>
      <c r="I30" s="264" t="s">
        <v>5</v>
      </c>
    </row>
    <row r="31" spans="1:9" ht="19.5" customHeight="1">
      <c r="A31" s="254" t="s">
        <v>446</v>
      </c>
      <c r="B31" s="272" t="s">
        <v>447</v>
      </c>
      <c r="C31" s="264" t="s">
        <v>5</v>
      </c>
      <c r="D31" s="272" t="s">
        <v>448</v>
      </c>
      <c r="E31" s="272" t="s">
        <v>449</v>
      </c>
      <c r="F31" s="273">
        <v>56222</v>
      </c>
      <c r="G31" s="272" t="s">
        <v>450</v>
      </c>
      <c r="H31" s="272" t="s">
        <v>451</v>
      </c>
      <c r="I31" s="264" t="s">
        <v>5</v>
      </c>
    </row>
    <row r="32" spans="1:9" ht="19.5" customHeight="1">
      <c r="A32" s="254" t="s">
        <v>452</v>
      </c>
      <c r="B32" s="272" t="s">
        <v>453</v>
      </c>
      <c r="C32" s="264" t="s">
        <v>5</v>
      </c>
      <c r="D32" s="272" t="s">
        <v>454</v>
      </c>
      <c r="E32" s="272" t="s">
        <v>455</v>
      </c>
      <c r="F32" s="273">
        <v>205275</v>
      </c>
      <c r="G32" s="272" t="s">
        <v>456</v>
      </c>
      <c r="H32" s="272" t="s">
        <v>457</v>
      </c>
      <c r="I32" s="264" t="s">
        <v>5</v>
      </c>
    </row>
    <row r="33" spans="1:9" ht="19.5" customHeight="1">
      <c r="A33" s="254" t="s">
        <v>458</v>
      </c>
      <c r="B33" s="272" t="s">
        <v>459</v>
      </c>
      <c r="C33" s="273">
        <v>300</v>
      </c>
      <c r="D33" s="272" t="s">
        <v>460</v>
      </c>
      <c r="E33" s="272" t="s">
        <v>461</v>
      </c>
      <c r="F33" s="264" t="s">
        <v>5</v>
      </c>
      <c r="G33" s="272" t="s">
        <v>462</v>
      </c>
      <c r="H33" s="272" t="s">
        <v>463</v>
      </c>
      <c r="I33" s="264" t="s">
        <v>5</v>
      </c>
    </row>
    <row r="34" spans="1:9" ht="19.5" customHeight="1">
      <c r="A34" s="254" t="s">
        <v>5</v>
      </c>
      <c r="B34" s="272" t="s">
        <v>5</v>
      </c>
      <c r="C34" s="264" t="s">
        <v>5</v>
      </c>
      <c r="D34" s="272" t="s">
        <v>464</v>
      </c>
      <c r="E34" s="272" t="s">
        <v>465</v>
      </c>
      <c r="F34" s="264" t="s">
        <v>5</v>
      </c>
      <c r="G34" s="272" t="s">
        <v>466</v>
      </c>
      <c r="H34" s="272" t="s">
        <v>467</v>
      </c>
      <c r="I34" s="264" t="s">
        <v>5</v>
      </c>
    </row>
    <row r="35" spans="1:9" ht="19.5" customHeight="1">
      <c r="A35" s="254" t="s">
        <v>5</v>
      </c>
      <c r="B35" s="272" t="s">
        <v>5</v>
      </c>
      <c r="C35" s="264" t="s">
        <v>5</v>
      </c>
      <c r="D35" s="272" t="s">
        <v>468</v>
      </c>
      <c r="E35" s="272" t="s">
        <v>469</v>
      </c>
      <c r="F35" s="264" t="s">
        <v>5</v>
      </c>
      <c r="G35" s="272" t="s">
        <v>470</v>
      </c>
      <c r="H35" s="272" t="s">
        <v>471</v>
      </c>
      <c r="I35" s="264" t="s">
        <v>5</v>
      </c>
    </row>
    <row r="36" spans="1:9" ht="19.5" customHeight="1">
      <c r="A36" s="254" t="s">
        <v>5</v>
      </c>
      <c r="B36" s="272" t="s">
        <v>5</v>
      </c>
      <c r="C36" s="264" t="s">
        <v>5</v>
      </c>
      <c r="D36" s="272" t="s">
        <v>472</v>
      </c>
      <c r="E36" s="272" t="s">
        <v>473</v>
      </c>
      <c r="F36" s="264" t="s">
        <v>5</v>
      </c>
      <c r="G36" s="272" t="s">
        <v>5</v>
      </c>
      <c r="H36" s="272" t="s">
        <v>5</v>
      </c>
      <c r="I36" s="264" t="s">
        <v>5</v>
      </c>
    </row>
    <row r="37" spans="1:9" ht="19.5" customHeight="1">
      <c r="A37" s="254" t="s">
        <v>5</v>
      </c>
      <c r="B37" s="272" t="s">
        <v>5</v>
      </c>
      <c r="C37" s="264" t="s">
        <v>5</v>
      </c>
      <c r="D37" s="272" t="s">
        <v>474</v>
      </c>
      <c r="E37" s="272" t="s">
        <v>475</v>
      </c>
      <c r="F37" s="264" t="s">
        <v>5</v>
      </c>
      <c r="G37" s="272" t="s">
        <v>5</v>
      </c>
      <c r="H37" s="272" t="s">
        <v>5</v>
      </c>
      <c r="I37" s="264" t="s">
        <v>5</v>
      </c>
    </row>
    <row r="38" spans="1:9" ht="19.5" customHeight="1">
      <c r="A38" s="254" t="s">
        <v>5</v>
      </c>
      <c r="B38" s="272" t="s">
        <v>5</v>
      </c>
      <c r="C38" s="264" t="s">
        <v>5</v>
      </c>
      <c r="D38" s="272" t="s">
        <v>476</v>
      </c>
      <c r="E38" s="272" t="s">
        <v>477</v>
      </c>
      <c r="F38" s="264" t="s">
        <v>5</v>
      </c>
      <c r="G38" s="272" t="s">
        <v>5</v>
      </c>
      <c r="H38" s="272" t="s">
        <v>5</v>
      </c>
      <c r="I38" s="264" t="s">
        <v>5</v>
      </c>
    </row>
    <row r="39" spans="1:9" ht="19.5" customHeight="1">
      <c r="A39" s="254" t="s">
        <v>5</v>
      </c>
      <c r="B39" s="272" t="s">
        <v>5</v>
      </c>
      <c r="C39" s="264" t="s">
        <v>5</v>
      </c>
      <c r="D39" s="272" t="s">
        <v>478</v>
      </c>
      <c r="E39" s="272" t="s">
        <v>479</v>
      </c>
      <c r="F39" s="264" t="s">
        <v>5</v>
      </c>
      <c r="G39" s="272" t="s">
        <v>5</v>
      </c>
      <c r="H39" s="272" t="s">
        <v>5</v>
      </c>
      <c r="I39" s="264" t="s">
        <v>5</v>
      </c>
    </row>
    <row r="40" spans="1:9" ht="19.5" customHeight="1">
      <c r="A40" s="274" t="s">
        <v>480</v>
      </c>
      <c r="B40" s="252" t="s">
        <v>5</v>
      </c>
      <c r="C40" s="273">
        <v>8020211.85</v>
      </c>
      <c r="D40" s="252" t="s">
        <v>481</v>
      </c>
      <c r="E40" s="252" t="s">
        <v>5</v>
      </c>
      <c r="F40" s="252" t="s">
        <v>5</v>
      </c>
      <c r="G40" s="252" t="s">
        <v>5</v>
      </c>
      <c r="H40" s="252" t="s">
        <v>5</v>
      </c>
      <c r="I40" s="273">
        <v>661281.2</v>
      </c>
    </row>
    <row r="41" spans="1:9" ht="19.5" customHeight="1">
      <c r="A41" s="265" t="s">
        <v>482</v>
      </c>
      <c r="B41" s="266" t="s">
        <v>5</v>
      </c>
      <c r="C41" s="266" t="s">
        <v>5</v>
      </c>
      <c r="D41" s="266" t="s">
        <v>5</v>
      </c>
      <c r="E41" s="266" t="s">
        <v>5</v>
      </c>
      <c r="F41" s="266" t="s">
        <v>5</v>
      </c>
      <c r="G41" s="266" t="s">
        <v>5</v>
      </c>
      <c r="H41" s="266" t="s">
        <v>5</v>
      </c>
      <c r="I41" s="266"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B2" sqref="B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243" t="s">
        <v>483</v>
      </c>
      <c r="G1" s="243" t="s">
        <v>483</v>
      </c>
    </row>
    <row r="2" ht="12.75">
      <c r="L2" s="244" t="s">
        <v>484</v>
      </c>
    </row>
    <row r="3" spans="1:12" ht="12.75">
      <c r="A3" s="245" t="s">
        <v>485</v>
      </c>
      <c r="L3" s="244" t="s">
        <v>3</v>
      </c>
    </row>
    <row r="4" spans="1:12" ht="15" customHeight="1">
      <c r="A4" s="247" t="s">
        <v>296</v>
      </c>
      <c r="B4" s="248" t="s">
        <v>5</v>
      </c>
      <c r="C4" s="248" t="s">
        <v>5</v>
      </c>
      <c r="D4" s="248" t="s">
        <v>295</v>
      </c>
      <c r="E4" s="248" t="s">
        <v>5</v>
      </c>
      <c r="F4" s="248" t="s">
        <v>5</v>
      </c>
      <c r="G4" s="248" t="s">
        <v>5</v>
      </c>
      <c r="H4" s="248" t="s">
        <v>5</v>
      </c>
      <c r="I4" s="248" t="s">
        <v>5</v>
      </c>
      <c r="J4" s="248" t="s">
        <v>5</v>
      </c>
      <c r="K4" s="248" t="s">
        <v>5</v>
      </c>
      <c r="L4" s="248" t="s">
        <v>5</v>
      </c>
    </row>
    <row r="5" spans="1:12" ht="15" customHeight="1">
      <c r="A5" s="249" t="s">
        <v>302</v>
      </c>
      <c r="B5" s="250" t="s">
        <v>123</v>
      </c>
      <c r="C5" s="250" t="s">
        <v>9</v>
      </c>
      <c r="D5" s="250" t="s">
        <v>302</v>
      </c>
      <c r="E5" s="250" t="s">
        <v>123</v>
      </c>
      <c r="F5" s="250" t="s">
        <v>9</v>
      </c>
      <c r="G5" s="250" t="s">
        <v>302</v>
      </c>
      <c r="H5" s="250" t="s">
        <v>123</v>
      </c>
      <c r="I5" s="250" t="s">
        <v>9</v>
      </c>
      <c r="J5" s="250" t="s">
        <v>302</v>
      </c>
      <c r="K5" s="250" t="s">
        <v>123</v>
      </c>
      <c r="L5" s="250" t="s">
        <v>9</v>
      </c>
    </row>
    <row r="6" spans="1:12" ht="15" customHeight="1">
      <c r="A6" s="268" t="s">
        <v>303</v>
      </c>
      <c r="B6" s="269" t="s">
        <v>304</v>
      </c>
      <c r="C6" s="253" t="s">
        <v>5</v>
      </c>
      <c r="D6" s="269" t="s">
        <v>305</v>
      </c>
      <c r="E6" s="269" t="s">
        <v>306</v>
      </c>
      <c r="F6" s="253" t="s">
        <v>486</v>
      </c>
      <c r="G6" s="269" t="s">
        <v>487</v>
      </c>
      <c r="H6" s="269" t="s">
        <v>488</v>
      </c>
      <c r="I6" s="255" t="s">
        <v>5</v>
      </c>
      <c r="J6" s="269" t="s">
        <v>489</v>
      </c>
      <c r="K6" s="269" t="s">
        <v>490</v>
      </c>
      <c r="L6" s="255" t="s">
        <v>5</v>
      </c>
    </row>
    <row r="7" spans="1:12" ht="15" customHeight="1">
      <c r="A7" s="268" t="s">
        <v>309</v>
      </c>
      <c r="B7" s="269" t="s">
        <v>310</v>
      </c>
      <c r="C7" s="253" t="s">
        <v>5</v>
      </c>
      <c r="D7" s="269" t="s">
        <v>311</v>
      </c>
      <c r="E7" s="269" t="s">
        <v>312</v>
      </c>
      <c r="F7" s="253" t="s">
        <v>491</v>
      </c>
      <c r="G7" s="269" t="s">
        <v>492</v>
      </c>
      <c r="H7" s="269" t="s">
        <v>314</v>
      </c>
      <c r="I7" s="255" t="s">
        <v>5</v>
      </c>
      <c r="J7" s="269" t="s">
        <v>493</v>
      </c>
      <c r="K7" s="269" t="s">
        <v>415</v>
      </c>
      <c r="L7" s="255" t="s">
        <v>5</v>
      </c>
    </row>
    <row r="8" spans="1:12" ht="15" customHeight="1">
      <c r="A8" s="268" t="s">
        <v>315</v>
      </c>
      <c r="B8" s="269" t="s">
        <v>316</v>
      </c>
      <c r="C8" s="253" t="s">
        <v>5</v>
      </c>
      <c r="D8" s="269" t="s">
        <v>317</v>
      </c>
      <c r="E8" s="269" t="s">
        <v>318</v>
      </c>
      <c r="F8" s="253" t="s">
        <v>5</v>
      </c>
      <c r="G8" s="269" t="s">
        <v>494</v>
      </c>
      <c r="H8" s="269" t="s">
        <v>320</v>
      </c>
      <c r="I8" s="255" t="s">
        <v>5</v>
      </c>
      <c r="J8" s="269" t="s">
        <v>495</v>
      </c>
      <c r="K8" s="269" t="s">
        <v>439</v>
      </c>
      <c r="L8" s="255" t="s">
        <v>5</v>
      </c>
    </row>
    <row r="9" spans="1:12" ht="15" customHeight="1">
      <c r="A9" s="268" t="s">
        <v>321</v>
      </c>
      <c r="B9" s="269" t="s">
        <v>322</v>
      </c>
      <c r="C9" s="253" t="s">
        <v>5</v>
      </c>
      <c r="D9" s="269" t="s">
        <v>323</v>
      </c>
      <c r="E9" s="269" t="s">
        <v>324</v>
      </c>
      <c r="F9" s="253" t="s">
        <v>5</v>
      </c>
      <c r="G9" s="269" t="s">
        <v>496</v>
      </c>
      <c r="H9" s="269" t="s">
        <v>326</v>
      </c>
      <c r="I9" s="255" t="s">
        <v>5</v>
      </c>
      <c r="J9" s="269" t="s">
        <v>408</v>
      </c>
      <c r="K9" s="269" t="s">
        <v>409</v>
      </c>
      <c r="L9" s="253" t="s">
        <v>5</v>
      </c>
    </row>
    <row r="10" spans="1:12" ht="15" customHeight="1">
      <c r="A10" s="268" t="s">
        <v>327</v>
      </c>
      <c r="B10" s="269" t="s">
        <v>328</v>
      </c>
      <c r="C10" s="253" t="s">
        <v>5</v>
      </c>
      <c r="D10" s="269" t="s">
        <v>329</v>
      </c>
      <c r="E10" s="269" t="s">
        <v>330</v>
      </c>
      <c r="F10" s="253" t="s">
        <v>5</v>
      </c>
      <c r="G10" s="269" t="s">
        <v>497</v>
      </c>
      <c r="H10" s="269" t="s">
        <v>332</v>
      </c>
      <c r="I10" s="255" t="s">
        <v>5</v>
      </c>
      <c r="J10" s="269" t="s">
        <v>414</v>
      </c>
      <c r="K10" s="269" t="s">
        <v>415</v>
      </c>
      <c r="L10" s="253" t="s">
        <v>5</v>
      </c>
    </row>
    <row r="11" spans="1:12" ht="15" customHeight="1">
      <c r="A11" s="268" t="s">
        <v>333</v>
      </c>
      <c r="B11" s="269" t="s">
        <v>334</v>
      </c>
      <c r="C11" s="253" t="s">
        <v>5</v>
      </c>
      <c r="D11" s="269" t="s">
        <v>335</v>
      </c>
      <c r="E11" s="269" t="s">
        <v>336</v>
      </c>
      <c r="F11" s="253" t="s">
        <v>5</v>
      </c>
      <c r="G11" s="269" t="s">
        <v>498</v>
      </c>
      <c r="H11" s="269" t="s">
        <v>338</v>
      </c>
      <c r="I11" s="255" t="s">
        <v>5</v>
      </c>
      <c r="J11" s="269" t="s">
        <v>420</v>
      </c>
      <c r="K11" s="269" t="s">
        <v>421</v>
      </c>
      <c r="L11" s="253" t="s">
        <v>5</v>
      </c>
    </row>
    <row r="12" spans="1:12" ht="15" customHeight="1">
      <c r="A12" s="268" t="s">
        <v>339</v>
      </c>
      <c r="B12" s="269" t="s">
        <v>340</v>
      </c>
      <c r="C12" s="253" t="s">
        <v>5</v>
      </c>
      <c r="D12" s="269" t="s">
        <v>341</v>
      </c>
      <c r="E12" s="269" t="s">
        <v>342</v>
      </c>
      <c r="F12" s="253" t="s">
        <v>5</v>
      </c>
      <c r="G12" s="269" t="s">
        <v>499</v>
      </c>
      <c r="H12" s="269" t="s">
        <v>344</v>
      </c>
      <c r="I12" s="255" t="s">
        <v>5</v>
      </c>
      <c r="J12" s="269" t="s">
        <v>426</v>
      </c>
      <c r="K12" s="269" t="s">
        <v>427</v>
      </c>
      <c r="L12" s="253" t="s">
        <v>5</v>
      </c>
    </row>
    <row r="13" spans="1:12" ht="15" customHeight="1">
      <c r="A13" s="268" t="s">
        <v>345</v>
      </c>
      <c r="B13" s="269" t="s">
        <v>346</v>
      </c>
      <c r="C13" s="253" t="s">
        <v>5</v>
      </c>
      <c r="D13" s="269" t="s">
        <v>347</v>
      </c>
      <c r="E13" s="269" t="s">
        <v>348</v>
      </c>
      <c r="F13" s="253" t="s">
        <v>5</v>
      </c>
      <c r="G13" s="269" t="s">
        <v>500</v>
      </c>
      <c r="H13" s="269" t="s">
        <v>350</v>
      </c>
      <c r="I13" s="255" t="s">
        <v>5</v>
      </c>
      <c r="J13" s="269" t="s">
        <v>432</v>
      </c>
      <c r="K13" s="269" t="s">
        <v>433</v>
      </c>
      <c r="L13" s="253" t="s">
        <v>5</v>
      </c>
    </row>
    <row r="14" spans="1:12" ht="15" customHeight="1">
      <c r="A14" s="268" t="s">
        <v>351</v>
      </c>
      <c r="B14" s="269" t="s">
        <v>352</v>
      </c>
      <c r="C14" s="253" t="s">
        <v>5</v>
      </c>
      <c r="D14" s="269" t="s">
        <v>353</v>
      </c>
      <c r="E14" s="269" t="s">
        <v>354</v>
      </c>
      <c r="F14" s="253" t="s">
        <v>5</v>
      </c>
      <c r="G14" s="269" t="s">
        <v>501</v>
      </c>
      <c r="H14" s="269" t="s">
        <v>379</v>
      </c>
      <c r="I14" s="255" t="s">
        <v>5</v>
      </c>
      <c r="J14" s="269" t="s">
        <v>438</v>
      </c>
      <c r="K14" s="269" t="s">
        <v>439</v>
      </c>
      <c r="L14" s="253" t="s">
        <v>5</v>
      </c>
    </row>
    <row r="15" spans="1:12" ht="15" customHeight="1">
      <c r="A15" s="268" t="s">
        <v>357</v>
      </c>
      <c r="B15" s="269" t="s">
        <v>358</v>
      </c>
      <c r="C15" s="253" t="s">
        <v>5</v>
      </c>
      <c r="D15" s="269" t="s">
        <v>359</v>
      </c>
      <c r="E15" s="269" t="s">
        <v>360</v>
      </c>
      <c r="F15" s="253" t="s">
        <v>5</v>
      </c>
      <c r="G15" s="269" t="s">
        <v>502</v>
      </c>
      <c r="H15" s="269" t="s">
        <v>385</v>
      </c>
      <c r="I15" s="255" t="s">
        <v>5</v>
      </c>
      <c r="J15" s="269" t="s">
        <v>444</v>
      </c>
      <c r="K15" s="269" t="s">
        <v>445</v>
      </c>
      <c r="L15" s="253" t="s">
        <v>5</v>
      </c>
    </row>
    <row r="16" spans="1:12" ht="15" customHeight="1">
      <c r="A16" s="268" t="s">
        <v>363</v>
      </c>
      <c r="B16" s="269" t="s">
        <v>364</v>
      </c>
      <c r="C16" s="253" t="s">
        <v>5</v>
      </c>
      <c r="D16" s="269" t="s">
        <v>365</v>
      </c>
      <c r="E16" s="269" t="s">
        <v>366</v>
      </c>
      <c r="F16" s="253" t="s">
        <v>5</v>
      </c>
      <c r="G16" s="269" t="s">
        <v>503</v>
      </c>
      <c r="H16" s="269" t="s">
        <v>391</v>
      </c>
      <c r="I16" s="255" t="s">
        <v>5</v>
      </c>
      <c r="J16" s="269" t="s">
        <v>450</v>
      </c>
      <c r="K16" s="269" t="s">
        <v>451</v>
      </c>
      <c r="L16" s="253" t="s">
        <v>5</v>
      </c>
    </row>
    <row r="17" spans="1:12" ht="15" customHeight="1">
      <c r="A17" s="268" t="s">
        <v>369</v>
      </c>
      <c r="B17" s="269" t="s">
        <v>243</v>
      </c>
      <c r="C17" s="253" t="s">
        <v>5</v>
      </c>
      <c r="D17" s="269" t="s">
        <v>370</v>
      </c>
      <c r="E17" s="269" t="s">
        <v>371</v>
      </c>
      <c r="F17" s="253" t="s">
        <v>5</v>
      </c>
      <c r="G17" s="269" t="s">
        <v>504</v>
      </c>
      <c r="H17" s="269" t="s">
        <v>397</v>
      </c>
      <c r="I17" s="255" t="s">
        <v>5</v>
      </c>
      <c r="J17" s="269" t="s">
        <v>456</v>
      </c>
      <c r="K17" s="269" t="s">
        <v>457</v>
      </c>
      <c r="L17" s="253" t="s">
        <v>5</v>
      </c>
    </row>
    <row r="18" spans="1:12" ht="15" customHeight="1">
      <c r="A18" s="268" t="s">
        <v>374</v>
      </c>
      <c r="B18" s="269" t="s">
        <v>375</v>
      </c>
      <c r="C18" s="253" t="s">
        <v>5</v>
      </c>
      <c r="D18" s="269" t="s">
        <v>376</v>
      </c>
      <c r="E18" s="269" t="s">
        <v>377</v>
      </c>
      <c r="F18" s="253" t="s">
        <v>5</v>
      </c>
      <c r="G18" s="269" t="s">
        <v>505</v>
      </c>
      <c r="H18" s="269" t="s">
        <v>506</v>
      </c>
      <c r="I18" s="255" t="s">
        <v>5</v>
      </c>
      <c r="J18" s="269" t="s">
        <v>462</v>
      </c>
      <c r="K18" s="269" t="s">
        <v>463</v>
      </c>
      <c r="L18" s="253" t="s">
        <v>5</v>
      </c>
    </row>
    <row r="19" spans="1:12" ht="15" customHeight="1">
      <c r="A19" s="268" t="s">
        <v>380</v>
      </c>
      <c r="B19" s="269" t="s">
        <v>381</v>
      </c>
      <c r="C19" s="253" t="s">
        <v>5</v>
      </c>
      <c r="D19" s="269" t="s">
        <v>382</v>
      </c>
      <c r="E19" s="269" t="s">
        <v>383</v>
      </c>
      <c r="F19" s="253" t="s">
        <v>5</v>
      </c>
      <c r="G19" s="269" t="s">
        <v>307</v>
      </c>
      <c r="H19" s="269" t="s">
        <v>308</v>
      </c>
      <c r="I19" s="253" t="s">
        <v>507</v>
      </c>
      <c r="J19" s="269" t="s">
        <v>466</v>
      </c>
      <c r="K19" s="269" t="s">
        <v>467</v>
      </c>
      <c r="L19" s="253" t="s">
        <v>5</v>
      </c>
    </row>
    <row r="20" spans="1:12" ht="15" customHeight="1">
      <c r="A20" s="268" t="s">
        <v>386</v>
      </c>
      <c r="B20" s="269" t="s">
        <v>387</v>
      </c>
      <c r="C20" s="253" t="s">
        <v>508</v>
      </c>
      <c r="D20" s="269" t="s">
        <v>388</v>
      </c>
      <c r="E20" s="269" t="s">
        <v>389</v>
      </c>
      <c r="F20" s="253" t="s">
        <v>509</v>
      </c>
      <c r="G20" s="269" t="s">
        <v>313</v>
      </c>
      <c r="H20" s="269" t="s">
        <v>314</v>
      </c>
      <c r="I20" s="253" t="s">
        <v>5</v>
      </c>
      <c r="J20" s="269" t="s">
        <v>470</v>
      </c>
      <c r="K20" s="269" t="s">
        <v>471</v>
      </c>
      <c r="L20" s="253" t="s">
        <v>5</v>
      </c>
    </row>
    <row r="21" spans="1:12" ht="15" customHeight="1">
      <c r="A21" s="268" t="s">
        <v>392</v>
      </c>
      <c r="B21" s="269" t="s">
        <v>393</v>
      </c>
      <c r="C21" s="253" t="s">
        <v>5</v>
      </c>
      <c r="D21" s="269" t="s">
        <v>394</v>
      </c>
      <c r="E21" s="269" t="s">
        <v>395</v>
      </c>
      <c r="F21" s="253" t="s">
        <v>5</v>
      </c>
      <c r="G21" s="269" t="s">
        <v>319</v>
      </c>
      <c r="H21" s="269" t="s">
        <v>320</v>
      </c>
      <c r="I21" s="253" t="s">
        <v>5</v>
      </c>
      <c r="J21" s="269" t="s">
        <v>5</v>
      </c>
      <c r="K21" s="269" t="s">
        <v>5</v>
      </c>
      <c r="L21" s="253" t="s">
        <v>5</v>
      </c>
    </row>
    <row r="22" spans="1:12" ht="15" customHeight="1">
      <c r="A22" s="268" t="s">
        <v>398</v>
      </c>
      <c r="B22" s="269" t="s">
        <v>399</v>
      </c>
      <c r="C22" s="253" t="s">
        <v>5</v>
      </c>
      <c r="D22" s="269" t="s">
        <v>400</v>
      </c>
      <c r="E22" s="269" t="s">
        <v>401</v>
      </c>
      <c r="F22" s="253" t="s">
        <v>5</v>
      </c>
      <c r="G22" s="269" t="s">
        <v>325</v>
      </c>
      <c r="H22" s="269" t="s">
        <v>326</v>
      </c>
      <c r="I22" s="253" t="s">
        <v>5</v>
      </c>
      <c r="J22" s="269" t="s">
        <v>5</v>
      </c>
      <c r="K22" s="269" t="s">
        <v>5</v>
      </c>
      <c r="L22" s="253" t="s">
        <v>5</v>
      </c>
    </row>
    <row r="23" spans="1:12" ht="15" customHeight="1">
      <c r="A23" s="268" t="s">
        <v>404</v>
      </c>
      <c r="B23" s="269" t="s">
        <v>405</v>
      </c>
      <c r="C23" s="253" t="s">
        <v>5</v>
      </c>
      <c r="D23" s="269" t="s">
        <v>406</v>
      </c>
      <c r="E23" s="269" t="s">
        <v>407</v>
      </c>
      <c r="F23" s="253" t="s">
        <v>5</v>
      </c>
      <c r="G23" s="269" t="s">
        <v>331</v>
      </c>
      <c r="H23" s="269" t="s">
        <v>332</v>
      </c>
      <c r="I23" s="253" t="s">
        <v>507</v>
      </c>
      <c r="J23" s="269" t="s">
        <v>5</v>
      </c>
      <c r="K23" s="269" t="s">
        <v>5</v>
      </c>
      <c r="L23" s="253" t="s">
        <v>5</v>
      </c>
    </row>
    <row r="24" spans="1:12" ht="15" customHeight="1">
      <c r="A24" s="268" t="s">
        <v>410</v>
      </c>
      <c r="B24" s="269" t="s">
        <v>411</v>
      </c>
      <c r="C24" s="253" t="s">
        <v>5</v>
      </c>
      <c r="D24" s="269" t="s">
        <v>412</v>
      </c>
      <c r="E24" s="269" t="s">
        <v>413</v>
      </c>
      <c r="F24" s="253" t="s">
        <v>5</v>
      </c>
      <c r="G24" s="269" t="s">
        <v>337</v>
      </c>
      <c r="H24" s="269" t="s">
        <v>338</v>
      </c>
      <c r="I24" s="253" t="s">
        <v>5</v>
      </c>
      <c r="J24" s="269" t="s">
        <v>5</v>
      </c>
      <c r="K24" s="269" t="s">
        <v>5</v>
      </c>
      <c r="L24" s="253" t="s">
        <v>5</v>
      </c>
    </row>
    <row r="25" spans="1:12" ht="15" customHeight="1">
      <c r="A25" s="268" t="s">
        <v>416</v>
      </c>
      <c r="B25" s="269" t="s">
        <v>417</v>
      </c>
      <c r="C25" s="253" t="s">
        <v>510</v>
      </c>
      <c r="D25" s="269" t="s">
        <v>418</v>
      </c>
      <c r="E25" s="269" t="s">
        <v>419</v>
      </c>
      <c r="F25" s="253" t="s">
        <v>5</v>
      </c>
      <c r="G25" s="269" t="s">
        <v>343</v>
      </c>
      <c r="H25" s="269" t="s">
        <v>344</v>
      </c>
      <c r="I25" s="253" t="s">
        <v>5</v>
      </c>
      <c r="J25" s="269" t="s">
        <v>5</v>
      </c>
      <c r="K25" s="269" t="s">
        <v>5</v>
      </c>
      <c r="L25" s="253" t="s">
        <v>5</v>
      </c>
    </row>
    <row r="26" spans="1:12" ht="15" customHeight="1">
      <c r="A26" s="268" t="s">
        <v>422</v>
      </c>
      <c r="B26" s="269" t="s">
        <v>423</v>
      </c>
      <c r="C26" s="253" t="s">
        <v>5</v>
      </c>
      <c r="D26" s="269" t="s">
        <v>424</v>
      </c>
      <c r="E26" s="269" t="s">
        <v>425</v>
      </c>
      <c r="F26" s="253" t="s">
        <v>5</v>
      </c>
      <c r="G26" s="269" t="s">
        <v>349</v>
      </c>
      <c r="H26" s="269" t="s">
        <v>350</v>
      </c>
      <c r="I26" s="253" t="s">
        <v>5</v>
      </c>
      <c r="J26" s="269" t="s">
        <v>5</v>
      </c>
      <c r="K26" s="269" t="s">
        <v>5</v>
      </c>
      <c r="L26" s="253" t="s">
        <v>5</v>
      </c>
    </row>
    <row r="27" spans="1:12" ht="15" customHeight="1">
      <c r="A27" s="268" t="s">
        <v>428</v>
      </c>
      <c r="B27" s="269" t="s">
        <v>429</v>
      </c>
      <c r="C27" s="253" t="s">
        <v>5</v>
      </c>
      <c r="D27" s="269" t="s">
        <v>430</v>
      </c>
      <c r="E27" s="269" t="s">
        <v>431</v>
      </c>
      <c r="F27" s="253" t="s">
        <v>5</v>
      </c>
      <c r="G27" s="269" t="s">
        <v>355</v>
      </c>
      <c r="H27" s="269" t="s">
        <v>356</v>
      </c>
      <c r="I27" s="253" t="s">
        <v>5</v>
      </c>
      <c r="J27" s="269" t="s">
        <v>5</v>
      </c>
      <c r="K27" s="269" t="s">
        <v>5</v>
      </c>
      <c r="L27" s="253" t="s">
        <v>5</v>
      </c>
    </row>
    <row r="28" spans="1:12" ht="15" customHeight="1">
      <c r="A28" s="268" t="s">
        <v>434</v>
      </c>
      <c r="B28" s="269" t="s">
        <v>435</v>
      </c>
      <c r="C28" s="253" t="s">
        <v>5</v>
      </c>
      <c r="D28" s="269" t="s">
        <v>436</v>
      </c>
      <c r="E28" s="269" t="s">
        <v>437</v>
      </c>
      <c r="F28" s="253" t="s">
        <v>5</v>
      </c>
      <c r="G28" s="269" t="s">
        <v>361</v>
      </c>
      <c r="H28" s="269" t="s">
        <v>362</v>
      </c>
      <c r="I28" s="253" t="s">
        <v>5</v>
      </c>
      <c r="J28" s="269" t="s">
        <v>5</v>
      </c>
      <c r="K28" s="269" t="s">
        <v>5</v>
      </c>
      <c r="L28" s="253" t="s">
        <v>5</v>
      </c>
    </row>
    <row r="29" spans="1:12" ht="15" customHeight="1">
      <c r="A29" s="268" t="s">
        <v>440</v>
      </c>
      <c r="B29" s="269" t="s">
        <v>441</v>
      </c>
      <c r="C29" s="253" t="s">
        <v>5</v>
      </c>
      <c r="D29" s="269" t="s">
        <v>442</v>
      </c>
      <c r="E29" s="269" t="s">
        <v>443</v>
      </c>
      <c r="F29" s="253" t="s">
        <v>5</v>
      </c>
      <c r="G29" s="269" t="s">
        <v>367</v>
      </c>
      <c r="H29" s="269" t="s">
        <v>368</v>
      </c>
      <c r="I29" s="253" t="s">
        <v>5</v>
      </c>
      <c r="J29" s="269" t="s">
        <v>5</v>
      </c>
      <c r="K29" s="269" t="s">
        <v>5</v>
      </c>
      <c r="L29" s="253" t="s">
        <v>5</v>
      </c>
    </row>
    <row r="30" spans="1:12" ht="15" customHeight="1">
      <c r="A30" s="268" t="s">
        <v>446</v>
      </c>
      <c r="B30" s="269" t="s">
        <v>447</v>
      </c>
      <c r="C30" s="253" t="s">
        <v>5</v>
      </c>
      <c r="D30" s="269" t="s">
        <v>448</v>
      </c>
      <c r="E30" s="269" t="s">
        <v>449</v>
      </c>
      <c r="F30" s="253" t="s">
        <v>5</v>
      </c>
      <c r="G30" s="269" t="s">
        <v>372</v>
      </c>
      <c r="H30" s="269" t="s">
        <v>373</v>
      </c>
      <c r="I30" s="253" t="s">
        <v>5</v>
      </c>
      <c r="J30" s="269" t="s">
        <v>5</v>
      </c>
      <c r="K30" s="269" t="s">
        <v>5</v>
      </c>
      <c r="L30" s="253" t="s">
        <v>5</v>
      </c>
    </row>
    <row r="31" spans="1:12" ht="15" customHeight="1">
      <c r="A31" s="268" t="s">
        <v>452</v>
      </c>
      <c r="B31" s="269" t="s">
        <v>453</v>
      </c>
      <c r="C31" s="253" t="s">
        <v>5</v>
      </c>
      <c r="D31" s="269" t="s">
        <v>454</v>
      </c>
      <c r="E31" s="269" t="s">
        <v>455</v>
      </c>
      <c r="F31" s="253" t="s">
        <v>5</v>
      </c>
      <c r="G31" s="269" t="s">
        <v>378</v>
      </c>
      <c r="H31" s="269" t="s">
        <v>379</v>
      </c>
      <c r="I31" s="253" t="s">
        <v>5</v>
      </c>
      <c r="J31" s="269" t="s">
        <v>5</v>
      </c>
      <c r="K31" s="269" t="s">
        <v>5</v>
      </c>
      <c r="L31" s="253" t="s">
        <v>5</v>
      </c>
    </row>
    <row r="32" spans="1:12" ht="15" customHeight="1">
      <c r="A32" s="268" t="s">
        <v>458</v>
      </c>
      <c r="B32" s="269" t="s">
        <v>511</v>
      </c>
      <c r="C32" s="253" t="s">
        <v>512</v>
      </c>
      <c r="D32" s="269" t="s">
        <v>460</v>
      </c>
      <c r="E32" s="269" t="s">
        <v>461</v>
      </c>
      <c r="F32" s="253" t="s">
        <v>5</v>
      </c>
      <c r="G32" s="269" t="s">
        <v>384</v>
      </c>
      <c r="H32" s="269" t="s">
        <v>385</v>
      </c>
      <c r="I32" s="253" t="s">
        <v>5</v>
      </c>
      <c r="J32" s="269" t="s">
        <v>5</v>
      </c>
      <c r="K32" s="269" t="s">
        <v>5</v>
      </c>
      <c r="L32" s="253" t="s">
        <v>5</v>
      </c>
    </row>
    <row r="33" spans="1:12" ht="15" customHeight="1">
      <c r="A33" s="268" t="s">
        <v>5</v>
      </c>
      <c r="B33" s="269" t="s">
        <v>5</v>
      </c>
      <c r="C33" s="253" t="s">
        <v>5</v>
      </c>
      <c r="D33" s="269" t="s">
        <v>464</v>
      </c>
      <c r="E33" s="269" t="s">
        <v>465</v>
      </c>
      <c r="F33" s="253" t="s">
        <v>513</v>
      </c>
      <c r="G33" s="269" t="s">
        <v>390</v>
      </c>
      <c r="H33" s="269" t="s">
        <v>391</v>
      </c>
      <c r="I33" s="253" t="s">
        <v>5</v>
      </c>
      <c r="J33" s="269" t="s">
        <v>5</v>
      </c>
      <c r="K33" s="269" t="s">
        <v>5</v>
      </c>
      <c r="L33" s="253" t="s">
        <v>5</v>
      </c>
    </row>
    <row r="34" spans="1:12" ht="15" customHeight="1">
      <c r="A34" s="268" t="s">
        <v>5</v>
      </c>
      <c r="B34" s="269" t="s">
        <v>5</v>
      </c>
      <c r="C34" s="253" t="s">
        <v>5</v>
      </c>
      <c r="D34" s="269" t="s">
        <v>468</v>
      </c>
      <c r="E34" s="269" t="s">
        <v>469</v>
      </c>
      <c r="F34" s="253" t="s">
        <v>5</v>
      </c>
      <c r="G34" s="269" t="s">
        <v>396</v>
      </c>
      <c r="H34" s="269" t="s">
        <v>397</v>
      </c>
      <c r="I34" s="253" t="s">
        <v>5</v>
      </c>
      <c r="J34" s="269" t="s">
        <v>5</v>
      </c>
      <c r="K34" s="269" t="s">
        <v>5</v>
      </c>
      <c r="L34" s="253" t="s">
        <v>5</v>
      </c>
    </row>
    <row r="35" spans="1:12" ht="15" customHeight="1">
      <c r="A35" s="268" t="s">
        <v>5</v>
      </c>
      <c r="B35" s="269" t="s">
        <v>5</v>
      </c>
      <c r="C35" s="253" t="s">
        <v>5</v>
      </c>
      <c r="D35" s="269" t="s">
        <v>472</v>
      </c>
      <c r="E35" s="269" t="s">
        <v>473</v>
      </c>
      <c r="F35" s="253" t="s">
        <v>5</v>
      </c>
      <c r="G35" s="269" t="s">
        <v>402</v>
      </c>
      <c r="H35" s="269" t="s">
        <v>403</v>
      </c>
      <c r="I35" s="253" t="s">
        <v>5</v>
      </c>
      <c r="J35" s="269" t="s">
        <v>5</v>
      </c>
      <c r="K35" s="269" t="s">
        <v>5</v>
      </c>
      <c r="L35" s="253" t="s">
        <v>5</v>
      </c>
    </row>
    <row r="36" spans="1:12" ht="15" customHeight="1">
      <c r="A36" s="268" t="s">
        <v>5</v>
      </c>
      <c r="B36" s="269" t="s">
        <v>5</v>
      </c>
      <c r="C36" s="253" t="s">
        <v>5</v>
      </c>
      <c r="D36" s="269" t="s">
        <v>474</v>
      </c>
      <c r="E36" s="269" t="s">
        <v>475</v>
      </c>
      <c r="F36" s="253" t="s">
        <v>5</v>
      </c>
      <c r="G36" s="269" t="s">
        <v>5</v>
      </c>
      <c r="H36" s="269" t="s">
        <v>5</v>
      </c>
      <c r="I36" s="253" t="s">
        <v>5</v>
      </c>
      <c r="J36" s="269" t="s">
        <v>5</v>
      </c>
      <c r="K36" s="269" t="s">
        <v>5</v>
      </c>
      <c r="L36" s="253" t="s">
        <v>5</v>
      </c>
    </row>
    <row r="37" spans="1:12" ht="15" customHeight="1">
      <c r="A37" s="268" t="s">
        <v>5</v>
      </c>
      <c r="B37" s="269" t="s">
        <v>5</v>
      </c>
      <c r="C37" s="253" t="s">
        <v>5</v>
      </c>
      <c r="D37" s="269" t="s">
        <v>476</v>
      </c>
      <c r="E37" s="269" t="s">
        <v>477</v>
      </c>
      <c r="F37" s="253" t="s">
        <v>5</v>
      </c>
      <c r="G37" s="269" t="s">
        <v>5</v>
      </c>
      <c r="H37" s="269" t="s">
        <v>5</v>
      </c>
      <c r="I37" s="253" t="s">
        <v>5</v>
      </c>
      <c r="J37" s="269" t="s">
        <v>5</v>
      </c>
      <c r="K37" s="269" t="s">
        <v>5</v>
      </c>
      <c r="L37" s="253" t="s">
        <v>5</v>
      </c>
    </row>
    <row r="38" spans="1:12" ht="15" customHeight="1">
      <c r="A38" s="268" t="s">
        <v>5</v>
      </c>
      <c r="B38" s="269" t="s">
        <v>5</v>
      </c>
      <c r="C38" s="253" t="s">
        <v>5</v>
      </c>
      <c r="D38" s="269" t="s">
        <v>478</v>
      </c>
      <c r="E38" s="269" t="s">
        <v>479</v>
      </c>
      <c r="F38" s="253" t="s">
        <v>5</v>
      </c>
      <c r="G38" s="269" t="s">
        <v>5</v>
      </c>
      <c r="H38" s="269" t="s">
        <v>5</v>
      </c>
      <c r="I38" s="253" t="s">
        <v>5</v>
      </c>
      <c r="J38" s="269" t="s">
        <v>5</v>
      </c>
      <c r="K38" s="269" t="s">
        <v>5</v>
      </c>
      <c r="L38" s="253" t="s">
        <v>5</v>
      </c>
    </row>
    <row r="39" spans="1:12" ht="15" customHeight="1">
      <c r="A39" s="249" t="s">
        <v>480</v>
      </c>
      <c r="B39" s="250" t="s">
        <v>5</v>
      </c>
      <c r="C39" s="253" t="s">
        <v>508</v>
      </c>
      <c r="D39" s="250" t="s">
        <v>481</v>
      </c>
      <c r="E39" s="250" t="s">
        <v>5</v>
      </c>
      <c r="F39" s="250" t="s">
        <v>5</v>
      </c>
      <c r="G39" s="250" t="s">
        <v>5</v>
      </c>
      <c r="H39" s="250" t="s">
        <v>5</v>
      </c>
      <c r="I39" s="250" t="s">
        <v>5</v>
      </c>
      <c r="J39" s="250" t="s">
        <v>5</v>
      </c>
      <c r="K39" s="250" t="s">
        <v>5</v>
      </c>
      <c r="L39" s="253" t="s">
        <v>514</v>
      </c>
    </row>
    <row r="40" spans="1:12" ht="15" customHeight="1">
      <c r="A40" s="270" t="s">
        <v>515</v>
      </c>
      <c r="B40" s="271" t="s">
        <v>5</v>
      </c>
      <c r="C40" s="271" t="s">
        <v>5</v>
      </c>
      <c r="D40" s="271" t="s">
        <v>5</v>
      </c>
      <c r="E40" s="271" t="s">
        <v>5</v>
      </c>
      <c r="F40" s="271" t="s">
        <v>5</v>
      </c>
      <c r="G40" s="271" t="s">
        <v>5</v>
      </c>
      <c r="H40" s="271" t="s">
        <v>5</v>
      </c>
      <c r="I40" s="271" t="s">
        <v>5</v>
      </c>
      <c r="J40" s="271" t="s">
        <v>5</v>
      </c>
      <c r="K40" s="271" t="s">
        <v>5</v>
      </c>
      <c r="L40" s="271"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7"/>
  <sheetViews>
    <sheetView workbookViewId="0" topLeftCell="A1">
      <selection activeCell="D27" sqref="D27"/>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243" t="s">
        <v>516</v>
      </c>
      <c r="K1" s="243" t="s">
        <v>516</v>
      </c>
    </row>
    <row r="2" ht="14.25">
      <c r="T2" s="267" t="s">
        <v>517</v>
      </c>
    </row>
    <row r="3" spans="1:20" ht="14.25">
      <c r="A3" s="259" t="s">
        <v>2</v>
      </c>
      <c r="T3" s="267" t="s">
        <v>3</v>
      </c>
    </row>
    <row r="4" spans="1:20" ht="19.5" customHeight="1">
      <c r="A4" s="260" t="s">
        <v>7</v>
      </c>
      <c r="B4" s="261" t="s">
        <v>5</v>
      </c>
      <c r="C4" s="261" t="s">
        <v>5</v>
      </c>
      <c r="D4" s="261" t="s">
        <v>5</v>
      </c>
      <c r="E4" s="261" t="s">
        <v>290</v>
      </c>
      <c r="F4" s="261" t="s">
        <v>5</v>
      </c>
      <c r="G4" s="261" t="s">
        <v>5</v>
      </c>
      <c r="H4" s="261" t="s">
        <v>291</v>
      </c>
      <c r="I4" s="261" t="s">
        <v>5</v>
      </c>
      <c r="J4" s="261" t="s">
        <v>5</v>
      </c>
      <c r="K4" s="261" t="s">
        <v>292</v>
      </c>
      <c r="L4" s="261" t="s">
        <v>5</v>
      </c>
      <c r="M4" s="261" t="s">
        <v>5</v>
      </c>
      <c r="N4" s="261" t="s">
        <v>5</v>
      </c>
      <c r="O4" s="261" t="s">
        <v>5</v>
      </c>
      <c r="P4" s="261" t="s">
        <v>108</v>
      </c>
      <c r="Q4" s="261" t="s">
        <v>5</v>
      </c>
      <c r="R4" s="261" t="s">
        <v>5</v>
      </c>
      <c r="S4" s="261" t="s">
        <v>5</v>
      </c>
      <c r="T4" s="261" t="s">
        <v>5</v>
      </c>
    </row>
    <row r="5" spans="1:20" ht="19.5" customHeight="1">
      <c r="A5" s="262" t="s">
        <v>122</v>
      </c>
      <c r="B5" s="263" t="s">
        <v>5</v>
      </c>
      <c r="C5" s="263" t="s">
        <v>5</v>
      </c>
      <c r="D5" s="263" t="s">
        <v>123</v>
      </c>
      <c r="E5" s="263" t="s">
        <v>129</v>
      </c>
      <c r="F5" s="263" t="s">
        <v>293</v>
      </c>
      <c r="G5" s="263" t="s">
        <v>294</v>
      </c>
      <c r="H5" s="263" t="s">
        <v>129</v>
      </c>
      <c r="I5" s="263" t="s">
        <v>261</v>
      </c>
      <c r="J5" s="263" t="s">
        <v>262</v>
      </c>
      <c r="K5" s="263" t="s">
        <v>129</v>
      </c>
      <c r="L5" s="263" t="s">
        <v>261</v>
      </c>
      <c r="M5" s="263" t="s">
        <v>5</v>
      </c>
      <c r="N5" s="263" t="s">
        <v>261</v>
      </c>
      <c r="O5" s="263" t="s">
        <v>262</v>
      </c>
      <c r="P5" s="263" t="s">
        <v>129</v>
      </c>
      <c r="Q5" s="263" t="s">
        <v>293</v>
      </c>
      <c r="R5" s="263" t="s">
        <v>294</v>
      </c>
      <c r="S5" s="263" t="s">
        <v>294</v>
      </c>
      <c r="T5" s="263" t="s">
        <v>5</v>
      </c>
    </row>
    <row r="6" spans="1:20" ht="19.5" customHeight="1">
      <c r="A6" s="262" t="s">
        <v>5</v>
      </c>
      <c r="B6" s="263" t="s">
        <v>5</v>
      </c>
      <c r="C6" s="263" t="s">
        <v>5</v>
      </c>
      <c r="D6" s="263" t="s">
        <v>5</v>
      </c>
      <c r="E6" s="263" t="s">
        <v>5</v>
      </c>
      <c r="F6" s="263" t="s">
        <v>5</v>
      </c>
      <c r="G6" s="263" t="s">
        <v>124</v>
      </c>
      <c r="H6" s="263" t="s">
        <v>5</v>
      </c>
      <c r="I6" s="263" t="s">
        <v>5</v>
      </c>
      <c r="J6" s="263" t="s">
        <v>124</v>
      </c>
      <c r="K6" s="263" t="s">
        <v>5</v>
      </c>
      <c r="L6" s="263" t="s">
        <v>124</v>
      </c>
      <c r="M6" s="263" t="s">
        <v>296</v>
      </c>
      <c r="N6" s="263" t="s">
        <v>295</v>
      </c>
      <c r="O6" s="263" t="s">
        <v>124</v>
      </c>
      <c r="P6" s="263" t="s">
        <v>5</v>
      </c>
      <c r="Q6" s="263" t="s">
        <v>5</v>
      </c>
      <c r="R6" s="263" t="s">
        <v>124</v>
      </c>
      <c r="S6" s="263" t="s">
        <v>297</v>
      </c>
      <c r="T6" s="263" t="s">
        <v>298</v>
      </c>
    </row>
    <row r="7" spans="1:20" ht="19.5" customHeight="1">
      <c r="A7" s="262" t="s">
        <v>5</v>
      </c>
      <c r="B7" s="263" t="s">
        <v>5</v>
      </c>
      <c r="C7" s="263" t="s">
        <v>5</v>
      </c>
      <c r="D7" s="263" t="s">
        <v>5</v>
      </c>
      <c r="E7" s="263" t="s">
        <v>5</v>
      </c>
      <c r="F7" s="263" t="s">
        <v>5</v>
      </c>
      <c r="G7" s="263" t="s">
        <v>5</v>
      </c>
      <c r="H7" s="263" t="s">
        <v>5</v>
      </c>
      <c r="I7" s="263" t="s">
        <v>5</v>
      </c>
      <c r="J7" s="263" t="s">
        <v>5</v>
      </c>
      <c r="K7" s="263" t="s">
        <v>5</v>
      </c>
      <c r="L7" s="263" t="s">
        <v>5</v>
      </c>
      <c r="M7" s="263" t="s">
        <v>5</v>
      </c>
      <c r="N7" s="263" t="s">
        <v>5</v>
      </c>
      <c r="O7" s="263" t="s">
        <v>5</v>
      </c>
      <c r="P7" s="263" t="s">
        <v>5</v>
      </c>
      <c r="Q7" s="263" t="s">
        <v>5</v>
      </c>
      <c r="R7" s="263" t="s">
        <v>5</v>
      </c>
      <c r="S7" s="263" t="s">
        <v>5</v>
      </c>
      <c r="T7" s="263" t="s">
        <v>5</v>
      </c>
    </row>
    <row r="8" spans="1:20" ht="19.5" customHeight="1">
      <c r="A8" s="262" t="s">
        <v>126</v>
      </c>
      <c r="B8" s="263" t="s">
        <v>127</v>
      </c>
      <c r="C8" s="263" t="s">
        <v>128</v>
      </c>
      <c r="D8" s="263" t="s">
        <v>11</v>
      </c>
      <c r="E8" s="252" t="s">
        <v>12</v>
      </c>
      <c r="F8" s="252" t="s">
        <v>13</v>
      </c>
      <c r="G8" s="252" t="s">
        <v>21</v>
      </c>
      <c r="H8" s="252" t="s">
        <v>25</v>
      </c>
      <c r="I8" s="252" t="s">
        <v>29</v>
      </c>
      <c r="J8" s="252" t="s">
        <v>33</v>
      </c>
      <c r="K8" s="252" t="s">
        <v>37</v>
      </c>
      <c r="L8" s="252" t="s">
        <v>41</v>
      </c>
      <c r="M8" s="252" t="s">
        <v>44</v>
      </c>
      <c r="N8" s="252" t="s">
        <v>47</v>
      </c>
      <c r="O8" s="252" t="s">
        <v>50</v>
      </c>
      <c r="P8" s="252" t="s">
        <v>53</v>
      </c>
      <c r="Q8" s="252" t="s">
        <v>56</v>
      </c>
      <c r="R8" s="252" t="s">
        <v>59</v>
      </c>
      <c r="S8" s="252" t="s">
        <v>62</v>
      </c>
      <c r="T8" s="252" t="s">
        <v>65</v>
      </c>
    </row>
    <row r="9" spans="1:20" ht="19.5" customHeight="1">
      <c r="A9" s="262" t="s">
        <v>5</v>
      </c>
      <c r="B9" s="263" t="s">
        <v>5</v>
      </c>
      <c r="C9" s="263" t="s">
        <v>5</v>
      </c>
      <c r="D9" s="263" t="s">
        <v>129</v>
      </c>
      <c r="E9" s="264" t="s">
        <v>5</v>
      </c>
      <c r="F9" s="264" t="s">
        <v>5</v>
      </c>
      <c r="G9" s="264" t="s">
        <v>5</v>
      </c>
      <c r="H9" s="264" t="s">
        <v>5</v>
      </c>
      <c r="I9" s="264" t="s">
        <v>5</v>
      </c>
      <c r="J9" s="264" t="s">
        <v>5</v>
      </c>
      <c r="K9" s="264" t="s">
        <v>5</v>
      </c>
      <c r="L9" s="264" t="s">
        <v>5</v>
      </c>
      <c r="M9" s="264" t="s">
        <v>5</v>
      </c>
      <c r="N9" s="264" t="s">
        <v>5</v>
      </c>
      <c r="O9" s="264" t="s">
        <v>5</v>
      </c>
      <c r="P9" s="264" t="s">
        <v>5</v>
      </c>
      <c r="Q9" s="264" t="s">
        <v>5</v>
      </c>
      <c r="R9" s="264" t="s">
        <v>5</v>
      </c>
      <c r="S9" s="264" t="s">
        <v>5</v>
      </c>
      <c r="T9" s="264" t="s">
        <v>5</v>
      </c>
    </row>
    <row r="10" spans="1:20" ht="19.5" customHeight="1">
      <c r="A10" s="265" t="s">
        <v>5</v>
      </c>
      <c r="B10" s="266" t="s">
        <v>5</v>
      </c>
      <c r="C10" s="266" t="s">
        <v>5</v>
      </c>
      <c r="D10" s="266" t="s">
        <v>5</v>
      </c>
      <c r="E10" s="264" t="s">
        <v>5</v>
      </c>
      <c r="F10" s="264" t="s">
        <v>5</v>
      </c>
      <c r="G10" s="264" t="s">
        <v>5</v>
      </c>
      <c r="H10" s="264" t="s">
        <v>5</v>
      </c>
      <c r="I10" s="264" t="s">
        <v>5</v>
      </c>
      <c r="J10" s="264" t="s">
        <v>5</v>
      </c>
      <c r="K10" s="264" t="s">
        <v>5</v>
      </c>
      <c r="L10" s="264" t="s">
        <v>5</v>
      </c>
      <c r="M10" s="264" t="s">
        <v>5</v>
      </c>
      <c r="N10" s="264" t="s">
        <v>5</v>
      </c>
      <c r="O10" s="264" t="s">
        <v>5</v>
      </c>
      <c r="P10" s="264" t="s">
        <v>5</v>
      </c>
      <c r="Q10" s="264" t="s">
        <v>5</v>
      </c>
      <c r="R10" s="264" t="s">
        <v>5</v>
      </c>
      <c r="S10" s="264" t="s">
        <v>5</v>
      </c>
      <c r="T10" s="264" t="s">
        <v>5</v>
      </c>
    </row>
    <row r="11" spans="1:20" ht="19.5" customHeight="1">
      <c r="A11" s="265" t="s">
        <v>5</v>
      </c>
      <c r="B11" s="266" t="s">
        <v>5</v>
      </c>
      <c r="C11" s="266" t="s">
        <v>5</v>
      </c>
      <c r="D11" s="266" t="s">
        <v>5</v>
      </c>
      <c r="E11" s="264" t="s">
        <v>5</v>
      </c>
      <c r="F11" s="264" t="s">
        <v>5</v>
      </c>
      <c r="G11" s="264" t="s">
        <v>5</v>
      </c>
      <c r="H11" s="264" t="s">
        <v>5</v>
      </c>
      <c r="I11" s="264" t="s">
        <v>5</v>
      </c>
      <c r="J11" s="264" t="s">
        <v>5</v>
      </c>
      <c r="K11" s="264" t="s">
        <v>5</v>
      </c>
      <c r="L11" s="264" t="s">
        <v>5</v>
      </c>
      <c r="M11" s="264" t="s">
        <v>5</v>
      </c>
      <c r="N11" s="264" t="s">
        <v>5</v>
      </c>
      <c r="O11" s="264" t="s">
        <v>5</v>
      </c>
      <c r="P11" s="264" t="s">
        <v>5</v>
      </c>
      <c r="Q11" s="264" t="s">
        <v>5</v>
      </c>
      <c r="R11" s="264" t="s">
        <v>5</v>
      </c>
      <c r="S11" s="264" t="s">
        <v>5</v>
      </c>
      <c r="T11" s="264" t="s">
        <v>5</v>
      </c>
    </row>
    <row r="12" spans="1:20" ht="19.5" customHeight="1">
      <c r="A12" s="265" t="s">
        <v>5</v>
      </c>
      <c r="B12" s="266" t="s">
        <v>5</v>
      </c>
      <c r="C12" s="266" t="s">
        <v>5</v>
      </c>
      <c r="D12" s="266" t="s">
        <v>5</v>
      </c>
      <c r="E12" s="264" t="s">
        <v>5</v>
      </c>
      <c r="F12" s="264" t="s">
        <v>5</v>
      </c>
      <c r="G12" s="264" t="s">
        <v>5</v>
      </c>
      <c r="H12" s="264" t="s">
        <v>5</v>
      </c>
      <c r="I12" s="264" t="s">
        <v>5</v>
      </c>
      <c r="J12" s="264" t="s">
        <v>5</v>
      </c>
      <c r="K12" s="264" t="s">
        <v>5</v>
      </c>
      <c r="L12" s="264" t="s">
        <v>5</v>
      </c>
      <c r="M12" s="264" t="s">
        <v>5</v>
      </c>
      <c r="N12" s="264" t="s">
        <v>5</v>
      </c>
      <c r="O12" s="264" t="s">
        <v>5</v>
      </c>
      <c r="P12" s="264" t="s">
        <v>5</v>
      </c>
      <c r="Q12" s="264" t="s">
        <v>5</v>
      </c>
      <c r="R12" s="264" t="s">
        <v>5</v>
      </c>
      <c r="S12" s="264" t="s">
        <v>5</v>
      </c>
      <c r="T12" s="264" t="s">
        <v>5</v>
      </c>
    </row>
    <row r="13" spans="1:20" ht="19.5" customHeight="1">
      <c r="A13" s="265" t="s">
        <v>5</v>
      </c>
      <c r="B13" s="266" t="s">
        <v>5</v>
      </c>
      <c r="C13" s="266" t="s">
        <v>5</v>
      </c>
      <c r="D13" s="266" t="s">
        <v>5</v>
      </c>
      <c r="E13" s="264" t="s">
        <v>5</v>
      </c>
      <c r="F13" s="264" t="s">
        <v>5</v>
      </c>
      <c r="G13" s="264" t="s">
        <v>5</v>
      </c>
      <c r="H13" s="264" t="s">
        <v>5</v>
      </c>
      <c r="I13" s="264" t="s">
        <v>5</v>
      </c>
      <c r="J13" s="264" t="s">
        <v>5</v>
      </c>
      <c r="K13" s="264" t="s">
        <v>5</v>
      </c>
      <c r="L13" s="264" t="s">
        <v>5</v>
      </c>
      <c r="M13" s="264" t="s">
        <v>5</v>
      </c>
      <c r="N13" s="264" t="s">
        <v>5</v>
      </c>
      <c r="O13" s="264" t="s">
        <v>5</v>
      </c>
      <c r="P13" s="264" t="s">
        <v>5</v>
      </c>
      <c r="Q13" s="264" t="s">
        <v>5</v>
      </c>
      <c r="R13" s="264" t="s">
        <v>5</v>
      </c>
      <c r="S13" s="264" t="s">
        <v>5</v>
      </c>
      <c r="T13" s="264" t="s">
        <v>5</v>
      </c>
    </row>
    <row r="14" spans="1:20" ht="19.5" customHeight="1">
      <c r="A14" s="265" t="s">
        <v>5</v>
      </c>
      <c r="B14" s="266" t="s">
        <v>5</v>
      </c>
      <c r="C14" s="266" t="s">
        <v>5</v>
      </c>
      <c r="D14" s="266" t="s">
        <v>5</v>
      </c>
      <c r="E14" s="264" t="s">
        <v>5</v>
      </c>
      <c r="F14" s="264" t="s">
        <v>5</v>
      </c>
      <c r="G14" s="264" t="s">
        <v>5</v>
      </c>
      <c r="H14" s="264" t="s">
        <v>5</v>
      </c>
      <c r="I14" s="264" t="s">
        <v>5</v>
      </c>
      <c r="J14" s="264" t="s">
        <v>5</v>
      </c>
      <c r="K14" s="264" t="s">
        <v>5</v>
      </c>
      <c r="L14" s="264" t="s">
        <v>5</v>
      </c>
      <c r="M14" s="264" t="s">
        <v>5</v>
      </c>
      <c r="N14" s="264" t="s">
        <v>5</v>
      </c>
      <c r="O14" s="264" t="s">
        <v>5</v>
      </c>
      <c r="P14" s="264" t="s">
        <v>5</v>
      </c>
      <c r="Q14" s="264" t="s">
        <v>5</v>
      </c>
      <c r="R14" s="264" t="s">
        <v>5</v>
      </c>
      <c r="S14" s="264" t="s">
        <v>5</v>
      </c>
      <c r="T14" s="264" t="s">
        <v>5</v>
      </c>
    </row>
    <row r="15" spans="1:20" ht="19.5" customHeight="1">
      <c r="A15" s="265" t="s">
        <v>5</v>
      </c>
      <c r="B15" s="266" t="s">
        <v>5</v>
      </c>
      <c r="C15" s="266" t="s">
        <v>5</v>
      </c>
      <c r="D15" s="266" t="s">
        <v>5</v>
      </c>
      <c r="E15" s="264" t="s">
        <v>5</v>
      </c>
      <c r="F15" s="264" t="s">
        <v>5</v>
      </c>
      <c r="G15" s="264" t="s">
        <v>5</v>
      </c>
      <c r="H15" s="264" t="s">
        <v>5</v>
      </c>
      <c r="I15" s="264" t="s">
        <v>5</v>
      </c>
      <c r="J15" s="264" t="s">
        <v>5</v>
      </c>
      <c r="K15" s="264" t="s">
        <v>5</v>
      </c>
      <c r="L15" s="264" t="s">
        <v>5</v>
      </c>
      <c r="M15" s="264" t="s">
        <v>5</v>
      </c>
      <c r="N15" s="264" t="s">
        <v>5</v>
      </c>
      <c r="O15" s="264" t="s">
        <v>5</v>
      </c>
      <c r="P15" s="264" t="s">
        <v>5</v>
      </c>
      <c r="Q15" s="264" t="s">
        <v>5</v>
      </c>
      <c r="R15" s="264" t="s">
        <v>5</v>
      </c>
      <c r="S15" s="264" t="s">
        <v>5</v>
      </c>
      <c r="T15" s="264" t="s">
        <v>5</v>
      </c>
    </row>
    <row r="16" spans="1:20" ht="19.5" customHeight="1">
      <c r="A16" s="265" t="s">
        <v>518</v>
      </c>
      <c r="B16" s="266" t="s">
        <v>5</v>
      </c>
      <c r="C16" s="266" t="s">
        <v>5</v>
      </c>
      <c r="D16" s="266" t="s">
        <v>5</v>
      </c>
      <c r="E16" s="266" t="s">
        <v>5</v>
      </c>
      <c r="F16" s="266" t="s">
        <v>5</v>
      </c>
      <c r="G16" s="266" t="s">
        <v>5</v>
      </c>
      <c r="H16" s="266" t="s">
        <v>5</v>
      </c>
      <c r="I16" s="266" t="s">
        <v>5</v>
      </c>
      <c r="J16" s="266" t="s">
        <v>5</v>
      </c>
      <c r="K16" s="266" t="s">
        <v>5</v>
      </c>
      <c r="L16" s="266" t="s">
        <v>5</v>
      </c>
      <c r="M16" s="266" t="s">
        <v>5</v>
      </c>
      <c r="N16" s="266" t="s">
        <v>5</v>
      </c>
      <c r="O16" s="266" t="s">
        <v>5</v>
      </c>
      <c r="P16" s="266" t="s">
        <v>5</v>
      </c>
      <c r="Q16" s="266" t="s">
        <v>5</v>
      </c>
      <c r="R16" s="266" t="s">
        <v>5</v>
      </c>
      <c r="S16" s="266" t="s">
        <v>5</v>
      </c>
      <c r="T16" s="266" t="s">
        <v>5</v>
      </c>
    </row>
    <row r="17" spans="1:20" ht="19.5" customHeight="1">
      <c r="A17" s="265" t="s">
        <v>519</v>
      </c>
      <c r="B17" s="266"/>
      <c r="C17" s="266"/>
      <c r="D17" s="266"/>
      <c r="E17" s="266"/>
      <c r="F17" s="266"/>
      <c r="G17" s="266"/>
      <c r="H17" s="266"/>
      <c r="I17" s="266"/>
      <c r="J17" s="266"/>
      <c r="K17" s="266"/>
      <c r="L17" s="266"/>
      <c r="M17" s="266"/>
      <c r="N17" s="266"/>
      <c r="O17" s="266"/>
      <c r="P17" s="266"/>
      <c r="Q17" s="266"/>
      <c r="R17" s="266"/>
      <c r="S17" s="266"/>
      <c r="T17" s="266"/>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17:T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J24" sqref="J24"/>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243" t="s">
        <v>520</v>
      </c>
      <c r="G1" s="243" t="s">
        <v>520</v>
      </c>
    </row>
    <row r="2" ht="14.25">
      <c r="L2" s="267" t="s">
        <v>521</v>
      </c>
    </row>
    <row r="3" spans="1:12" ht="14.25">
      <c r="A3" s="259" t="s">
        <v>2</v>
      </c>
      <c r="L3" s="267" t="s">
        <v>3</v>
      </c>
    </row>
    <row r="4" spans="1:12" ht="19.5" customHeight="1">
      <c r="A4" s="260" t="s">
        <v>7</v>
      </c>
      <c r="B4" s="261" t="s">
        <v>5</v>
      </c>
      <c r="C4" s="261" t="s">
        <v>5</v>
      </c>
      <c r="D4" s="261" t="s">
        <v>5</v>
      </c>
      <c r="E4" s="261" t="s">
        <v>290</v>
      </c>
      <c r="F4" s="261" t="s">
        <v>5</v>
      </c>
      <c r="G4" s="261" t="s">
        <v>5</v>
      </c>
      <c r="H4" s="261" t="s">
        <v>291</v>
      </c>
      <c r="I4" s="261" t="s">
        <v>292</v>
      </c>
      <c r="J4" s="261" t="s">
        <v>108</v>
      </c>
      <c r="K4" s="261" t="s">
        <v>5</v>
      </c>
      <c r="L4" s="261" t="s">
        <v>5</v>
      </c>
    </row>
    <row r="5" spans="1:12" ht="19.5" customHeight="1">
      <c r="A5" s="262" t="s">
        <v>122</v>
      </c>
      <c r="B5" s="263" t="s">
        <v>5</v>
      </c>
      <c r="C5" s="263" t="s">
        <v>5</v>
      </c>
      <c r="D5" s="263" t="s">
        <v>123</v>
      </c>
      <c r="E5" s="263" t="s">
        <v>129</v>
      </c>
      <c r="F5" s="263" t="s">
        <v>522</v>
      </c>
      <c r="G5" s="263" t="s">
        <v>523</v>
      </c>
      <c r="H5" s="263" t="s">
        <v>5</v>
      </c>
      <c r="I5" s="263" t="s">
        <v>5</v>
      </c>
      <c r="J5" s="263" t="s">
        <v>129</v>
      </c>
      <c r="K5" s="263" t="s">
        <v>522</v>
      </c>
      <c r="L5" s="250" t="s">
        <v>523</v>
      </c>
    </row>
    <row r="6" spans="1:12" ht="19.5" customHeight="1">
      <c r="A6" s="262" t="s">
        <v>5</v>
      </c>
      <c r="B6" s="263" t="s">
        <v>5</v>
      </c>
      <c r="C6" s="263" t="s">
        <v>5</v>
      </c>
      <c r="D6" s="263" t="s">
        <v>5</v>
      </c>
      <c r="E6" s="263" t="s">
        <v>5</v>
      </c>
      <c r="F6" s="263" t="s">
        <v>5</v>
      </c>
      <c r="G6" s="263" t="s">
        <v>5</v>
      </c>
      <c r="H6" s="263" t="s">
        <v>5</v>
      </c>
      <c r="I6" s="263" t="s">
        <v>5</v>
      </c>
      <c r="J6" s="263" t="s">
        <v>5</v>
      </c>
      <c r="K6" s="263" t="s">
        <v>5</v>
      </c>
      <c r="L6" s="250" t="s">
        <v>297</v>
      </c>
    </row>
    <row r="7" spans="1:12" ht="19.5" customHeight="1">
      <c r="A7" s="262" t="s">
        <v>5</v>
      </c>
      <c r="B7" s="263" t="s">
        <v>5</v>
      </c>
      <c r="C7" s="263" t="s">
        <v>5</v>
      </c>
      <c r="D7" s="263" t="s">
        <v>5</v>
      </c>
      <c r="E7" s="263" t="s">
        <v>5</v>
      </c>
      <c r="F7" s="263" t="s">
        <v>5</v>
      </c>
      <c r="G7" s="263" t="s">
        <v>5</v>
      </c>
      <c r="H7" s="263" t="s">
        <v>5</v>
      </c>
      <c r="I7" s="263" t="s">
        <v>5</v>
      </c>
      <c r="J7" s="263" t="s">
        <v>5</v>
      </c>
      <c r="K7" s="263" t="s">
        <v>5</v>
      </c>
      <c r="L7" s="250" t="s">
        <v>5</v>
      </c>
    </row>
    <row r="8" spans="1:12" ht="19.5" customHeight="1">
      <c r="A8" s="262" t="s">
        <v>126</v>
      </c>
      <c r="B8" s="263" t="s">
        <v>127</v>
      </c>
      <c r="C8" s="263" t="s">
        <v>128</v>
      </c>
      <c r="D8" s="263" t="s">
        <v>11</v>
      </c>
      <c r="E8" s="252" t="s">
        <v>12</v>
      </c>
      <c r="F8" s="252" t="s">
        <v>13</v>
      </c>
      <c r="G8" s="252" t="s">
        <v>21</v>
      </c>
      <c r="H8" s="252" t="s">
        <v>25</v>
      </c>
      <c r="I8" s="252" t="s">
        <v>29</v>
      </c>
      <c r="J8" s="252" t="s">
        <v>33</v>
      </c>
      <c r="K8" s="252" t="s">
        <v>37</v>
      </c>
      <c r="L8" s="252" t="s">
        <v>41</v>
      </c>
    </row>
    <row r="9" spans="1:12" ht="19.5" customHeight="1">
      <c r="A9" s="262" t="s">
        <v>5</v>
      </c>
      <c r="B9" s="263" t="s">
        <v>5</v>
      </c>
      <c r="C9" s="263" t="s">
        <v>5</v>
      </c>
      <c r="D9" s="263" t="s">
        <v>129</v>
      </c>
      <c r="E9" s="264" t="s">
        <v>5</v>
      </c>
      <c r="F9" s="264" t="s">
        <v>5</v>
      </c>
      <c r="G9" s="264" t="s">
        <v>5</v>
      </c>
      <c r="H9" s="264" t="s">
        <v>5</v>
      </c>
      <c r="I9" s="264" t="s">
        <v>5</v>
      </c>
      <c r="J9" s="264" t="s">
        <v>5</v>
      </c>
      <c r="K9" s="264" t="s">
        <v>5</v>
      </c>
      <c r="L9" s="264" t="s">
        <v>5</v>
      </c>
    </row>
    <row r="10" spans="1:12" ht="19.5" customHeight="1">
      <c r="A10" s="265" t="s">
        <v>5</v>
      </c>
      <c r="B10" s="266" t="s">
        <v>5</v>
      </c>
      <c r="C10" s="266" t="s">
        <v>5</v>
      </c>
      <c r="D10" s="266" t="s">
        <v>5</v>
      </c>
      <c r="E10" s="264" t="s">
        <v>5</v>
      </c>
      <c r="F10" s="264" t="s">
        <v>5</v>
      </c>
      <c r="G10" s="264" t="s">
        <v>5</v>
      </c>
      <c r="H10" s="264" t="s">
        <v>5</v>
      </c>
      <c r="I10" s="264" t="s">
        <v>5</v>
      </c>
      <c r="J10" s="264" t="s">
        <v>5</v>
      </c>
      <c r="K10" s="264" t="s">
        <v>5</v>
      </c>
      <c r="L10" s="264" t="s">
        <v>5</v>
      </c>
    </row>
    <row r="11" spans="1:12" ht="19.5" customHeight="1">
      <c r="A11" s="265" t="s">
        <v>5</v>
      </c>
      <c r="B11" s="266" t="s">
        <v>5</v>
      </c>
      <c r="C11" s="266" t="s">
        <v>5</v>
      </c>
      <c r="D11" s="266" t="s">
        <v>5</v>
      </c>
      <c r="E11" s="264" t="s">
        <v>5</v>
      </c>
      <c r="F11" s="264" t="s">
        <v>5</v>
      </c>
      <c r="G11" s="264" t="s">
        <v>5</v>
      </c>
      <c r="H11" s="264" t="s">
        <v>5</v>
      </c>
      <c r="I11" s="264" t="s">
        <v>5</v>
      </c>
      <c r="J11" s="264" t="s">
        <v>5</v>
      </c>
      <c r="K11" s="264" t="s">
        <v>5</v>
      </c>
      <c r="L11" s="264" t="s">
        <v>5</v>
      </c>
    </row>
    <row r="12" spans="1:12" ht="19.5" customHeight="1">
      <c r="A12" s="265" t="s">
        <v>5</v>
      </c>
      <c r="B12" s="266" t="s">
        <v>5</v>
      </c>
      <c r="C12" s="266" t="s">
        <v>5</v>
      </c>
      <c r="D12" s="266" t="s">
        <v>5</v>
      </c>
      <c r="E12" s="264" t="s">
        <v>5</v>
      </c>
      <c r="F12" s="264" t="s">
        <v>5</v>
      </c>
      <c r="G12" s="264" t="s">
        <v>5</v>
      </c>
      <c r="H12" s="264" t="s">
        <v>5</v>
      </c>
      <c r="I12" s="264" t="s">
        <v>5</v>
      </c>
      <c r="J12" s="264" t="s">
        <v>5</v>
      </c>
      <c r="K12" s="264" t="s">
        <v>5</v>
      </c>
      <c r="L12" s="264" t="s">
        <v>5</v>
      </c>
    </row>
    <row r="13" spans="1:12" ht="19.5" customHeight="1">
      <c r="A13" s="265" t="s">
        <v>5</v>
      </c>
      <c r="B13" s="266" t="s">
        <v>5</v>
      </c>
      <c r="C13" s="266" t="s">
        <v>5</v>
      </c>
      <c r="D13" s="266" t="s">
        <v>5</v>
      </c>
      <c r="E13" s="264" t="s">
        <v>5</v>
      </c>
      <c r="F13" s="264" t="s">
        <v>5</v>
      </c>
      <c r="G13" s="264" t="s">
        <v>5</v>
      </c>
      <c r="H13" s="264" t="s">
        <v>5</v>
      </c>
      <c r="I13" s="264" t="s">
        <v>5</v>
      </c>
      <c r="J13" s="264" t="s">
        <v>5</v>
      </c>
      <c r="K13" s="264" t="s">
        <v>5</v>
      </c>
      <c r="L13" s="264" t="s">
        <v>5</v>
      </c>
    </row>
    <row r="14" spans="1:12" ht="19.5" customHeight="1">
      <c r="A14" s="265" t="s">
        <v>5</v>
      </c>
      <c r="B14" s="266" t="s">
        <v>5</v>
      </c>
      <c r="C14" s="266" t="s">
        <v>5</v>
      </c>
      <c r="D14" s="266" t="s">
        <v>5</v>
      </c>
      <c r="E14" s="264" t="s">
        <v>5</v>
      </c>
      <c r="F14" s="264" t="s">
        <v>5</v>
      </c>
      <c r="G14" s="264" t="s">
        <v>5</v>
      </c>
      <c r="H14" s="264" t="s">
        <v>5</v>
      </c>
      <c r="I14" s="264" t="s">
        <v>5</v>
      </c>
      <c r="J14" s="264" t="s">
        <v>5</v>
      </c>
      <c r="K14" s="264" t="s">
        <v>5</v>
      </c>
      <c r="L14" s="264" t="s">
        <v>5</v>
      </c>
    </row>
    <row r="15" spans="1:12" ht="19.5" customHeight="1">
      <c r="A15" s="265" t="s">
        <v>5</v>
      </c>
      <c r="B15" s="266" t="s">
        <v>5</v>
      </c>
      <c r="C15" s="266" t="s">
        <v>5</v>
      </c>
      <c r="D15" s="266" t="s">
        <v>5</v>
      </c>
      <c r="E15" s="264" t="s">
        <v>5</v>
      </c>
      <c r="F15" s="264" t="s">
        <v>5</v>
      </c>
      <c r="G15" s="264" t="s">
        <v>5</v>
      </c>
      <c r="H15" s="264" t="s">
        <v>5</v>
      </c>
      <c r="I15" s="264" t="s">
        <v>5</v>
      </c>
      <c r="J15" s="264" t="s">
        <v>5</v>
      </c>
      <c r="K15" s="264" t="s">
        <v>5</v>
      </c>
      <c r="L15" s="264" t="s">
        <v>5</v>
      </c>
    </row>
    <row r="16" spans="1:12" ht="19.5" customHeight="1">
      <c r="A16" s="265" t="s">
        <v>524</v>
      </c>
      <c r="B16" s="266" t="s">
        <v>5</v>
      </c>
      <c r="C16" s="266" t="s">
        <v>5</v>
      </c>
      <c r="D16" s="266" t="s">
        <v>5</v>
      </c>
      <c r="E16" s="266" t="s">
        <v>5</v>
      </c>
      <c r="F16" s="266" t="s">
        <v>5</v>
      </c>
      <c r="G16" s="266" t="s">
        <v>5</v>
      </c>
      <c r="H16" s="266" t="s">
        <v>5</v>
      </c>
      <c r="I16" s="266" t="s">
        <v>5</v>
      </c>
      <c r="J16" s="266" t="s">
        <v>5</v>
      </c>
      <c r="K16" s="266" t="s">
        <v>5</v>
      </c>
      <c r="L16" s="266" t="s">
        <v>5</v>
      </c>
    </row>
    <row r="17" spans="1:12" ht="19.5" customHeight="1">
      <c r="A17" s="265" t="s">
        <v>525</v>
      </c>
      <c r="B17" s="266"/>
      <c r="C17" s="266"/>
      <c r="D17" s="266"/>
      <c r="E17" s="266"/>
      <c r="F17" s="266"/>
      <c r="G17" s="266"/>
      <c r="H17" s="266"/>
      <c r="I17" s="266"/>
      <c r="J17" s="266"/>
      <c r="K17" s="266"/>
      <c r="L17" s="266"/>
    </row>
  </sheetData>
  <sheetProtection/>
  <mergeCells count="86">
    <mergeCell ref="A1:L1"/>
    <mergeCell ref="A4:D4"/>
    <mergeCell ref="E4:G4"/>
    <mergeCell ref="J4:L4"/>
    <mergeCell ref="A10:C10"/>
    <mergeCell ref="A11:C11"/>
    <mergeCell ref="A12:C12"/>
    <mergeCell ref="A13:C13"/>
    <mergeCell ref="A14:C14"/>
    <mergeCell ref="A15:C15"/>
    <mergeCell ref="A16:L16"/>
    <mergeCell ref="A17:L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john</cp:lastModifiedBy>
  <dcterms:created xsi:type="dcterms:W3CDTF">2023-09-26T13:02:18Z</dcterms:created>
  <dcterms:modified xsi:type="dcterms:W3CDTF">2024-01-08T09:39:44Z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FF34D326F5344DFC91CF39C2C66F2160_12</vt:lpwstr>
  </property>
  <property fmtid="{D5CDD505-2E9C-101B-9397-08002B2CF9AE}" pid="4" name="KSOProductBuildV">
    <vt:lpwstr>2052-11.8.6.9023</vt:lpwstr>
  </property>
</Properties>
</file>