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 tabRatio="500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（本次下达）05-2" sheetId="9" r:id="rId9"/>
    <sheet name="政府性基金预算支出预算表06" sheetId="10" r:id="rId10"/>
    <sheet name="部门政府采购预算表07" sheetId="11" r:id="rId11"/>
    <sheet name="政府购买服务预算表08" sheetId="12" r:id="rId12"/>
    <sheet name="县对下转移支付预算表09-1" sheetId="13" r:id="rId13"/>
    <sheet name="县对下转移支付绩效目标表09-2" sheetId="14" r:id="rId14"/>
    <sheet name="新增资产配置表10" sheetId="15" r:id="rId15"/>
    <sheet name="上级补助项目支出预算表11" sheetId="16" r:id="rId16"/>
    <sheet name="部门项目中期规划预算表12" sheetId="17" r:id="rId17"/>
  </sheets>
  <definedNames>
    <definedName name="_xlnm.Print_Titles" localSheetId="3">'财政拨款收支预算总表02-1'!$1:$6</definedName>
    <definedName name="_xlnm.Print_Titles" localSheetId="4">'一般公共预算支出预算表02-2'!$1:$5</definedName>
    <definedName name="_xlnm.Print_Titles" localSheetId="5">一般公共预算“三公”经费支出预算表03!$1:$6</definedName>
    <definedName name="_xlnm.Print_Titles" localSheetId="9">政府性基金预算支出预算表06!$1:$6</definedName>
    <definedName name="_xlnm.Print_Titles" localSheetId="14">新增资产配置表10!$1:$6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<sst xmlns="http://schemas.openxmlformats.org/spreadsheetml/2006/main" count="1025" uniqueCount="386">
  <si>
    <t>预算01-1表</t>
  </si>
  <si>
    <t>2024年部门财务收支预算总表</t>
  </si>
  <si>
    <t>单位名称：沧源佤族自治县岩帅镇团结中心完小</t>
  </si>
  <si>
    <t>单位:元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</si>
  <si>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</si>
  <si>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</si>
  <si>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</si>
  <si>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</si>
  <si>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</si>
  <si>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</si>
  <si>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</si>
  <si>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</si>
  <si>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</si>
  <si>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</si>
  <si>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</si>
  <si>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</si>
  <si>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</si>
  <si>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</si>
  <si>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</si>
  <si>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 xml:space="preserve"> 1、事业收入</t>
  </si>
  <si>
    <t>六、科学技术支出</t>
  </si>
  <si>
    <t xml:space="preserve"> 2、事业单位经营收入</t>
  </si>
  <si>
    <t>七、文化旅游体育与传媒支出</t>
  </si>
  <si>
    <t xml:space="preserve"> 3、上级补助收入</t>
  </si>
  <si>
    <t>八、社会保障和就业支出</t>
  </si>
  <si>
    <t xml:space="preserve"> 4、附属单位上缴收入</t>
  </si>
  <si>
    <t>九、卫生健康支出</t>
  </si>
  <si>
    <t xml:space="preserve"> 5、其他收入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</si>
  <si>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</si>
  <si>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</si>
  <si>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</si>
  <si>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</si>
  <si>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</si>
  <si>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</si>
  <si>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</si>
  <si>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</si>
  <si>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</si>
  <si>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</si>
  <si>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</si>
  <si>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</si>
  <si>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</si>
  <si>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</si>
  <si>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</si>
  <si>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二十五、债务还本支出</t>
  </si>
  <si>
    <t>二十六、债务付息支出</t>
  </si>
  <si>
    <t>本年收入合计</t>
  </si>
  <si>
    <t>本年支出合计</t>
  </si>
  <si>
    <t>上年结转结余</t>
  </si>
  <si>
    <t>年终结转结余</t>
  </si>
  <si>
    <t>1、财政拨款结转结余</t>
  </si>
  <si>
    <t>2、使用非财政拨款结余</t>
  </si>
  <si>
    <t>2、非财政拨款结余</t>
  </si>
  <si>
    <t>收  入  总  计</t>
  </si>
  <si>
    <t>支 出 总 计</t>
  </si>
  <si>
    <t>预算01-2表</t>
  </si>
  <si>
    <t>2024年部门收入预算表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</si>
  <si>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</si>
  <si>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</si>
  <si>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</si>
  <si>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</si>
  <si>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</si>
  <si>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</si>
  <si>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</si>
  <si>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</si>
  <si>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</si>
  <si>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单位资金收入</t>
  </si>
  <si>
    <t>使用非财政拨款结余</t>
  </si>
  <si>
    <t>事业收入</t>
  </si>
  <si>
    <t>事业单位经营收入</t>
  </si>
  <si>
    <t>上级补助收入</t>
  </si>
  <si>
    <t>附属单位上缴收入</t>
  </si>
  <si>
    <t>其他收入</t>
  </si>
  <si>
    <t>105021</t>
  </si>
  <si>
    <t>沧源佤族自治县岩帅镇团结中心完小</t>
  </si>
  <si>
    <t>预算01-3表</t>
  </si>
  <si>
    <t>2024年部门支出预算表</t>
  </si>
  <si>
    <t>科目编码</t>
  </si>
  <si>
    <t>科目名称</t>
  </si>
  <si>
    <t>基本支出</t>
  </si>
  <si>
    <t>项目支出</t>
  </si>
  <si>
    <t>财政专户管理的支出</t>
  </si>
  <si>
    <t>单位资金</t>
  </si>
  <si>
    <t>事业支出</t>
  </si>
  <si>
    <t>事业单位
经营支出</t>
  </si>
  <si>
    <t>上级补助支出</t>
  </si>
  <si>
    <t>附属单位补助支出</t>
  </si>
  <si>
    <t>其他支出</t>
  </si>
  <si>
    <t>205</t>
  </si>
  <si>
    <t>教育支出</t>
  </si>
  <si>
    <t>20502</t>
  </si>
  <si>
    <t xml:space="preserve">  普通教育</t>
  </si>
  <si>
    <t>2050201</t>
  </si>
  <si>
    <t xml:space="preserve">    学前教育</t>
  </si>
  <si>
    <t>2050202</t>
  </si>
  <si>
    <t xml:space="preserve">    小学教育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</si>
  <si>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</si>
  <si>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</si>
  <si>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</si>
  <si>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</si>
  <si>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</si>
  <si>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</si>
  <si>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</si>
  <si>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</si>
  <si>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</si>
  <si>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</si>
  <si>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</si>
  <si>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</si>
  <si>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</si>
  <si>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</si>
  <si>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</si>
  <si>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</si>
  <si>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</si>
  <si>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</si>
  <si>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</si>
  <si>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</si>
  <si>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</si>
  <si>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</si>
  <si>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</si>
  <si>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</si>
  <si>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</si>
  <si>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</si>
  <si>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</si>
  <si>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</si>
  <si>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2024年财政拨款收支预算总表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</si>
  <si>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</si>
  <si>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</si>
  <si>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</si>
  <si>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</si>
  <si>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</si>
  <si>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</si>
  <si>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</si>
  <si>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</si>
  <si>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</si>
  <si>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</si>
  <si>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</si>
  <si>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</si>
  <si>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</si>
  <si>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</si>
  <si>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</si>
  <si>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</si>
  <si>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</si>
  <si>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</si>
  <si>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</si>
  <si>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</si>
  <si>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</si>
  <si>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</si>
  <si>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</si>
  <si>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</si>
  <si>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</si>
  <si>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</si>
  <si>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</si>
  <si>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（二十一）国有资本经营预算支出</t>
  </si>
  <si>
    <t>（二十二）灾害防治及应急管理支出</t>
  </si>
  <si>
    <t>（二十三）预备费</t>
  </si>
  <si>
    <t>（二十四）其他支出</t>
  </si>
  <si>
    <t>（二十五）债务还本支出</t>
  </si>
  <si>
    <t>（二十六）债务付息支出</t>
  </si>
  <si>
    <t>二、年终结转结余</t>
  </si>
  <si>
    <t>收 入 总 计</t>
  </si>
  <si>
    <t>预算02-2表</t>
  </si>
  <si>
    <t>2024年一般公共预算支出预算表（按功能科目分类）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</si>
  <si>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</si>
  <si>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</si>
  <si>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</si>
  <si>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</si>
  <si>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</si>
  <si>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</si>
  <si>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5</t>
  </si>
  <si>
    <t>6</t>
  </si>
  <si>
    <t>7</t>
  </si>
  <si>
    <t>预算03表</t>
  </si>
  <si>
    <t>2024年一般公共预算“三公”经费支出预算表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</si>
  <si>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</si>
  <si>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</si>
  <si>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</si>
  <si>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</si>
  <si>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</si>
  <si>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</si>
  <si>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</si>
  <si>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注： 2024年本单位无相关预算数据，故公开表格为空表 。</t>
  </si>
  <si>
    <t>预算04表</t>
  </si>
  <si>
    <t>2024年部门基本支出预算表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</si>
  <si>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</si>
  <si>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</si>
  <si>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</si>
  <si>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</si>
  <si>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</si>
  <si>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</si>
  <si>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</si>
  <si>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</si>
  <si>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</si>
  <si>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</si>
  <si>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</si>
  <si>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</si>
  <si>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</si>
  <si>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</si>
  <si>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</si>
  <si>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</si>
  <si>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</si>
  <si>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</si>
  <si>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 xml:space="preserve">  沧源佤族自治县岩帅镇团结中心完小</t>
  </si>
  <si>
    <t>530927210000000002919</t>
  </si>
  <si>
    <t>事业人员支出工资</t>
  </si>
  <si>
    <t>学前教育</t>
  </si>
  <si>
    <t>30101</t>
  </si>
  <si>
    <t>基本工资</t>
  </si>
  <si>
    <t>小学教育</t>
  </si>
  <si>
    <t>30102</t>
  </si>
  <si>
    <t>津贴补贴</t>
  </si>
  <si>
    <t>530927231100001631033</t>
  </si>
  <si>
    <t>集中连片教师生活补助</t>
  </si>
  <si>
    <t>530927231100001631128</t>
  </si>
  <si>
    <t>绩效工资（2017年提高标准部分）</t>
  </si>
  <si>
    <t>绩效工资</t>
  </si>
  <si>
    <t>30107</t>
  </si>
  <si>
    <t>530927210000000002920</t>
  </si>
  <si>
    <t>社会保障缴费</t>
  </si>
  <si>
    <t>机关事业单位基本养老保险缴费支出</t>
  </si>
  <si>
    <t>机关事业单位基本养老保险缴费</t>
  </si>
  <si>
    <t>事业单位医疗</t>
  </si>
  <si>
    <t>职工基本医疗保险缴费</t>
  </si>
  <si>
    <t>30110</t>
  </si>
  <si>
    <t>其他行政事业单位医疗支出</t>
  </si>
  <si>
    <t>其他社会保障缴费</t>
  </si>
  <si>
    <t>30112</t>
  </si>
  <si>
    <t>530927210000000002921</t>
  </si>
  <si>
    <t>住房公积金</t>
  </si>
  <si>
    <t>530927241100002330114</t>
  </si>
  <si>
    <t>聘用制编外人员</t>
  </si>
  <si>
    <t>其他工资福利支出</t>
  </si>
  <si>
    <t>530927241100002330102</t>
  </si>
  <si>
    <t>生均公用经费</t>
  </si>
  <si>
    <t>邮电费</t>
  </si>
  <si>
    <t>530927241100002330116</t>
  </si>
  <si>
    <t>学前、职业教育生均公用经费</t>
  </si>
  <si>
    <t>劳务费</t>
  </si>
  <si>
    <t>办公费</t>
  </si>
  <si>
    <t>其他商品和服务支出</t>
  </si>
  <si>
    <t>培训费</t>
  </si>
  <si>
    <t>会议费</t>
  </si>
  <si>
    <t>530927221100000589119</t>
  </si>
  <si>
    <t>工会经费</t>
  </si>
  <si>
    <t>30228</t>
  </si>
  <si>
    <t>530927231100001348057</t>
  </si>
  <si>
    <t>离退休费</t>
  </si>
  <si>
    <t>事业单位离退休</t>
  </si>
  <si>
    <t>退休费</t>
  </si>
  <si>
    <t>530927241100002330100</t>
  </si>
  <si>
    <t>机关事业单位职工及军人抚恤补助</t>
  </si>
  <si>
    <t>死亡抚恤</t>
  </si>
  <si>
    <t>抚恤金</t>
  </si>
  <si>
    <t>530927241100002404976</t>
  </si>
  <si>
    <t>临聘人员补助</t>
  </si>
  <si>
    <t>其他对个人和家庭的补助</t>
  </si>
  <si>
    <t>预算05-1表</t>
  </si>
  <si>
    <t>2024年部门项目支出预算表</t>
  </si>
  <si>
    <t>项目分类</t>
  </si>
  <si>
    <t>项目单位</t>
  </si>
  <si>
    <t>经济科目编码</t>
  </si>
  <si>
    <t>经济科目名称</t>
  </si>
  <si>
    <t>本年拨款</t>
  </si>
  <si>
    <t>其中：本次下达</t>
  </si>
  <si>
    <t>教育专项经费</t>
  </si>
  <si>
    <t>专项业务类</t>
  </si>
  <si>
    <t>530927241100002320296</t>
  </si>
  <si>
    <t>30201</t>
  </si>
  <si>
    <t>差旅费</t>
  </si>
  <si>
    <t>30226</t>
  </si>
  <si>
    <t>30299</t>
  </si>
  <si>
    <t>课后服务非财政补助资金</t>
  </si>
  <si>
    <t>530927241100002319354</t>
  </si>
  <si>
    <t>奖励金</t>
  </si>
  <si>
    <t>预算05-2表</t>
  </si>
  <si>
    <t>2024年项目支出绩效目标表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</si>
  <si>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</si>
  <si>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</si>
  <si>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</si>
  <si>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</si>
  <si>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</si>
  <si>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</si>
  <si>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</si>
  <si>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</si>
  <si>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</si>
  <si>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</si>
  <si>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教育专项经费</t>
  </si>
  <si>
    <t>按照法律、法规、规章的规定收取非税收入，通过严格实行“收支两条线”管理，在规定的期限内将非税收入全额上缴国库，纳入财政预算管理，达到支出按照“收支脱钩”的原则纳入部门预算管理，通过预算项目安排支出。促进教育公平，确保教育优先发展。</t>
  </si>
  <si>
    <t>产出指标</t>
  </si>
  <si>
    <t>数量指标</t>
  </si>
  <si>
    <t>非税所得收入涉及的单位</t>
  </si>
  <si>
    <t>=</t>
  </si>
  <si>
    <t>个</t>
  </si>
  <si>
    <t>定量指标</t>
  </si>
  <si>
    <t>非税所得收入涉及单位1个</t>
  </si>
  <si>
    <t>成本指标</t>
  </si>
  <si>
    <t>经济成本指标</t>
  </si>
  <si>
    <t>100</t>
  </si>
  <si>
    <t>%</t>
  </si>
  <si>
    <t>资金返还率</t>
  </si>
  <si>
    <t>效益指标</t>
  </si>
  <si>
    <t>经济效益指标</t>
  </si>
  <si>
    <t>办学质量提高</t>
  </si>
  <si>
    <t>显著提高</t>
  </si>
  <si>
    <t>定性指标</t>
  </si>
  <si>
    <t>包含村级校点</t>
  </si>
  <si>
    <t>社会效益指标</t>
  </si>
  <si>
    <t>显著提高升学率</t>
  </si>
  <si>
    <t>&gt;=</t>
  </si>
  <si>
    <t>每辍学一个学生，扣分辍学率为0.1</t>
  </si>
  <si>
    <t>可持续影响指标</t>
  </si>
  <si>
    <t>教育收费年限</t>
  </si>
  <si>
    <t>义务教育年限</t>
  </si>
  <si>
    <t>满意度指标</t>
  </si>
  <si>
    <t>服务对象满意度指标</t>
  </si>
  <si>
    <t>受益学生满意度</t>
  </si>
  <si>
    <t>95</t>
  </si>
  <si>
    <t>加大教育收费政策宣传力度</t>
  </si>
  <si>
    <t>受益学校满意度</t>
  </si>
  <si>
    <t xml:space="preserve">  课后服务非财政补助资金</t>
  </si>
  <si>
    <t>"1、严肃财经纪律，落实好课后服务政策，规范课后服务费收费行为，严格执行课后服务费收费标准。
2、体现自愿参与原则,确实减轻家长负担。确实减轻学生作业负担和校外培训负担，提升学习效率、丰富学生课外活动。
3、课后服务费主要用于补助直接参与服务工作的老师和其他工作人员，还可以用于因开展课后服务而产生的学校开支，即：设施设备添置维修、耗材消耗品购买及开展各类（比赛）活动等。"</t>
  </si>
  <si>
    <t>课后服务人数</t>
  </si>
  <si>
    <t>1255</t>
  </si>
  <si>
    <t>人/次</t>
  </si>
  <si>
    <t>财政预算返还收入</t>
  </si>
  <si>
    <t>质量指标</t>
  </si>
  <si>
    <t>参加课后服务费标准达标率和覆盖率</t>
  </si>
  <si>
    <t>时效指标</t>
  </si>
  <si>
    <t>补助资金当年及时率</t>
  </si>
  <si>
    <t>社会成本指标</t>
  </si>
  <si>
    <t>600</t>
  </si>
  <si>
    <t>元/生·年</t>
  </si>
  <si>
    <t/>
  </si>
  <si>
    <t>补助对象生活状况改善率</t>
  </si>
  <si>
    <t>提升学习效率、丰富学生课外活动</t>
  </si>
  <si>
    <t>年</t>
  </si>
  <si>
    <t>学生满意度</t>
  </si>
  <si>
    <t>预算06表</t>
  </si>
  <si>
    <t>2024年政府性基金预算支出预算表</t>
  </si>
  <si>
    <t>政府性基金预算支出预算表</t>
  </si>
  <si>
    <t>本年政府性基金预算支出</t>
  </si>
  <si>
    <t>预算07表</t>
  </si>
  <si>
    <t>2024年部门政府采购预算表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</si>
  <si>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</si>
  <si>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</si>
  <si>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</si>
  <si>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</si>
  <si>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</si>
  <si>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</si>
  <si>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</si>
  <si>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</si>
  <si>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</si>
  <si>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预算08表</t>
  </si>
  <si>
    <t>2024年政府购买服务预算表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</si>
  <si>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</si>
  <si>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</si>
  <si>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</si>
  <si>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</si>
  <si>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</si>
  <si>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</si>
  <si>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预算09-1表</t>
  </si>
  <si>
    <t>2024年县对下转移支付预算表</t>
  </si>
  <si>
    <t>单位名称（项目）</t>
  </si>
  <si>
    <t>地区</t>
  </si>
  <si>
    <t>政府性基金</t>
  </si>
  <si>
    <t>-</t>
  </si>
  <si>
    <t>预算09-2表</t>
  </si>
  <si>
    <t>2024年县对下转移支付绩效目标表</t>
  </si>
  <si>
    <t>预算10表</t>
  </si>
  <si>
    <t>2024年新增资产配置表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</si>
  <si>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</si>
  <si>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</si>
  <si>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</si>
  <si>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</si>
  <si>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</si>
  <si>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</si>
  <si>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</si>
  <si>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预算11表</t>
  </si>
  <si>
    <t>2024年上级补助项目支出预算表</t>
  </si>
  <si>
    <t>上级补助</t>
  </si>
  <si>
    <t>预算12表</t>
  </si>
  <si>
    <t>2024年部门项目中期规划预算表</t>
  </si>
  <si>
    <t>项目级次</t>
  </si>
  <si>
    <t>2024年</t>
  </si>
  <si>
    <t>2025年</t>
  </si>
  <si>
    <t>2026年</t>
  </si>
  <si>
    <t>311 专项业务类</t>
  </si>
  <si>
    <t>本级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</si>
</sst>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-0.00\ "/>
  </numFmts>
  <fonts count="48">
    <font>
      <sz val="9"/>
      <name val="宋体"/>
      <charset val="134"/>
    </font>
    <font>
      <sz val="10"/>
      <name val="宋体"/>
      <charset val="1"/>
    </font>
    <font>
      <sz val="10"/>
      <color rgb="FF000000"/>
      <name val="宋体"/>
      <charset val="1"/>
    </font>
    <font>
      <sz val="22"/>
      <color rgb="FF000000"/>
      <name val="方正小标宋简体"/>
      <charset val="1"/>
    </font>
    <font>
      <b/>
      <sz val="23"/>
      <color rgb="FF000000"/>
      <name val="宋体"/>
      <charset val="1"/>
    </font>
    <font>
      <sz val="9"/>
      <color rgb="FF000000"/>
      <name val="宋体"/>
      <charset val="1"/>
    </font>
    <font>
      <sz val="11"/>
      <color rgb="FF000000"/>
      <name val="宋体"/>
      <charset val="1"/>
    </font>
    <font>
      <sz val="11"/>
      <name val="宋体"/>
      <charset val="1"/>
    </font>
    <font>
      <sz val="9"/>
      <name val="宋体"/>
      <charset val="1"/>
    </font>
    <font>
      <sz val="12"/>
      <color rgb="FFFF0000"/>
      <name val="宋体"/>
      <charset val="1"/>
    </font>
    <font>
      <b/>
      <sz val="22"/>
      <color rgb="FF000000"/>
      <name val="宋体"/>
      <charset val="1"/>
    </font>
    <font>
      <sz val="10"/>
      <color rgb="FFFFFFFF"/>
      <name val="宋体"/>
      <charset val="1"/>
    </font>
    <font>
      <b/>
      <sz val="21"/>
      <color rgb="FF000000"/>
      <name val="宋体"/>
      <charset val="1"/>
    </font>
    <font>
      <sz val="9"/>
      <color theme="1"/>
      <name val="宋体"/>
      <charset val="1"/>
    </font>
    <font>
      <sz val="12"/>
      <name val="宋体"/>
      <charset val="1"/>
    </font>
    <font>
      <b/>
      <sz val="22"/>
      <name val="宋体"/>
      <charset val="1"/>
    </font>
    <font>
      <sz val="18"/>
      <name val="Microsoft Sans Serif"/>
      <charset val="1"/>
    </font>
    <font>
      <b/>
      <sz val="22"/>
      <color rgb="FF000000"/>
      <name val="方正小标宋简体"/>
      <charset val="1"/>
    </font>
    <font>
      <sz val="10"/>
      <name val="Arial"/>
      <charset val="1"/>
    </font>
    <font>
      <sz val="20"/>
      <color rgb="FF000000"/>
      <name val="宋体"/>
      <charset val="1"/>
    </font>
    <font>
      <b/>
      <sz val="10"/>
      <color rgb="FF000000"/>
      <name val="宋体"/>
      <charset val="1"/>
    </font>
    <font>
      <b/>
      <sz val="9"/>
      <color rgb="FF000000"/>
      <name val="宋体"/>
      <charset val="1"/>
    </font>
    <font>
      <sz val="28"/>
      <color rgb="FF000000"/>
      <name val="宋体"/>
      <charset val="1"/>
    </font>
    <font>
      <sz val="10"/>
      <name val="Microsoft Sans Serif"/>
      <charset val="1"/>
    </font>
    <font>
      <sz val="30"/>
      <color rgb="FF000000"/>
      <name val="宋体"/>
      <charset val="1"/>
    </font>
    <font>
      <sz val="18"/>
      <name val="宋体"/>
      <charset val="1"/>
    </font>
    <font>
      <sz val="19"/>
      <color rgb="FF000000"/>
      <name val="宋体"/>
      <charset val="1"/>
    </font>
    <font>
      <b/>
      <sz val="11"/>
      <color rgb="FF000000"/>
      <name val="宋体"/>
      <charset val="1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28" fillId="0" borderId="0" applyFont="0" applyFill="0" applyBorder="0" applyAlignment="0" applyProtection="0">
      <alignment vertical="center"/>
    </xf>
    <xf numFmtId="44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2" fontId="28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4" borderId="14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5" borderId="17" applyNumberFormat="0" applyAlignment="0" applyProtection="0">
      <alignment vertical="center"/>
    </xf>
    <xf numFmtId="0" fontId="38" fillId="6" borderId="18" applyNumberFormat="0" applyAlignment="0" applyProtection="0">
      <alignment vertical="center"/>
    </xf>
    <xf numFmtId="0" fontId="39" fillId="6" borderId="17" applyNumberFormat="0" applyAlignment="0" applyProtection="0">
      <alignment vertical="center"/>
    </xf>
    <xf numFmtId="0" fontId="40" fillId="7" borderId="19" applyNumberFormat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6" fillId="34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41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/>
    <xf numFmtId="49" fontId="2" fillId="0" borderId="0" xfId="49" applyNumberFormat="1" applyFont="1" applyFill="1" applyBorder="1" applyAlignment="1" applyProtection="1"/>
    <xf numFmtId="0" fontId="2" fillId="0" borderId="0" xfId="49" applyFont="1" applyFill="1" applyBorder="1" applyAlignment="1" applyProtection="1">
      <alignment horizontal="right" vertical="center"/>
      <protection locked="0"/>
    </xf>
    <xf numFmtId="0" fontId="3" fillId="0" borderId="0" xfId="49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horizontal="center" vertical="center"/>
    </xf>
    <xf numFmtId="0" fontId="5" fillId="0" borderId="0" xfId="49" applyFont="1" applyFill="1" applyBorder="1" applyAlignment="1" applyProtection="1">
      <alignment horizontal="left" vertical="center"/>
      <protection locked="0"/>
    </xf>
    <xf numFmtId="0" fontId="6" fillId="0" borderId="0" xfId="49" applyFont="1" applyFill="1" applyBorder="1" applyAlignment="1" applyProtection="1">
      <alignment horizontal="left" vertical="center"/>
    </xf>
    <xf numFmtId="0" fontId="6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horizontal="right"/>
      <protection locked="0"/>
    </xf>
    <xf numFmtId="0" fontId="6" fillId="0" borderId="1" xfId="49" applyFont="1" applyFill="1" applyBorder="1" applyAlignment="1" applyProtection="1">
      <alignment horizontal="center" vertical="center" wrapText="1"/>
      <protection locked="0"/>
    </xf>
    <xf numFmtId="0" fontId="6" fillId="0" borderId="1" xfId="49" applyFont="1" applyFill="1" applyBorder="1" applyAlignment="1" applyProtection="1">
      <alignment horizontal="center" vertical="center" wrapText="1"/>
    </xf>
    <xf numFmtId="0" fontId="6" fillId="0" borderId="2" xfId="49" applyFont="1" applyFill="1" applyBorder="1" applyAlignment="1" applyProtection="1">
      <alignment horizontal="center" vertical="center"/>
    </xf>
    <xf numFmtId="0" fontId="6" fillId="0" borderId="3" xfId="49" applyFont="1" applyFill="1" applyBorder="1" applyAlignment="1" applyProtection="1">
      <alignment horizontal="center" vertical="center"/>
    </xf>
    <xf numFmtId="0" fontId="6" fillId="0" borderId="4" xfId="49" applyFont="1" applyFill="1" applyBorder="1" applyAlignment="1" applyProtection="1">
      <alignment horizontal="center" vertical="center"/>
    </xf>
    <xf numFmtId="0" fontId="6" fillId="0" borderId="5" xfId="49" applyFont="1" applyFill="1" applyBorder="1" applyAlignment="1" applyProtection="1">
      <alignment horizontal="center" vertical="center" wrapText="1"/>
      <protection locked="0"/>
    </xf>
    <xf numFmtId="0" fontId="6" fillId="0" borderId="5" xfId="49" applyFont="1" applyFill="1" applyBorder="1" applyAlignment="1" applyProtection="1">
      <alignment horizontal="center" vertical="center" wrapText="1"/>
    </xf>
    <xf numFmtId="0" fontId="7" fillId="0" borderId="6" xfId="49" applyFont="1" applyFill="1" applyBorder="1" applyAlignment="1" applyProtection="1">
      <alignment horizontal="center" vertical="center" wrapText="1"/>
      <protection locked="0"/>
    </xf>
    <xf numFmtId="0" fontId="6" fillId="0" borderId="6" xfId="49" applyFont="1" applyFill="1" applyBorder="1" applyAlignment="1" applyProtection="1">
      <alignment horizontal="center" vertical="center" wrapText="1"/>
    </xf>
    <xf numFmtId="0" fontId="1" fillId="0" borderId="7" xfId="49" applyFont="1" applyFill="1" applyBorder="1" applyAlignment="1" applyProtection="1">
      <alignment horizontal="center" vertical="center"/>
    </xf>
    <xf numFmtId="0" fontId="1" fillId="0" borderId="7" xfId="49" applyFont="1" applyFill="1" applyBorder="1" applyAlignment="1" applyProtection="1">
      <alignment horizontal="center" vertical="center"/>
      <protection locked="0"/>
    </xf>
    <xf numFmtId="0" fontId="8" fillId="0" borderId="7" xfId="49" applyFont="1" applyFill="1" applyBorder="1" applyAlignment="1" applyProtection="1">
      <alignment horizontal="left" vertical="center" wrapText="1"/>
      <protection locked="0"/>
    </xf>
    <xf numFmtId="0" fontId="5" fillId="0" borderId="7" xfId="49" applyFont="1" applyFill="1" applyBorder="1" applyAlignment="1" applyProtection="1">
      <alignment horizontal="left" vertical="center"/>
      <protection locked="0"/>
    </xf>
    <xf numFmtId="4" fontId="8" fillId="0" borderId="7" xfId="49" applyNumberFormat="1" applyFont="1" applyFill="1" applyBorder="1" applyAlignment="1" applyProtection="1">
      <alignment horizontal="right" vertical="center" wrapText="1"/>
      <protection locked="0"/>
    </xf>
    <xf numFmtId="0" fontId="8" fillId="0" borderId="2" xfId="49" applyFont="1" applyFill="1" applyBorder="1" applyAlignment="1" applyProtection="1">
      <alignment horizontal="center" vertical="center" wrapText="1"/>
      <protection locked="0"/>
    </xf>
    <xf numFmtId="0" fontId="8" fillId="0" borderId="3" xfId="49" applyFont="1" applyFill="1" applyBorder="1" applyAlignment="1" applyProtection="1">
      <alignment horizontal="left" vertical="center" wrapText="1"/>
      <protection locked="0"/>
    </xf>
    <xf numFmtId="0" fontId="8" fillId="0" borderId="4" xfId="49" applyFont="1" applyFill="1" applyBorder="1" applyAlignment="1" applyProtection="1">
      <alignment horizontal="left" vertical="center" wrapText="1"/>
      <protection locked="0"/>
    </xf>
    <xf numFmtId="0" fontId="6" fillId="0" borderId="1" xfId="49" applyFont="1" applyFill="1" applyBorder="1" applyAlignment="1" applyProtection="1">
      <alignment horizontal="center" vertical="center"/>
    </xf>
    <xf numFmtId="0" fontId="6" fillId="0" borderId="5" xfId="49" applyFont="1" applyFill="1" applyBorder="1" applyAlignment="1" applyProtection="1">
      <alignment horizontal="center" vertical="center"/>
    </xf>
    <xf numFmtId="0" fontId="6" fillId="0" borderId="6" xfId="49" applyFont="1" applyFill="1" applyBorder="1" applyAlignment="1" applyProtection="1">
      <alignment horizontal="center" vertical="center"/>
    </xf>
    <xf numFmtId="0" fontId="5" fillId="0" borderId="7" xfId="49" applyFont="1" applyFill="1" applyBorder="1" applyAlignment="1" applyProtection="1">
      <alignment horizontal="left" vertical="center" wrapText="1"/>
    </xf>
    <xf numFmtId="0" fontId="5" fillId="0" borderId="7" xfId="49" applyFont="1" applyFill="1" applyBorder="1" applyAlignment="1" applyProtection="1">
      <alignment horizontal="right" vertical="center" wrapText="1"/>
    </xf>
    <xf numFmtId="0" fontId="5" fillId="0" borderId="7" xfId="49" applyFont="1" applyFill="1" applyBorder="1" applyAlignment="1" applyProtection="1">
      <alignment horizontal="right" vertical="center" wrapText="1"/>
      <protection locked="0"/>
    </xf>
    <xf numFmtId="0" fontId="1" fillId="0" borderId="2" xfId="49" applyFont="1" applyFill="1" applyBorder="1" applyAlignment="1" applyProtection="1">
      <alignment horizontal="center" vertical="center" wrapText="1"/>
      <protection locked="0"/>
    </xf>
    <xf numFmtId="0" fontId="8" fillId="0" borderId="3" xfId="49" applyFont="1" applyFill="1" applyBorder="1" applyAlignment="1" applyProtection="1">
      <alignment horizontal="left" vertical="center"/>
    </xf>
    <xf numFmtId="0" fontId="8" fillId="0" borderId="4" xfId="49" applyFont="1" applyFill="1" applyBorder="1" applyAlignment="1" applyProtection="1">
      <alignment horizontal="left" vertical="center"/>
    </xf>
    <xf numFmtId="0" fontId="9" fillId="0" borderId="0" xfId="49" applyFont="1" applyFill="1" applyAlignment="1" applyProtection="1">
      <alignment horizontal="center" wrapText="1"/>
    </xf>
    <xf numFmtId="0" fontId="5" fillId="0" borderId="0" xfId="49" applyFont="1" applyFill="1" applyBorder="1" applyAlignment="1" applyProtection="1">
      <alignment horizontal="right" vertical="center"/>
      <protection locked="0"/>
    </xf>
    <xf numFmtId="0" fontId="1" fillId="0" borderId="0" xfId="49" applyFont="1" applyFill="1" applyBorder="1" applyAlignment="1" applyProtection="1">
      <alignment vertical="center"/>
    </xf>
    <xf numFmtId="0" fontId="8" fillId="0" borderId="0" xfId="49" applyFont="1" applyFill="1" applyBorder="1" applyAlignment="1" applyProtection="1">
      <alignment vertical="top"/>
      <protection locked="0"/>
    </xf>
    <xf numFmtId="0" fontId="5" fillId="0" borderId="0" xfId="49" applyFont="1" applyFill="1" applyBorder="1" applyAlignment="1" applyProtection="1">
      <alignment horizontal="right" vertical="center"/>
    </xf>
    <xf numFmtId="0" fontId="3" fillId="0" borderId="0" xfId="49" applyFont="1" applyFill="1" applyBorder="1" applyAlignment="1" applyProtection="1">
      <alignment horizontal="center" vertical="center" wrapText="1"/>
    </xf>
    <xf numFmtId="0" fontId="5" fillId="0" borderId="0" xfId="49" applyFont="1" applyFill="1" applyBorder="1" applyAlignment="1" applyProtection="1">
      <alignment horizontal="left" vertical="center"/>
    </xf>
    <xf numFmtId="0" fontId="1" fillId="0" borderId="0" xfId="49" applyFont="1" applyFill="1" applyBorder="1" applyAlignment="1" applyProtection="1">
      <alignment horizontal="right" vertical="center" wrapText="1"/>
    </xf>
    <xf numFmtId="0" fontId="6" fillId="0" borderId="2" xfId="49" applyFont="1" applyFill="1" applyBorder="1" applyAlignment="1" applyProtection="1">
      <alignment horizontal="center" vertical="center" wrapText="1"/>
    </xf>
    <xf numFmtId="0" fontId="6" fillId="0" borderId="3" xfId="49" applyFont="1" applyFill="1" applyBorder="1" applyAlignment="1" applyProtection="1">
      <alignment horizontal="center" vertical="center" wrapText="1"/>
    </xf>
    <xf numFmtId="0" fontId="6" fillId="0" borderId="4" xfId="49" applyFont="1" applyFill="1" applyBorder="1" applyAlignment="1" applyProtection="1">
      <alignment horizontal="center" vertical="center" wrapText="1"/>
    </xf>
    <xf numFmtId="0" fontId="6" fillId="0" borderId="7" xfId="49" applyFont="1" applyFill="1" applyBorder="1" applyAlignment="1" applyProtection="1">
      <alignment horizontal="center" vertical="center" wrapText="1"/>
    </xf>
    <xf numFmtId="0" fontId="5" fillId="0" borderId="7" xfId="49" applyFont="1" applyFill="1" applyBorder="1" applyAlignment="1" applyProtection="1">
      <alignment vertical="center" wrapText="1"/>
    </xf>
    <xf numFmtId="0" fontId="5" fillId="0" borderId="7" xfId="49" applyFont="1" applyFill="1" applyBorder="1" applyAlignment="1" applyProtection="1">
      <alignment horizontal="right" vertical="center"/>
    </xf>
    <xf numFmtId="0" fontId="5" fillId="0" borderId="7" xfId="49" applyFont="1" applyFill="1" applyBorder="1" applyAlignment="1" applyProtection="1">
      <alignment horizontal="right" vertical="center"/>
      <protection locked="0"/>
    </xf>
    <xf numFmtId="0" fontId="5" fillId="0" borderId="2" xfId="49" applyFont="1" applyFill="1" applyBorder="1" applyAlignment="1" applyProtection="1">
      <alignment horizontal="center" vertical="center" wrapText="1"/>
      <protection locked="0"/>
    </xf>
    <xf numFmtId="0" fontId="5" fillId="0" borderId="3" xfId="49" applyFont="1" applyFill="1" applyBorder="1" applyAlignment="1" applyProtection="1">
      <alignment horizontal="center" vertical="center" wrapText="1"/>
      <protection locked="0"/>
    </xf>
    <xf numFmtId="0" fontId="5" fillId="0" borderId="4" xfId="49" applyFont="1" applyFill="1" applyBorder="1" applyAlignment="1" applyProtection="1">
      <alignment horizontal="center" vertical="center" wrapText="1"/>
      <protection locked="0"/>
    </xf>
    <xf numFmtId="0" fontId="4" fillId="0" borderId="0" xfId="49" applyFont="1" applyFill="1" applyBorder="1" applyAlignment="1" applyProtection="1">
      <alignment horizontal="center" vertical="center"/>
      <protection locked="0"/>
    </xf>
    <xf numFmtId="0" fontId="8" fillId="0" borderId="0" xfId="49" applyFont="1" applyFill="1" applyBorder="1" applyAlignment="1" applyProtection="1">
      <alignment horizontal="left" vertical="center"/>
      <protection locked="0"/>
    </xf>
    <xf numFmtId="0" fontId="6" fillId="0" borderId="7" xfId="49" applyFont="1" applyFill="1" applyBorder="1" applyAlignment="1" applyProtection="1">
      <alignment horizontal="center" vertical="center"/>
      <protection locked="0"/>
    </xf>
    <xf numFmtId="0" fontId="2" fillId="0" borderId="0" xfId="49" applyFont="1" applyFill="1" applyBorder="1" applyAlignment="1" applyProtection="1">
      <alignment horizontal="right" vertical="center"/>
    </xf>
    <xf numFmtId="0" fontId="10" fillId="0" borderId="0" xfId="49" applyFont="1" applyFill="1" applyBorder="1" applyAlignment="1" applyProtection="1">
      <alignment horizontal="center" vertical="center" wrapText="1"/>
    </xf>
    <xf numFmtId="0" fontId="5" fillId="0" borderId="0" xfId="49" applyFont="1" applyFill="1" applyBorder="1" applyAlignment="1" applyProtection="1">
      <alignment horizontal="left" vertical="center" wrapText="1"/>
    </xf>
    <xf numFmtId="0" fontId="6" fillId="0" borderId="0" xfId="49" applyFont="1" applyFill="1" applyBorder="1" applyAlignment="1" applyProtection="1">
      <alignment wrapText="1"/>
    </xf>
    <xf numFmtId="0" fontId="2" fillId="0" borderId="0" xfId="49" applyFont="1" applyFill="1" applyBorder="1" applyAlignment="1" applyProtection="1">
      <alignment horizontal="right" wrapText="1"/>
    </xf>
    <xf numFmtId="0" fontId="2" fillId="0" borderId="0" xfId="49" applyFont="1" applyFill="1" applyBorder="1" applyAlignment="1" applyProtection="1">
      <alignment wrapText="1"/>
    </xf>
    <xf numFmtId="0" fontId="6" fillId="0" borderId="8" xfId="49" applyFont="1" applyFill="1" applyBorder="1" applyAlignment="1" applyProtection="1">
      <alignment horizontal="center" vertical="center" wrapText="1"/>
    </xf>
    <xf numFmtId="0" fontId="6" fillId="0" borderId="7" xfId="49" applyFont="1" applyFill="1" applyBorder="1" applyAlignment="1" applyProtection="1">
      <alignment horizontal="center" vertical="center"/>
    </xf>
    <xf numFmtId="0" fontId="7" fillId="0" borderId="2" xfId="49" applyFont="1" applyFill="1" applyBorder="1" applyAlignment="1" applyProtection="1">
      <alignment horizontal="center" vertical="center"/>
    </xf>
    <xf numFmtId="0" fontId="8" fillId="0" borderId="0" xfId="49" applyFont="1" applyFill="1" applyBorder="1" applyAlignment="1" applyProtection="1">
      <alignment horizontal="right" vertical="center"/>
    </xf>
    <xf numFmtId="0" fontId="8" fillId="0" borderId="0" xfId="49" applyFont="1" applyFill="1" applyBorder="1" applyAlignment="1" applyProtection="1">
      <alignment horizontal="right" vertical="center" wrapText="1"/>
    </xf>
    <xf numFmtId="0" fontId="2" fillId="0" borderId="0" xfId="49" applyFont="1" applyFill="1" applyBorder="1" applyAlignment="1" applyProtection="1">
      <protection locked="0"/>
    </xf>
    <xf numFmtId="0" fontId="4" fillId="0" borderId="0" xfId="49" applyFont="1" applyFill="1" applyBorder="1" applyAlignment="1" applyProtection="1">
      <alignment horizontal="center" vertical="center" wrapText="1"/>
    </xf>
    <xf numFmtId="0" fontId="6" fillId="0" borderId="0" xfId="49" applyFont="1" applyFill="1" applyBorder="1" applyAlignment="1" applyProtection="1">
      <protection locked="0"/>
    </xf>
    <xf numFmtId="0" fontId="6" fillId="0" borderId="9" xfId="49" applyFont="1" applyFill="1" applyBorder="1" applyAlignment="1" applyProtection="1">
      <alignment horizontal="center" vertical="center" wrapText="1"/>
    </xf>
    <xf numFmtId="0" fontId="6" fillId="0" borderId="9" xfId="49" applyFont="1" applyFill="1" applyBorder="1" applyAlignment="1" applyProtection="1">
      <alignment horizontal="center" vertical="center" wrapText="1"/>
      <protection locked="0"/>
    </xf>
    <xf numFmtId="0" fontId="6" fillId="0" borderId="10" xfId="49" applyFont="1" applyFill="1" applyBorder="1" applyAlignment="1" applyProtection="1">
      <alignment horizontal="center" vertical="center" wrapText="1"/>
    </xf>
    <xf numFmtId="0" fontId="7" fillId="0" borderId="10" xfId="49" applyFont="1" applyFill="1" applyBorder="1" applyAlignment="1" applyProtection="1">
      <alignment horizontal="center" vertical="center" wrapText="1"/>
      <protection locked="0"/>
    </xf>
    <xf numFmtId="0" fontId="6" fillId="0" borderId="11" xfId="49" applyFont="1" applyFill="1" applyBorder="1" applyAlignment="1" applyProtection="1">
      <alignment horizontal="center" vertical="center" wrapText="1"/>
    </xf>
    <xf numFmtId="0" fontId="6" fillId="0" borderId="11" xfId="49" applyFont="1" applyFill="1" applyBorder="1" applyAlignment="1" applyProtection="1">
      <alignment horizontal="center" vertical="center" wrapText="1"/>
      <protection locked="0"/>
    </xf>
    <xf numFmtId="3" fontId="6" fillId="0" borderId="6" xfId="49" applyNumberFormat="1" applyFont="1" applyFill="1" applyBorder="1" applyAlignment="1" applyProtection="1">
      <alignment horizontal="center" vertical="center"/>
    </xf>
    <xf numFmtId="0" fontId="5" fillId="0" borderId="6" xfId="49" applyFont="1" applyFill="1" applyBorder="1" applyAlignment="1" applyProtection="1">
      <alignment horizontal="left" vertical="center" wrapText="1"/>
    </xf>
    <xf numFmtId="0" fontId="5" fillId="0" borderId="11" xfId="49" applyFont="1" applyFill="1" applyBorder="1" applyAlignment="1" applyProtection="1">
      <alignment horizontal="left" vertical="center" wrapText="1"/>
    </xf>
    <xf numFmtId="0" fontId="5" fillId="0" borderId="11" xfId="49" applyFont="1" applyFill="1" applyBorder="1" applyAlignment="1" applyProtection="1">
      <alignment horizontal="left" vertical="center" wrapText="1"/>
      <protection locked="0"/>
    </xf>
    <xf numFmtId="0" fontId="5" fillId="0" borderId="11" xfId="49" applyFont="1" applyFill="1" applyBorder="1" applyAlignment="1" applyProtection="1">
      <alignment horizontal="left" vertical="center"/>
      <protection locked="0"/>
    </xf>
    <xf numFmtId="0" fontId="5" fillId="0" borderId="11" xfId="49" applyFont="1" applyFill="1" applyBorder="1" applyAlignment="1" applyProtection="1">
      <alignment horizontal="right" vertical="center"/>
      <protection locked="0"/>
    </xf>
    <xf numFmtId="0" fontId="5" fillId="0" borderId="11" xfId="49" applyFont="1" applyFill="1" applyBorder="1" applyAlignment="1" applyProtection="1">
      <alignment horizontal="right" vertical="center"/>
    </xf>
    <xf numFmtId="0" fontId="5" fillId="0" borderId="12" xfId="49" applyFont="1" applyFill="1" applyBorder="1" applyAlignment="1" applyProtection="1">
      <alignment horizontal="center" vertical="center"/>
    </xf>
    <xf numFmtId="0" fontId="5" fillId="0" borderId="13" xfId="49" applyFont="1" applyFill="1" applyBorder="1" applyAlignment="1" applyProtection="1">
      <alignment horizontal="left" vertical="center"/>
    </xf>
    <xf numFmtId="0" fontId="5" fillId="0" borderId="13" xfId="49" applyFont="1" applyFill="1" applyBorder="1" applyAlignment="1" applyProtection="1">
      <alignment horizontal="left" vertical="center"/>
      <protection locked="0"/>
    </xf>
    <xf numFmtId="0" fontId="5" fillId="0" borderId="11" xfId="49" applyFont="1" applyFill="1" applyBorder="1" applyAlignment="1" applyProtection="1">
      <alignment horizontal="left" vertical="center"/>
    </xf>
    <xf numFmtId="0" fontId="8" fillId="0" borderId="0" xfId="49" applyFont="1" applyFill="1" applyBorder="1" applyAlignment="1" applyProtection="1">
      <alignment vertical="top" wrapText="1"/>
      <protection locked="0"/>
    </xf>
    <xf numFmtId="0" fontId="1" fillId="0" borderId="0" xfId="49" applyFont="1" applyFill="1" applyBorder="1" applyAlignment="1" applyProtection="1">
      <alignment wrapText="1"/>
    </xf>
    <xf numFmtId="0" fontId="4" fillId="0" borderId="0" xfId="49" applyFont="1" applyFill="1" applyBorder="1" applyAlignment="1" applyProtection="1">
      <alignment horizontal="center" vertical="center" wrapText="1"/>
      <protection locked="0"/>
    </xf>
    <xf numFmtId="0" fontId="5" fillId="0" borderId="0" xfId="49" applyFont="1" applyFill="1" applyBorder="1" applyAlignment="1" applyProtection="1">
      <alignment horizontal="right"/>
      <protection locked="0"/>
    </xf>
    <xf numFmtId="0" fontId="6" fillId="0" borderId="3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center" vertical="center"/>
      <protection locked="0"/>
    </xf>
    <xf numFmtId="0" fontId="6" fillId="0" borderId="13" xfId="49" applyFont="1" applyFill="1" applyBorder="1" applyAlignment="1" applyProtection="1">
      <alignment horizontal="center" vertical="center" wrapText="1"/>
    </xf>
    <xf numFmtId="0" fontId="7" fillId="0" borderId="13" xfId="49" applyFont="1" applyFill="1" applyBorder="1" applyAlignment="1" applyProtection="1">
      <alignment horizontal="center" vertical="center"/>
      <protection locked="0"/>
    </xf>
    <xf numFmtId="0" fontId="6" fillId="0" borderId="7" xfId="49" applyFont="1" applyFill="1" applyBorder="1" applyAlignment="1" applyProtection="1">
      <alignment horizontal="center" vertical="center" wrapText="1"/>
      <protection locked="0"/>
    </xf>
    <xf numFmtId="0" fontId="5" fillId="0" borderId="0" xfId="49" applyFont="1" applyFill="1" applyBorder="1" applyAlignment="1" applyProtection="1">
      <alignment horizontal="right" vertical="center" wrapText="1"/>
      <protection locked="0"/>
    </xf>
    <xf numFmtId="0" fontId="5" fillId="0" borderId="0" xfId="49" applyFont="1" applyFill="1" applyBorder="1" applyAlignment="1" applyProtection="1">
      <alignment horizontal="right" vertical="center" wrapText="1"/>
    </xf>
    <xf numFmtId="0" fontId="5" fillId="0" borderId="0" xfId="49" applyFont="1" applyFill="1" applyBorder="1" applyAlignment="1" applyProtection="1">
      <alignment horizontal="right" wrapText="1"/>
      <protection locked="0"/>
    </xf>
    <xf numFmtId="0" fontId="5" fillId="0" borderId="0" xfId="49" applyFont="1" applyFill="1" applyBorder="1" applyAlignment="1" applyProtection="1">
      <alignment horizontal="right" wrapText="1"/>
    </xf>
    <xf numFmtId="0" fontId="7" fillId="0" borderId="13" xfId="49" applyFont="1" applyFill="1" applyBorder="1" applyAlignment="1" applyProtection="1">
      <alignment horizontal="center" vertical="center" wrapText="1"/>
      <protection locked="0"/>
    </xf>
    <xf numFmtId="0" fontId="6" fillId="0" borderId="11" xfId="49" applyFont="1" applyFill="1" applyBorder="1" applyAlignment="1" applyProtection="1">
      <alignment horizontal="center" vertical="center"/>
    </xf>
    <xf numFmtId="0" fontId="6" fillId="0" borderId="11" xfId="49" applyFont="1" applyFill="1" applyBorder="1" applyAlignment="1" applyProtection="1">
      <alignment horizontal="center" vertical="center"/>
      <protection locked="0"/>
    </xf>
    <xf numFmtId="0" fontId="5" fillId="0" borderId="0" xfId="49" applyFont="1" applyFill="1" applyBorder="1" applyAlignment="1" applyProtection="1">
      <alignment horizontal="right"/>
    </xf>
    <xf numFmtId="49" fontId="1" fillId="0" borderId="0" xfId="49" applyNumberFormat="1" applyFont="1" applyFill="1" applyBorder="1" applyAlignment="1" applyProtection="1"/>
    <xf numFmtId="0" fontId="11" fillId="0" borderId="0" xfId="49" applyFont="1" applyFill="1" applyBorder="1" applyAlignment="1" applyProtection="1">
      <alignment horizontal="right"/>
      <protection locked="0"/>
    </xf>
    <xf numFmtId="49" fontId="11" fillId="0" borderId="0" xfId="49" applyNumberFormat="1" applyFont="1" applyFill="1" applyBorder="1" applyAlignment="1" applyProtection="1">
      <protection locked="0"/>
    </xf>
    <xf numFmtId="0" fontId="2" fillId="0" borderId="0" xfId="49" applyFont="1" applyFill="1" applyBorder="1" applyAlignment="1" applyProtection="1">
      <alignment horizontal="right"/>
    </xf>
    <xf numFmtId="0" fontId="3" fillId="0" borderId="0" xfId="49" applyFont="1" applyFill="1" applyBorder="1" applyAlignment="1" applyProtection="1">
      <alignment horizontal="center" vertical="center" wrapText="1"/>
      <protection locked="0"/>
    </xf>
    <xf numFmtId="0" fontId="12" fillId="0" borderId="0" xfId="49" applyFont="1" applyFill="1" applyBorder="1" applyAlignment="1" applyProtection="1">
      <alignment horizontal="center" vertical="center" wrapText="1"/>
      <protection locked="0"/>
    </xf>
    <xf numFmtId="0" fontId="12" fillId="0" borderId="0" xfId="49" applyFont="1" applyFill="1" applyBorder="1" applyAlignment="1" applyProtection="1">
      <alignment horizontal="center" vertical="center"/>
      <protection locked="0"/>
    </xf>
    <xf numFmtId="0" fontId="12" fillId="0" borderId="0" xfId="49" applyFont="1" applyFill="1" applyBorder="1" applyAlignment="1" applyProtection="1">
      <alignment horizontal="center" vertical="center"/>
    </xf>
    <xf numFmtId="0" fontId="6" fillId="0" borderId="1" xfId="49" applyFont="1" applyFill="1" applyBorder="1" applyAlignment="1" applyProtection="1">
      <alignment horizontal="center" vertical="center"/>
      <protection locked="0"/>
    </xf>
    <xf numFmtId="49" fontId="6" fillId="0" borderId="9" xfId="49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49" applyFont="1" applyFill="1" applyBorder="1" applyAlignment="1" applyProtection="1">
      <alignment horizontal="center" vertical="center"/>
      <protection locked="0"/>
    </xf>
    <xf numFmtId="0" fontId="6" fillId="0" borderId="6" xfId="49" applyFont="1" applyFill="1" applyBorder="1" applyAlignment="1" applyProtection="1">
      <alignment horizontal="center" vertical="center"/>
      <protection locked="0"/>
    </xf>
    <xf numFmtId="49" fontId="6" fillId="0" borderId="11" xfId="49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49" applyNumberFormat="1" applyFont="1" applyFill="1" applyBorder="1" applyAlignment="1" applyProtection="1">
      <alignment horizontal="center" vertical="center"/>
      <protection locked="0"/>
    </xf>
    <xf numFmtId="0" fontId="5" fillId="0" borderId="6" xfId="49" applyFont="1" applyFill="1" applyBorder="1" applyAlignment="1" applyProtection="1">
      <alignment horizontal="left" vertical="center" wrapText="1"/>
      <protection locked="0"/>
    </xf>
    <xf numFmtId="176" fontId="5" fillId="0" borderId="11" xfId="49" applyNumberFormat="1" applyFont="1" applyFill="1" applyBorder="1" applyAlignment="1" applyProtection="1">
      <alignment horizontal="right" vertical="center"/>
      <protection locked="0"/>
    </xf>
    <xf numFmtId="176" fontId="5" fillId="0" borderId="11" xfId="49" applyNumberFormat="1" applyFont="1" applyFill="1" applyBorder="1" applyAlignment="1" applyProtection="1">
      <alignment horizontal="right" vertical="center" wrapText="1"/>
      <protection locked="0"/>
    </xf>
    <xf numFmtId="176" fontId="5" fillId="0" borderId="11" xfId="49" applyNumberFormat="1" applyFont="1" applyFill="1" applyBorder="1" applyAlignment="1" applyProtection="1">
      <alignment horizontal="right" vertical="center"/>
    </xf>
    <xf numFmtId="176" fontId="5" fillId="0" borderId="11" xfId="49" applyNumberFormat="1" applyFont="1" applyFill="1" applyBorder="1" applyAlignment="1" applyProtection="1">
      <alignment horizontal="right" vertical="center" wrapText="1"/>
    </xf>
    <xf numFmtId="0" fontId="1" fillId="0" borderId="2" xfId="49" applyFont="1" applyFill="1" applyBorder="1" applyAlignment="1" applyProtection="1">
      <alignment horizontal="center" vertical="center"/>
      <protection locked="0"/>
    </xf>
    <xf numFmtId="0" fontId="1" fillId="0" borderId="3" xfId="49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/>
      <protection locked="0"/>
    </xf>
    <xf numFmtId="0" fontId="1" fillId="0" borderId="0" xfId="49" applyFont="1" applyFill="1" applyBorder="1" applyAlignment="1" applyProtection="1">
      <alignment vertical="center"/>
      <protection locked="0"/>
    </xf>
    <xf numFmtId="3" fontId="6" fillId="0" borderId="7" xfId="49" applyNumberFormat="1" applyFont="1" applyFill="1" applyBorder="1" applyAlignment="1" applyProtection="1">
      <alignment horizontal="center" vertical="center"/>
    </xf>
    <xf numFmtId="0" fontId="5" fillId="0" borderId="7" xfId="49" applyFont="1" applyFill="1" applyBorder="1" applyAlignment="1" applyProtection="1">
      <alignment vertical="center"/>
      <protection locked="0"/>
    </xf>
    <xf numFmtId="0" fontId="5" fillId="0" borderId="7" xfId="49" applyFont="1" applyFill="1" applyBorder="1" applyAlignment="1" applyProtection="1">
      <alignment horizontal="center" vertical="center" wrapText="1"/>
    </xf>
    <xf numFmtId="0" fontId="5" fillId="0" borderId="7" xfId="49" applyFont="1" applyFill="1" applyBorder="1" applyAlignment="1" applyProtection="1">
      <alignment horizontal="center" vertical="center"/>
      <protection locked="0"/>
    </xf>
    <xf numFmtId="0" fontId="5" fillId="0" borderId="1" xfId="49" applyFont="1" applyFill="1" applyBorder="1" applyAlignment="1" applyProtection="1">
      <alignment horizontal="left" vertical="center" wrapText="1"/>
      <protection locked="0"/>
    </xf>
    <xf numFmtId="0" fontId="1" fillId="0" borderId="5" xfId="49" applyFont="1" applyFill="1" applyBorder="1" applyAlignment="1" applyProtection="1">
      <alignment vertical="center"/>
    </xf>
    <xf numFmtId="0" fontId="8" fillId="0" borderId="5" xfId="49" applyFont="1" applyFill="1" applyBorder="1" applyAlignment="1" applyProtection="1">
      <alignment vertical="top"/>
      <protection locked="0"/>
    </xf>
    <xf numFmtId="0" fontId="1" fillId="0" borderId="6" xfId="49" applyFont="1" applyFill="1" applyBorder="1" applyAlignment="1" applyProtection="1">
      <alignment vertical="center"/>
    </xf>
    <xf numFmtId="0" fontId="8" fillId="0" borderId="6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>
      <alignment vertical="top"/>
    </xf>
    <xf numFmtId="3" fontId="1" fillId="0" borderId="7" xfId="49" applyNumberFormat="1" applyFont="1" applyFill="1" applyBorder="1" applyAlignment="1" applyProtection="1">
      <alignment horizontal="center" vertical="center"/>
    </xf>
    <xf numFmtId="0" fontId="1" fillId="0" borderId="7" xfId="49" applyFont="1" applyFill="1" applyBorder="1" applyAlignment="1" applyProtection="1"/>
    <xf numFmtId="0" fontId="6" fillId="0" borderId="8" xfId="49" applyFont="1" applyFill="1" applyBorder="1" applyAlignment="1" applyProtection="1">
      <alignment horizontal="center" vertical="center"/>
    </xf>
    <xf numFmtId="0" fontId="6" fillId="0" borderId="9" xfId="49" applyFont="1" applyFill="1" applyBorder="1" applyAlignment="1" applyProtection="1">
      <alignment horizontal="center" vertical="center"/>
    </xf>
    <xf numFmtId="0" fontId="6" fillId="0" borderId="12" xfId="49" applyFont="1" applyFill="1" applyBorder="1" applyAlignment="1" applyProtection="1">
      <alignment horizontal="center" vertical="center" wrapText="1"/>
      <protection locked="0"/>
    </xf>
    <xf numFmtId="4" fontId="5" fillId="0" borderId="7" xfId="49" applyNumberFormat="1" applyFont="1" applyFill="1" applyBorder="1" applyAlignment="1" applyProtection="1">
      <alignment horizontal="right" vertical="center"/>
      <protection locked="0"/>
    </xf>
    <xf numFmtId="4" fontId="13" fillId="0" borderId="7" xfId="49" applyNumberFormat="1" applyFont="1" applyFill="1" applyBorder="1" applyAlignment="1" applyProtection="1">
      <alignment horizontal="right" vertical="center" wrapText="1"/>
    </xf>
    <xf numFmtId="4" fontId="8" fillId="0" borderId="7" xfId="49" applyNumberFormat="1" applyFont="1" applyFill="1" applyBorder="1" applyAlignment="1" applyProtection="1">
      <alignment horizontal="right" vertical="center" wrapText="1"/>
    </xf>
    <xf numFmtId="4" fontId="5" fillId="0" borderId="7" xfId="49" applyNumberFormat="1" applyFont="1" applyFill="1" applyBorder="1" applyAlignment="1" applyProtection="1">
      <alignment horizontal="right" vertical="center"/>
    </xf>
    <xf numFmtId="4" fontId="13" fillId="0" borderId="7" xfId="49" applyNumberFormat="1" applyFont="1" applyFill="1" applyBorder="1" applyAlignment="1" applyProtection="1">
      <alignment horizontal="right" vertical="center" wrapText="1"/>
      <protection locked="0"/>
    </xf>
    <xf numFmtId="0" fontId="6" fillId="0" borderId="5" xfId="49" applyFont="1" applyFill="1" applyBorder="1" applyAlignment="1" applyProtection="1">
      <alignment horizontal="center" vertical="center"/>
      <protection locked="0"/>
    </xf>
    <xf numFmtId="0" fontId="1" fillId="0" borderId="0" xfId="49" applyFont="1" applyFill="1" applyBorder="1" applyAlignment="1" applyProtection="1">
      <alignment vertical="top"/>
      <protection locked="0"/>
    </xf>
    <xf numFmtId="49" fontId="2" fillId="0" borderId="0" xfId="49" applyNumberFormat="1" applyFont="1" applyFill="1" applyBorder="1" applyAlignment="1" applyProtection="1">
      <protection locked="0"/>
    </xf>
    <xf numFmtId="0" fontId="3" fillId="0" borderId="0" xfId="49" applyFont="1" applyFill="1" applyBorder="1" applyAlignment="1" applyProtection="1">
      <alignment horizontal="center" vertical="center"/>
      <protection locked="0"/>
    </xf>
    <xf numFmtId="0" fontId="6" fillId="0" borderId="0" xfId="49" applyFont="1" applyFill="1" applyBorder="1" applyAlignment="1" applyProtection="1">
      <alignment horizontal="left" vertical="center"/>
      <protection locked="0"/>
    </xf>
    <xf numFmtId="0" fontId="6" fillId="0" borderId="2" xfId="49" applyFont="1" applyFill="1" applyBorder="1" applyAlignment="1" applyProtection="1">
      <alignment horizontal="center" vertical="center"/>
      <protection locked="0"/>
    </xf>
    <xf numFmtId="3" fontId="1" fillId="0" borderId="7" xfId="49" applyNumberFormat="1" applyFont="1" applyFill="1" applyBorder="1" applyAlignment="1" applyProtection="1">
      <alignment horizontal="center" vertical="center"/>
      <protection locked="0"/>
    </xf>
    <xf numFmtId="0" fontId="5" fillId="0" borderId="7" xfId="49" applyFont="1" applyFill="1" applyBorder="1" applyAlignment="1" applyProtection="1">
      <alignment horizontal="left" vertical="center"/>
    </xf>
    <xf numFmtId="4" fontId="13" fillId="0" borderId="7" xfId="49" applyNumberFormat="1" applyFont="1" applyFill="1" applyBorder="1" applyAlignment="1" applyProtection="1">
      <alignment horizontal="right" vertical="center"/>
      <protection locked="0"/>
    </xf>
    <xf numFmtId="0" fontId="8" fillId="0" borderId="3" xfId="49" applyFont="1" applyFill="1" applyBorder="1" applyAlignment="1" applyProtection="1">
      <alignment horizontal="left" vertical="center"/>
      <protection locked="0"/>
    </xf>
    <xf numFmtId="0" fontId="8" fillId="0" borderId="4" xfId="49" applyFont="1" applyFill="1" applyBorder="1" applyAlignment="1" applyProtection="1">
      <alignment horizontal="left" vertical="center"/>
      <protection locked="0"/>
    </xf>
    <xf numFmtId="0" fontId="6" fillId="0" borderId="4" xfId="49" applyFont="1" applyFill="1" applyBorder="1" applyAlignment="1" applyProtection="1">
      <alignment horizontal="center" vertical="center"/>
      <protection locked="0"/>
    </xf>
    <xf numFmtId="0" fontId="6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4" xfId="49" applyFont="1" applyFill="1" applyBorder="1" applyAlignment="1" applyProtection="1">
      <alignment horizontal="center" vertical="center" wrapText="1"/>
      <protection locked="0"/>
    </xf>
    <xf numFmtId="0" fontId="14" fillId="0" borderId="0" xfId="49" applyFont="1" applyFill="1" applyBorder="1" applyAlignment="1" applyProtection="1">
      <alignment horizontal="center"/>
    </xf>
    <xf numFmtId="0" fontId="14" fillId="0" borderId="0" xfId="49" applyFont="1" applyFill="1" applyBorder="1" applyAlignment="1" applyProtection="1">
      <alignment horizontal="center" wrapText="1"/>
    </xf>
    <xf numFmtId="0" fontId="14" fillId="0" borderId="0" xfId="49" applyFont="1" applyFill="1" applyBorder="1" applyAlignment="1" applyProtection="1">
      <alignment wrapText="1"/>
    </xf>
    <xf numFmtId="0" fontId="14" fillId="0" borderId="0" xfId="49" applyFont="1" applyFill="1" applyBorder="1" applyAlignment="1" applyProtection="1"/>
    <xf numFmtId="0" fontId="1" fillId="0" borderId="0" xfId="49" applyFont="1" applyFill="1" applyBorder="1" applyAlignment="1" applyProtection="1">
      <alignment horizontal="center"/>
    </xf>
    <xf numFmtId="0" fontId="1" fillId="0" borderId="0" xfId="49" applyFont="1" applyFill="1" applyBorder="1" applyAlignment="1" applyProtection="1">
      <alignment horizontal="center" wrapText="1"/>
    </xf>
    <xf numFmtId="0" fontId="15" fillId="0" borderId="0" xfId="49" applyFont="1" applyFill="1" applyBorder="1" applyAlignment="1" applyProtection="1">
      <alignment horizontal="center" vertical="center"/>
    </xf>
    <xf numFmtId="0" fontId="16" fillId="0" borderId="0" xfId="49" applyFont="1" applyFill="1" applyBorder="1" applyAlignment="1" applyProtection="1">
      <alignment horizontal="center" vertical="center" wrapText="1"/>
    </xf>
    <xf numFmtId="0" fontId="2" fillId="0" borderId="0" xfId="49" applyFont="1" applyFill="1" applyBorder="1" applyAlignment="1" applyProtection="1"/>
    <xf numFmtId="0" fontId="14" fillId="0" borderId="7" xfId="49" applyFont="1" applyFill="1" applyBorder="1" applyAlignment="1" applyProtection="1">
      <alignment horizontal="center" vertical="center"/>
      <protection locked="0"/>
    </xf>
    <xf numFmtId="0" fontId="14" fillId="0" borderId="7" xfId="49" applyFont="1" applyFill="1" applyBorder="1" applyAlignment="1" applyProtection="1">
      <alignment horizontal="center" vertical="center"/>
    </xf>
    <xf numFmtId="0" fontId="14" fillId="0" borderId="2" xfId="49" applyFont="1" applyFill="1" applyBorder="1" applyAlignment="1" applyProtection="1">
      <alignment horizontal="center" vertical="center"/>
    </xf>
    <xf numFmtId="4" fontId="8" fillId="0" borderId="2" xfId="49" applyNumberFormat="1" applyFont="1" applyFill="1" applyBorder="1" applyAlignment="1" applyProtection="1">
      <alignment horizontal="right" vertical="center"/>
      <protection locked="0"/>
    </xf>
    <xf numFmtId="0" fontId="17" fillId="0" borderId="0" xfId="49" applyFont="1" applyFill="1" applyBorder="1" applyAlignment="1" applyProtection="1">
      <alignment horizontal="center" vertical="center"/>
    </xf>
    <xf numFmtId="0" fontId="2" fillId="0" borderId="0" xfId="49" applyFont="1" applyFill="1" applyBorder="1" applyAlignment="1" applyProtection="1">
      <alignment horizontal="left" vertical="center"/>
      <protection locked="0"/>
    </xf>
    <xf numFmtId="49" fontId="6" fillId="0" borderId="2" xfId="49" applyNumberFormat="1" applyFont="1" applyFill="1" applyBorder="1" applyAlignment="1" applyProtection="1">
      <alignment horizontal="center" vertical="center" wrapText="1"/>
    </xf>
    <xf numFmtId="49" fontId="6" fillId="0" borderId="4" xfId="49" applyNumberFormat="1" applyFont="1" applyFill="1" applyBorder="1" applyAlignment="1" applyProtection="1">
      <alignment horizontal="center" vertical="center" wrapText="1"/>
    </xf>
    <xf numFmtId="49" fontId="6" fillId="0" borderId="7" xfId="49" applyNumberFormat="1" applyFont="1" applyFill="1" applyBorder="1" applyAlignment="1" applyProtection="1">
      <alignment horizontal="center" vertical="center"/>
    </xf>
    <xf numFmtId="49" fontId="6" fillId="0" borderId="7" xfId="49" applyNumberFormat="1" applyFont="1" applyFill="1" applyBorder="1" applyAlignment="1" applyProtection="1">
      <alignment horizontal="center" vertical="center"/>
      <protection locked="0"/>
    </xf>
    <xf numFmtId="0" fontId="1" fillId="0" borderId="2" xfId="49" applyFont="1" applyFill="1" applyBorder="1" applyAlignment="1" applyProtection="1">
      <alignment horizontal="center" vertical="center"/>
    </xf>
    <xf numFmtId="0" fontId="1" fillId="0" borderId="4" xfId="49" applyFont="1" applyFill="1" applyBorder="1" applyAlignment="1" applyProtection="1">
      <alignment horizontal="center" vertical="center"/>
    </xf>
    <xf numFmtId="0" fontId="7" fillId="0" borderId="0" xfId="49" applyFont="1" applyFill="1" applyBorder="1" applyAlignment="1" applyProtection="1">
      <alignment vertical="top"/>
      <protection locked="0"/>
    </xf>
    <xf numFmtId="0" fontId="18" fillId="0" borderId="0" xfId="49" applyFont="1" applyFill="1" applyBorder="1" applyAlignment="1" applyProtection="1"/>
    <xf numFmtId="0" fontId="19" fillId="0" borderId="0" xfId="49" applyFont="1" applyFill="1" applyBorder="1" applyAlignment="1" applyProtection="1">
      <alignment horizontal="center" vertical="center"/>
    </xf>
    <xf numFmtId="0" fontId="20" fillId="0" borderId="0" xfId="49" applyFont="1" applyFill="1" applyBorder="1" applyAlignment="1" applyProtection="1">
      <alignment horizontal="center" vertical="center"/>
    </xf>
    <xf numFmtId="0" fontId="5" fillId="0" borderId="7" xfId="49" applyFont="1" applyFill="1" applyBorder="1" applyAlignment="1" applyProtection="1">
      <alignment vertical="center"/>
    </xf>
    <xf numFmtId="4" fontId="5" fillId="0" borderId="7" xfId="49" applyNumberFormat="1" applyFont="1" applyFill="1" applyBorder="1" applyAlignment="1" applyProtection="1">
      <alignment vertical="center"/>
    </xf>
    <xf numFmtId="4" fontId="5" fillId="0" borderId="7" xfId="49" applyNumberFormat="1" applyFont="1" applyFill="1" applyBorder="1" applyAlignment="1" applyProtection="1">
      <alignment vertical="center"/>
      <protection locked="0"/>
    </xf>
    <xf numFmtId="0" fontId="21" fillId="0" borderId="7" xfId="49" applyFont="1" applyFill="1" applyBorder="1" applyAlignment="1" applyProtection="1">
      <alignment vertical="center"/>
    </xf>
    <xf numFmtId="0" fontId="1" fillId="0" borderId="7" xfId="49" applyFont="1" applyFill="1" applyBorder="1" applyAlignment="1" applyProtection="1">
      <alignment vertical="center"/>
    </xf>
    <xf numFmtId="0" fontId="21" fillId="0" borderId="7" xfId="49" applyFont="1" applyFill="1" applyBorder="1" applyAlignment="1" applyProtection="1">
      <alignment horizontal="center" vertical="center"/>
    </xf>
    <xf numFmtId="0" fontId="21" fillId="0" borderId="7" xfId="49" applyFont="1" applyFill="1" applyBorder="1" applyAlignment="1" applyProtection="1">
      <alignment horizontal="center" vertical="center"/>
      <protection locked="0"/>
    </xf>
    <xf numFmtId="4" fontId="21" fillId="0" borderId="7" xfId="49" applyNumberFormat="1" applyFont="1" applyFill="1" applyBorder="1" applyAlignment="1" applyProtection="1">
      <alignment vertical="center"/>
    </xf>
    <xf numFmtId="0" fontId="18" fillId="0" borderId="0" xfId="49" applyFont="1" applyFill="1" applyBorder="1" applyAlignment="1" applyProtection="1">
      <alignment vertical="top"/>
    </xf>
    <xf numFmtId="0" fontId="22" fillId="0" borderId="0" xfId="49" applyFont="1" applyFill="1" applyBorder="1" applyAlignment="1" applyProtection="1">
      <alignment horizontal="center" vertical="center"/>
    </xf>
    <xf numFmtId="0" fontId="5" fillId="0" borderId="0" xfId="49" applyFont="1" applyFill="1" applyBorder="1" applyAlignment="1" applyProtection="1">
      <alignment horizontal="left" vertical="center" wrapText="1"/>
      <protection locked="0"/>
    </xf>
    <xf numFmtId="0" fontId="2" fillId="0" borderId="0" xfId="49" applyFont="1" applyFill="1" applyBorder="1" applyAlignment="1" applyProtection="1">
      <alignment horizontal="left" vertical="center" wrapText="1"/>
    </xf>
    <xf numFmtId="4" fontId="13" fillId="2" borderId="7" xfId="49" applyNumberFormat="1" applyFont="1" applyFill="1" applyBorder="1" applyAlignment="1" applyProtection="1">
      <alignment horizontal="right" vertical="center"/>
    </xf>
    <xf numFmtId="4" fontId="13" fillId="2" borderId="7" xfId="49" applyNumberFormat="1" applyFont="1" applyFill="1" applyBorder="1" applyAlignment="1" applyProtection="1">
      <alignment horizontal="right" vertical="center"/>
      <protection locked="0"/>
    </xf>
    <xf numFmtId="0" fontId="1" fillId="0" borderId="4" xfId="49" applyFont="1" applyFill="1" applyBorder="1" applyAlignment="1" applyProtection="1">
      <alignment horizontal="center" vertical="center" wrapText="1"/>
    </xf>
    <xf numFmtId="0" fontId="23" fillId="0" borderId="0" xfId="49" applyFont="1" applyFill="1" applyBorder="1" applyAlignment="1" applyProtection="1"/>
    <xf numFmtId="0" fontId="24" fillId="0" borderId="0" xfId="49" applyFont="1" applyFill="1" applyBorder="1" applyAlignment="1" applyProtection="1">
      <alignment horizontal="center" vertical="center"/>
    </xf>
    <xf numFmtId="0" fontId="1" fillId="0" borderId="1" xfId="49" applyFont="1" applyFill="1" applyBorder="1" applyAlignment="1" applyProtection="1">
      <alignment horizontal="center" vertical="center" wrapText="1"/>
      <protection locked="0"/>
    </xf>
    <xf numFmtId="0" fontId="1" fillId="0" borderId="9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</xf>
    <xf numFmtId="0" fontId="1" fillId="0" borderId="5" xfId="49" applyFont="1" applyFill="1" applyBorder="1" applyAlignment="1" applyProtection="1">
      <alignment horizontal="center" vertical="center"/>
    </xf>
    <xf numFmtId="0" fontId="1" fillId="0" borderId="10" xfId="49" applyFont="1" applyFill="1" applyBorder="1" applyAlignment="1" applyProtection="1">
      <alignment horizontal="center" vertical="center"/>
    </xf>
    <xf numFmtId="0" fontId="1" fillId="0" borderId="10" xfId="49" applyFont="1" applyFill="1" applyBorder="1" applyAlignment="1" applyProtection="1">
      <alignment horizontal="center" vertical="center" wrapText="1"/>
      <protection locked="0"/>
    </xf>
    <xf numFmtId="0" fontId="1" fillId="0" borderId="6" xfId="49" applyFont="1" applyFill="1" applyBorder="1" applyAlignment="1" applyProtection="1">
      <alignment horizontal="center" vertical="center" wrapText="1"/>
    </xf>
    <xf numFmtId="0" fontId="1" fillId="0" borderId="11" xfId="49" applyFont="1" applyFill="1" applyBorder="1" applyAlignment="1" applyProtection="1">
      <alignment horizontal="center" vertical="center" wrapText="1"/>
    </xf>
    <xf numFmtId="0" fontId="1" fillId="0" borderId="11" xfId="49" applyFont="1" applyFill="1" applyBorder="1" applyAlignment="1" applyProtection="1">
      <alignment horizontal="center" vertical="center"/>
    </xf>
    <xf numFmtId="0" fontId="2" fillId="0" borderId="7" xfId="49" applyFont="1" applyFill="1" applyBorder="1" applyAlignment="1" applyProtection="1">
      <alignment horizontal="center" vertical="center"/>
    </xf>
    <xf numFmtId="0" fontId="5" fillId="0" borderId="6" xfId="49" applyFont="1" applyFill="1" applyBorder="1" applyAlignment="1" applyProtection="1">
      <alignment vertical="center" wrapText="1"/>
    </xf>
    <xf numFmtId="0" fontId="5" fillId="0" borderId="11" xfId="49" applyFont="1" applyFill="1" applyBorder="1" applyAlignment="1" applyProtection="1">
      <alignment vertical="center" wrapText="1"/>
    </xf>
    <xf numFmtId="4" fontId="5" fillId="0" borderId="11" xfId="49" applyNumberFormat="1" applyFont="1" applyFill="1" applyBorder="1" applyAlignment="1" applyProtection="1">
      <alignment vertical="center"/>
    </xf>
    <xf numFmtId="4" fontId="5" fillId="0" borderId="11" xfId="49" applyNumberFormat="1" applyFont="1" applyFill="1" applyBorder="1" applyAlignment="1" applyProtection="1">
      <alignment vertical="center"/>
      <protection locked="0"/>
    </xf>
    <xf numFmtId="0" fontId="5" fillId="0" borderId="6" xfId="49" applyFont="1" applyFill="1" applyBorder="1" applyAlignment="1" applyProtection="1">
      <alignment horizontal="center" vertical="center"/>
    </xf>
    <xf numFmtId="0" fontId="5" fillId="0" borderId="11" xfId="49" applyFont="1" applyFill="1" applyBorder="1" applyAlignment="1" applyProtection="1">
      <alignment vertical="center"/>
    </xf>
    <xf numFmtId="0" fontId="24" fillId="0" borderId="0" xfId="49" applyFont="1" applyFill="1" applyBorder="1" applyAlignment="1" applyProtection="1">
      <alignment horizontal="center" vertical="center"/>
      <protection locked="0"/>
    </xf>
    <xf numFmtId="0" fontId="1" fillId="0" borderId="3" xfId="49" applyFont="1" applyFill="1" applyBorder="1" applyAlignment="1" applyProtection="1">
      <alignment horizontal="center" vertical="center"/>
    </xf>
    <xf numFmtId="0" fontId="1" fillId="0" borderId="13" xfId="49" applyFont="1" applyFill="1" applyBorder="1" applyAlignment="1" applyProtection="1">
      <alignment horizontal="center" vertical="center"/>
    </xf>
    <xf numFmtId="0" fontId="8" fillId="0" borderId="11" xfId="49" applyFont="1" applyFill="1" applyBorder="1" applyAlignment="1" applyProtection="1">
      <alignment horizontal="center" vertical="center"/>
      <protection locked="0"/>
    </xf>
    <xf numFmtId="0" fontId="1" fillId="3" borderId="4" xfId="49" applyFont="1" applyFill="1" applyBorder="1" applyAlignment="1" applyProtection="1">
      <alignment horizontal="center" vertical="center" wrapText="1"/>
      <protection locked="0"/>
    </xf>
    <xf numFmtId="0" fontId="25" fillId="0" borderId="0" xfId="49" applyFont="1" applyFill="1" applyBorder="1" applyAlignment="1" applyProtection="1">
      <alignment vertical="top"/>
      <protection locked="0"/>
    </xf>
    <xf numFmtId="0" fontId="26" fillId="0" borderId="0" xfId="49" applyFont="1" applyFill="1" applyBorder="1" applyAlignment="1" applyProtection="1">
      <alignment horizontal="center" vertical="top"/>
    </xf>
    <xf numFmtId="0" fontId="27" fillId="0" borderId="0" xfId="49" applyFont="1" applyFill="1" applyBorder="1" applyAlignment="1" applyProtection="1">
      <alignment horizontal="center" vertical="center"/>
    </xf>
    <xf numFmtId="0" fontId="5" fillId="0" borderId="6" xfId="49" applyFont="1" applyFill="1" applyBorder="1" applyAlignment="1" applyProtection="1">
      <alignment horizontal="left" vertical="center"/>
    </xf>
    <xf numFmtId="4" fontId="5" fillId="0" borderId="12" xfId="49" applyNumberFormat="1" applyFont="1" applyFill="1" applyBorder="1" applyAlignment="1" applyProtection="1">
      <alignment horizontal="right" vertical="center"/>
      <protection locked="0"/>
    </xf>
    <xf numFmtId="0" fontId="5" fillId="0" borderId="6" xfId="49" applyFont="1" applyFill="1" applyBorder="1" applyAlignment="1" applyProtection="1">
      <alignment horizontal="left" vertical="center"/>
      <protection locked="0"/>
    </xf>
    <xf numFmtId="0" fontId="5" fillId="0" borderId="12" xfId="49" applyFont="1" applyFill="1" applyBorder="1" applyAlignment="1" applyProtection="1">
      <alignment horizontal="right" vertical="center"/>
      <protection locked="0"/>
    </xf>
    <xf numFmtId="0" fontId="21" fillId="0" borderId="6" xfId="49" applyFont="1" applyFill="1" applyBorder="1" applyAlignment="1" applyProtection="1">
      <alignment horizontal="center" vertical="center"/>
    </xf>
    <xf numFmtId="0" fontId="21" fillId="0" borderId="12" xfId="49" applyFont="1" applyFill="1" applyBorder="1" applyAlignment="1" applyProtection="1">
      <alignment horizontal="right" vertical="center"/>
    </xf>
    <xf numFmtId="4" fontId="21" fillId="0" borderId="12" xfId="49" applyNumberFormat="1" applyFont="1" applyFill="1" applyBorder="1" applyAlignment="1" applyProtection="1">
      <alignment horizontal="right" vertical="center"/>
    </xf>
    <xf numFmtId="4" fontId="21" fillId="0" borderId="7" xfId="49" applyNumberFormat="1" applyFont="1" applyFill="1" applyBorder="1" applyAlignment="1" applyProtection="1">
      <alignment horizontal="right" vertical="center"/>
    </xf>
    <xf numFmtId="4" fontId="5" fillId="0" borderId="12" xfId="49" applyNumberFormat="1" applyFont="1" applyFill="1" applyBorder="1" applyAlignment="1" applyProtection="1">
      <alignment horizontal="right" vertical="center"/>
    </xf>
    <xf numFmtId="0" fontId="21" fillId="0" borderId="6" xfId="49" applyFont="1" applyFill="1" applyBorder="1" applyAlignment="1" applyProtection="1">
      <alignment horizontal="center" vertical="center"/>
      <protection locked="0"/>
    </xf>
    <xf numFmtId="4" fontId="21" fillId="0" borderId="12" xfId="49" applyNumberFormat="1" applyFont="1" applyFill="1" applyBorder="1" applyAlignment="1" applyProtection="1">
      <alignment horizontal="right" vertical="center"/>
      <protection locked="0"/>
    </xf>
    <xf numFmtId="4" fontId="21" fillId="0" borderId="7" xfId="49" applyNumberFormat="1" applyFont="1" applyFill="1" applyBorder="1" applyAlignment="1" applyProtection="1">
      <alignment horizontal="right" vertical="center"/>
      <protection locked="0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7"/>
  <sheetViews>
    <sheetView tabSelected="1" workbookViewId="0">
      <selection activeCell="F15" sqref="F15"/>
    </sheetView>
  </sheetViews>
  <sheetFormatPr defaultColWidth="10.6666666666667" defaultRowHeight="12" customHeight="1" outlineLevelCol="3"/>
  <cols>
    <col min="1" max="1" width="37.1666666666667" style="1" customWidth="1"/>
    <col min="2" max="2" width="41.5" style="1" customWidth="1"/>
    <col min="3" max="3" width="42.6666666666667" style="1" customWidth="1"/>
    <col min="4" max="4" width="39.5" style="1" customWidth="1"/>
    <col min="5" max="16384" width="10.6666666666667" style="184" customWidth="1"/>
  </cols>
  <sheetData>
    <row r="1" ht="19.5" customHeight="1" spans="4:4">
      <c r="D1" s="104" t="s">
        <v>0</v>
      </c>
    </row>
    <row r="2" s="226" customFormat="1" ht="36" customHeight="1" spans="1:4">
      <c r="A2" s="4" t="s">
        <v>1</v>
      </c>
      <c r="B2" s="227"/>
      <c r="C2" s="227"/>
      <c r="D2" s="227"/>
    </row>
    <row r="3" s="183" customFormat="1" ht="24" customHeight="1" spans="1:4">
      <c r="A3" s="42" t="s">
        <v>2</v>
      </c>
      <c r="B3" s="228"/>
      <c r="C3" s="228"/>
      <c r="D3" s="40" t="s">
        <v>3</v>
      </c>
    </row>
    <row r="4" ht="19.5" customHeight="1" spans="1:4">
      <c r="A4" s="12" t="s">
        <v>4</v>
      </c>
      <c r="B4" s="14"/>
      <c r="C4" s="12" t="s">
        <v>5</v>
      </c>
      <c r="D4" s="14"/>
    </row>
    <row r="5" ht="19.5" customHeight="1" spans="1:4">
      <c r="A5" s="27" t="s">
        <v>6</v>
      </c>
      <c r="B5" s="27" t="s">
        <v>7</v>
      </c>
      <c r="C5" s="27" t="s">
        <v>8</v>
      </c>
      <c r="D5" s="27" t="s">
        <v>7</v>
      </c>
    </row>
    <row r="6" ht="19.5" customHeight="1" spans="1:4">
      <c r="A6" s="29"/>
      <c r="B6" s="29"/>
      <c r="C6" s="29"/>
      <c r="D6" s="29"/>
    </row>
    <row r="7" ht="20.25" customHeight="1" spans="1:4">
      <c r="A7" s="155" t="s">
        <v>9</v>
      </c>
      <c r="B7" s="146">
        <v>19391895</v>
      </c>
      <c r="C7" s="155" t="s">
        <v>10</v>
      </c>
      <c r="D7" s="146"/>
    </row>
    <row r="8" ht="20.25" customHeight="1" spans="1:4">
      <c r="A8" s="155" t="s">
        <v>11</v>
      </c>
      <c r="B8" s="146"/>
      <c r="C8" s="155" t="s">
        <v>12</v>
      </c>
      <c r="D8" s="146"/>
    </row>
    <row r="9" ht="20.25" customHeight="1" spans="1:4">
      <c r="A9" s="155" t="s">
        <v>13</v>
      </c>
      <c r="B9" s="146"/>
      <c r="C9" s="155" t="s">
        <v>14</v>
      </c>
      <c r="D9" s="146"/>
    </row>
    <row r="10" ht="21.75" customHeight="1" spans="1:4">
      <c r="A10" s="155" t="s">
        <v>15</v>
      </c>
      <c r="B10" s="143"/>
      <c r="C10" s="155" t="s">
        <v>16</v>
      </c>
      <c r="D10" s="146"/>
    </row>
    <row r="11" ht="21.75" customHeight="1" spans="1:4">
      <c r="A11" s="155" t="s">
        <v>17</v>
      </c>
      <c r="B11" s="146">
        <v>753000</v>
      </c>
      <c r="C11" s="22" t="s">
        <v>18</v>
      </c>
      <c r="D11" s="143">
        <v>15429001.91</v>
      </c>
    </row>
    <row r="12" ht="21.75" customHeight="1" spans="1:4">
      <c r="A12" s="155" t="s">
        <v>19</v>
      </c>
      <c r="B12" s="143"/>
      <c r="C12" s="22" t="s">
        <v>20</v>
      </c>
      <c r="D12" s="143"/>
    </row>
    <row r="13" ht="20.25" customHeight="1" spans="1:4">
      <c r="A13" s="155" t="s">
        <v>21</v>
      </c>
      <c r="B13" s="143"/>
      <c r="C13" s="22" t="s">
        <v>22</v>
      </c>
      <c r="D13" s="143"/>
    </row>
    <row r="14" ht="20.25" customHeight="1" spans="1:4">
      <c r="A14" s="155" t="s">
        <v>23</v>
      </c>
      <c r="B14" s="143"/>
      <c r="C14" s="22" t="s">
        <v>24</v>
      </c>
      <c r="D14" s="143">
        <v>2712548.36</v>
      </c>
    </row>
    <row r="15" ht="20.25" customHeight="1" spans="1:4">
      <c r="A15" s="229" t="s">
        <v>25</v>
      </c>
      <c r="B15" s="143"/>
      <c r="C15" s="22" t="s">
        <v>26</v>
      </c>
      <c r="D15" s="143">
        <v>780931.01</v>
      </c>
    </row>
    <row r="16" ht="20.25" customHeight="1" spans="1:4">
      <c r="A16" s="229" t="s">
        <v>27</v>
      </c>
      <c r="B16" s="230">
        <v>753000</v>
      </c>
      <c r="C16" s="22" t="s">
        <v>28</v>
      </c>
      <c r="D16" s="143"/>
    </row>
    <row r="17" ht="20.25" customHeight="1" spans="1:4">
      <c r="A17" s="231"/>
      <c r="B17" s="232"/>
      <c r="C17" s="22" t="s">
        <v>29</v>
      </c>
      <c r="D17" s="143"/>
    </row>
    <row r="18" ht="20.25" customHeight="1" spans="1:4">
      <c r="A18" s="139"/>
      <c r="B18" s="139"/>
      <c r="C18" s="22" t="s">
        <v>30</v>
      </c>
      <c r="D18" s="143"/>
    </row>
    <row r="19" ht="20.25" customHeight="1" spans="1:4">
      <c r="A19" s="139"/>
      <c r="B19" s="139"/>
      <c r="C19" s="22" t="s">
        <v>31</v>
      </c>
      <c r="D19" s="143"/>
    </row>
    <row r="20" ht="20.25" customHeight="1" spans="1:4">
      <c r="A20" s="139"/>
      <c r="B20" s="139"/>
      <c r="C20" s="22" t="s">
        <v>32</v>
      </c>
      <c r="D20" s="143"/>
    </row>
    <row r="21" ht="20.25" customHeight="1" spans="1:4">
      <c r="A21" s="139"/>
      <c r="B21" s="139"/>
      <c r="C21" s="22" t="s">
        <v>33</v>
      </c>
      <c r="D21" s="143"/>
    </row>
    <row r="22" ht="20.25" customHeight="1" spans="1:4">
      <c r="A22" s="139"/>
      <c r="B22" s="139"/>
      <c r="C22" s="22" t="s">
        <v>34</v>
      </c>
      <c r="D22" s="143"/>
    </row>
    <row r="23" ht="20.25" customHeight="1" spans="1:4">
      <c r="A23" s="139"/>
      <c r="B23" s="139"/>
      <c r="C23" s="22" t="s">
        <v>35</v>
      </c>
      <c r="D23" s="143"/>
    </row>
    <row r="24" ht="20.25" customHeight="1" spans="1:4">
      <c r="A24" s="139"/>
      <c r="B24" s="139"/>
      <c r="C24" s="22" t="s">
        <v>36</v>
      </c>
      <c r="D24" s="143"/>
    </row>
    <row r="25" ht="20.25" customHeight="1" spans="1:4">
      <c r="A25" s="139"/>
      <c r="B25" s="139"/>
      <c r="C25" s="22" t="s">
        <v>37</v>
      </c>
      <c r="D25" s="143">
        <v>1222413.72</v>
      </c>
    </row>
    <row r="26" ht="20.25" customHeight="1" spans="1:4">
      <c r="A26" s="139"/>
      <c r="B26" s="139"/>
      <c r="C26" s="22" t="s">
        <v>38</v>
      </c>
      <c r="D26" s="143"/>
    </row>
    <row r="27" ht="20.25" customHeight="1" spans="1:4">
      <c r="A27" s="139"/>
      <c r="B27" s="139"/>
      <c r="C27" s="22" t="s">
        <v>39</v>
      </c>
      <c r="D27" s="143"/>
    </row>
    <row r="28" ht="20.25" customHeight="1" spans="1:4">
      <c r="A28" s="139"/>
      <c r="B28" s="139"/>
      <c r="C28" s="22" t="s">
        <v>40</v>
      </c>
      <c r="D28" s="143"/>
    </row>
    <row r="29" ht="21" customHeight="1" spans="1:4">
      <c r="A29" s="139"/>
      <c r="B29" s="139"/>
      <c r="C29" s="22" t="s">
        <v>41</v>
      </c>
      <c r="D29" s="143"/>
    </row>
    <row r="30" ht="21" customHeight="1" spans="1:4">
      <c r="A30" s="233"/>
      <c r="B30" s="234"/>
      <c r="C30" s="22" t="s">
        <v>42</v>
      </c>
      <c r="D30" s="143"/>
    </row>
    <row r="31" ht="21" customHeight="1" spans="1:4">
      <c r="A31" s="233"/>
      <c r="B31" s="234"/>
      <c r="C31" s="22" t="s">
        <v>43</v>
      </c>
      <c r="D31" s="143"/>
    </row>
    <row r="32" ht="21" customHeight="1" spans="1:4">
      <c r="A32" s="233"/>
      <c r="B32" s="234"/>
      <c r="C32" s="22" t="s">
        <v>44</v>
      </c>
      <c r="D32" s="143"/>
    </row>
    <row r="33" ht="20.25" customHeight="1" spans="1:4">
      <c r="A33" s="233" t="s">
        <v>45</v>
      </c>
      <c r="B33" s="235">
        <v>20144895</v>
      </c>
      <c r="C33" s="192" t="s">
        <v>46</v>
      </c>
      <c r="D33" s="236">
        <v>20144895</v>
      </c>
    </row>
    <row r="34" ht="20.25" customHeight="1" spans="1:4">
      <c r="A34" s="229" t="s">
        <v>47</v>
      </c>
      <c r="B34" s="237"/>
      <c r="C34" s="155" t="s">
        <v>48</v>
      </c>
      <c r="D34" s="143"/>
    </row>
    <row r="35" ht="20.25" customHeight="1" spans="1:4">
      <c r="A35" s="229" t="s">
        <v>49</v>
      </c>
      <c r="B35" s="237"/>
      <c r="C35" s="155" t="s">
        <v>49</v>
      </c>
      <c r="D35" s="49"/>
    </row>
    <row r="36" ht="20.25" customHeight="1" spans="1:4">
      <c r="A36" s="229" t="s">
        <v>50</v>
      </c>
      <c r="B36" s="237"/>
      <c r="C36" s="155" t="s">
        <v>51</v>
      </c>
      <c r="D36" s="143"/>
    </row>
    <row r="37" ht="20.25" customHeight="1" spans="1:4">
      <c r="A37" s="238" t="s">
        <v>52</v>
      </c>
      <c r="B37" s="239">
        <v>20144895</v>
      </c>
      <c r="C37" s="192" t="s">
        <v>53</v>
      </c>
      <c r="D37" s="240">
        <v>20144895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85416666666667" right="0.385416666666667" top="0.510416666666667" bottom="0.510416666666667" header="0.3125" footer="0.3125"/>
  <pageSetup paperSize="9" scale="83" orientation="landscape" useFirstPageNumber="1"/>
  <headerFooter>
    <oddHeader>&amp;L&amp;"黑体"&amp;19附件4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12"/>
  <sheetViews>
    <sheetView workbookViewId="0">
      <selection activeCell="C25" sqref="C25"/>
    </sheetView>
  </sheetViews>
  <sheetFormatPr defaultColWidth="10.6666666666667" defaultRowHeight="14.25" customHeight="1" outlineLevelCol="5"/>
  <cols>
    <col min="1" max="1" width="37.5" style="1" customWidth="1"/>
    <col min="2" max="2" width="19.6666666666667" style="105" customWidth="1"/>
    <col min="3" max="3" width="37.5" style="1" customWidth="1"/>
    <col min="4" max="6" width="33.3333333333333" style="1" customWidth="1"/>
    <col min="7" max="16384" width="10.6666666666667" style="1" customWidth="1"/>
  </cols>
  <sheetData>
    <row r="1" ht="15.75" customHeight="1" spans="1:6">
      <c r="A1" s="106">
        <v>1</v>
      </c>
      <c r="B1" s="107">
        <v>0</v>
      </c>
      <c r="C1" s="106">
        <v>1</v>
      </c>
      <c r="D1" s="108"/>
      <c r="E1" s="108"/>
      <c r="F1" s="104" t="s">
        <v>335</v>
      </c>
    </row>
    <row r="2" ht="32.25" customHeight="1" spans="1:6">
      <c r="A2" s="109" t="s">
        <v>336</v>
      </c>
      <c r="B2" s="110" t="s">
        <v>337</v>
      </c>
      <c r="C2" s="111"/>
      <c r="D2" s="112"/>
      <c r="E2" s="112"/>
      <c r="F2" s="112"/>
    </row>
    <row r="3" ht="13.5" customHeight="1" spans="1:6">
      <c r="A3" s="6" t="s">
        <v>2</v>
      </c>
      <c r="B3" s="6" t="s">
        <v>2</v>
      </c>
      <c r="C3" s="106"/>
      <c r="D3" s="108"/>
      <c r="E3" s="108"/>
      <c r="F3" s="104" t="s">
        <v>3</v>
      </c>
    </row>
    <row r="4" ht="19.5" customHeight="1" spans="1:6">
      <c r="A4" s="113" t="s">
        <v>182</v>
      </c>
      <c r="B4" s="114" t="s">
        <v>76</v>
      </c>
      <c r="C4" s="115" t="s">
        <v>77</v>
      </c>
      <c r="D4" s="13" t="s">
        <v>338</v>
      </c>
      <c r="E4" s="13"/>
      <c r="F4" s="14"/>
    </row>
    <row r="5" ht="18.75" customHeight="1" spans="1:6">
      <c r="A5" s="116"/>
      <c r="B5" s="117"/>
      <c r="C5" s="103"/>
      <c r="D5" s="102" t="s">
        <v>58</v>
      </c>
      <c r="E5" s="102" t="s">
        <v>78</v>
      </c>
      <c r="F5" s="102" t="s">
        <v>79</v>
      </c>
    </row>
    <row r="6" ht="18.75" customHeight="1" spans="1:6">
      <c r="A6" s="116">
        <v>1</v>
      </c>
      <c r="B6" s="118" t="s">
        <v>165</v>
      </c>
      <c r="C6" s="103">
        <v>3</v>
      </c>
      <c r="D6" s="102">
        <v>4</v>
      </c>
      <c r="E6" s="102">
        <v>5</v>
      </c>
      <c r="F6" s="102">
        <v>6</v>
      </c>
    </row>
    <row r="7" ht="21" customHeight="1" spans="1:6">
      <c r="A7" s="119" t="s">
        <v>330</v>
      </c>
      <c r="B7" s="80"/>
      <c r="C7" s="80"/>
      <c r="D7" s="120" t="s">
        <v>330</v>
      </c>
      <c r="E7" s="121" t="s">
        <v>330</v>
      </c>
      <c r="F7" s="121" t="s">
        <v>330</v>
      </c>
    </row>
    <row r="8" ht="21" customHeight="1" spans="1:6">
      <c r="A8" s="119"/>
      <c r="B8" s="80" t="s">
        <v>330</v>
      </c>
      <c r="C8" s="80" t="s">
        <v>330</v>
      </c>
      <c r="D8" s="122" t="s">
        <v>330</v>
      </c>
      <c r="E8" s="123" t="s">
        <v>330</v>
      </c>
      <c r="F8" s="123" t="s">
        <v>330</v>
      </c>
    </row>
    <row r="9" ht="18.75" customHeight="1" spans="1:6">
      <c r="A9" s="124" t="s">
        <v>121</v>
      </c>
      <c r="B9" s="125" t="s">
        <v>121</v>
      </c>
      <c r="C9" s="126" t="s">
        <v>121</v>
      </c>
      <c r="D9" s="122" t="s">
        <v>330</v>
      </c>
      <c r="E9" s="123" t="s">
        <v>330</v>
      </c>
      <c r="F9" s="123" t="s">
        <v>330</v>
      </c>
    </row>
    <row r="12" customHeight="1" spans="2:5">
      <c r="B12" s="36" t="s">
        <v>179</v>
      </c>
      <c r="C12" s="36"/>
      <c r="D12" s="36"/>
      <c r="E12" s="36"/>
    </row>
  </sheetData>
  <mergeCells count="8">
    <mergeCell ref="A2:F2"/>
    <mergeCell ref="A3:C3"/>
    <mergeCell ref="D4:F4"/>
    <mergeCell ref="A9:C9"/>
    <mergeCell ref="B12:E12"/>
    <mergeCell ref="A4:A5"/>
    <mergeCell ref="B4:B5"/>
    <mergeCell ref="C4:C5"/>
  </mergeCells>
  <printOptions horizontalCentered="1"/>
  <pageMargins left="0.385416666666667" right="0.385416666666667" top="0.583333333333333" bottom="0.583333333333333" header="0.5" footer="0.5"/>
  <pageSetup paperSize="9" scale="98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Q13"/>
  <sheetViews>
    <sheetView workbookViewId="0">
      <selection activeCell="D23" sqref="D23"/>
    </sheetView>
  </sheetViews>
  <sheetFormatPr defaultColWidth="10.6666666666667" defaultRowHeight="14.25" customHeight="1"/>
  <cols>
    <col min="1" max="1" width="45.6666666666667" style="1" customWidth="1"/>
    <col min="2" max="2" width="25.3333333333333" style="1" customWidth="1"/>
    <col min="3" max="3" width="41.1666666666667" style="1" customWidth="1"/>
    <col min="4" max="4" width="9" style="1" customWidth="1"/>
    <col min="5" max="5" width="12" style="1" customWidth="1"/>
    <col min="6" max="10" width="19.3333333333333" style="1" customWidth="1"/>
    <col min="11" max="11" width="19.3333333333333" style="39" customWidth="1"/>
    <col min="12" max="14" width="19.3333333333333" style="1" customWidth="1"/>
    <col min="15" max="16" width="19.3333333333333" style="39" customWidth="1"/>
    <col min="17" max="17" width="19.3333333333333" style="1" customWidth="1"/>
    <col min="18" max="16384" width="10.6666666666667" style="39" customWidth="1"/>
  </cols>
  <sheetData>
    <row r="1" ht="15.75" customHeight="1" spans="15:17">
      <c r="O1" s="37"/>
      <c r="P1" s="37"/>
      <c r="Q1" s="40" t="s">
        <v>339</v>
      </c>
    </row>
    <row r="2" ht="35.25" customHeight="1" spans="1:17">
      <c r="A2" s="58" t="s">
        <v>340</v>
      </c>
      <c r="B2" s="5"/>
      <c r="C2" s="5"/>
      <c r="D2" s="5"/>
      <c r="E2" s="5"/>
      <c r="F2" s="5"/>
      <c r="G2" s="5"/>
      <c r="H2" s="5"/>
      <c r="I2" s="5"/>
      <c r="J2" s="5"/>
      <c r="K2" s="54"/>
      <c r="L2" s="5"/>
      <c r="M2" s="5"/>
      <c r="N2" s="5"/>
      <c r="O2" s="54"/>
      <c r="P2" s="54"/>
      <c r="Q2" s="5"/>
    </row>
    <row r="3" ht="18.75" customHeight="1" spans="1:17">
      <c r="A3" s="42" t="s">
        <v>2</v>
      </c>
      <c r="B3" s="8"/>
      <c r="C3" s="8"/>
      <c r="D3" s="8"/>
      <c r="E3" s="8"/>
      <c r="F3" s="8"/>
      <c r="G3" s="8"/>
      <c r="H3" s="8"/>
      <c r="I3" s="8"/>
      <c r="J3" s="8"/>
      <c r="O3" s="91"/>
      <c r="P3" s="91"/>
      <c r="Q3" s="104" t="s">
        <v>172</v>
      </c>
    </row>
    <row r="4" ht="15.75" customHeight="1" spans="1:17">
      <c r="A4" s="11" t="s">
        <v>341</v>
      </c>
      <c r="B4" s="71" t="s">
        <v>342</v>
      </c>
      <c r="C4" s="71" t="s">
        <v>343</v>
      </c>
      <c r="D4" s="71" t="s">
        <v>344</v>
      </c>
      <c r="E4" s="71" t="s">
        <v>345</v>
      </c>
      <c r="F4" s="71" t="s">
        <v>346</v>
      </c>
      <c r="G4" s="45" t="s">
        <v>189</v>
      </c>
      <c r="H4" s="45"/>
      <c r="I4" s="45"/>
      <c r="J4" s="45"/>
      <c r="K4" s="92"/>
      <c r="L4" s="45"/>
      <c r="M4" s="45"/>
      <c r="N4" s="45"/>
      <c r="O4" s="93"/>
      <c r="P4" s="92"/>
      <c r="Q4" s="46"/>
    </row>
    <row r="5" ht="17.25" customHeight="1" spans="1:17">
      <c r="A5" s="16"/>
      <c r="B5" s="73"/>
      <c r="C5" s="73"/>
      <c r="D5" s="73"/>
      <c r="E5" s="73"/>
      <c r="F5" s="73"/>
      <c r="G5" s="73" t="s">
        <v>58</v>
      </c>
      <c r="H5" s="73" t="s">
        <v>61</v>
      </c>
      <c r="I5" s="73" t="s">
        <v>347</v>
      </c>
      <c r="J5" s="73" t="s">
        <v>348</v>
      </c>
      <c r="K5" s="74" t="s">
        <v>349</v>
      </c>
      <c r="L5" s="94" t="s">
        <v>81</v>
      </c>
      <c r="M5" s="94"/>
      <c r="N5" s="94"/>
      <c r="O5" s="95"/>
      <c r="P5" s="101"/>
      <c r="Q5" s="75"/>
    </row>
    <row r="6" ht="54" customHeight="1" spans="1:17">
      <c r="A6" s="18"/>
      <c r="B6" s="75"/>
      <c r="C6" s="75"/>
      <c r="D6" s="75"/>
      <c r="E6" s="75"/>
      <c r="F6" s="75"/>
      <c r="G6" s="75"/>
      <c r="H6" s="75" t="s">
        <v>60</v>
      </c>
      <c r="I6" s="75"/>
      <c r="J6" s="75"/>
      <c r="K6" s="76"/>
      <c r="L6" s="75" t="s">
        <v>60</v>
      </c>
      <c r="M6" s="75" t="s">
        <v>67</v>
      </c>
      <c r="N6" s="75" t="s">
        <v>198</v>
      </c>
      <c r="O6" s="96" t="s">
        <v>69</v>
      </c>
      <c r="P6" s="76" t="s">
        <v>70</v>
      </c>
      <c r="Q6" s="75" t="s">
        <v>71</v>
      </c>
    </row>
    <row r="7" ht="19.5" customHeight="1" spans="1:17">
      <c r="A7" s="29">
        <v>1</v>
      </c>
      <c r="B7" s="102">
        <v>2</v>
      </c>
      <c r="C7" s="102">
        <v>3</v>
      </c>
      <c r="D7" s="102">
        <v>4</v>
      </c>
      <c r="E7" s="102">
        <v>5</v>
      </c>
      <c r="F7" s="102">
        <v>6</v>
      </c>
      <c r="G7" s="103">
        <v>7</v>
      </c>
      <c r="H7" s="103">
        <v>8</v>
      </c>
      <c r="I7" s="103">
        <v>9</v>
      </c>
      <c r="J7" s="103">
        <v>10</v>
      </c>
      <c r="K7" s="103">
        <v>11</v>
      </c>
      <c r="L7" s="103">
        <v>12</v>
      </c>
      <c r="M7" s="103">
        <v>13</v>
      </c>
      <c r="N7" s="103">
        <v>14</v>
      </c>
      <c r="O7" s="103">
        <v>15</v>
      </c>
      <c r="P7" s="103">
        <v>16</v>
      </c>
      <c r="Q7" s="103">
        <v>17</v>
      </c>
    </row>
    <row r="8" ht="21" customHeight="1" spans="1:17">
      <c r="A8" s="78" t="s">
        <v>330</v>
      </c>
      <c r="B8" s="79"/>
      <c r="C8" s="79"/>
      <c r="D8" s="79"/>
      <c r="E8" s="83"/>
      <c r="F8" s="82" t="s">
        <v>330</v>
      </c>
      <c r="G8" s="82" t="s">
        <v>330</v>
      </c>
      <c r="H8" s="82" t="s">
        <v>330</v>
      </c>
      <c r="I8" s="82" t="s">
        <v>330</v>
      </c>
      <c r="J8" s="82" t="s">
        <v>330</v>
      </c>
      <c r="K8" s="82" t="s">
        <v>330</v>
      </c>
      <c r="L8" s="82" t="s">
        <v>330</v>
      </c>
      <c r="M8" s="82" t="s">
        <v>330</v>
      </c>
      <c r="N8" s="82" t="s">
        <v>330</v>
      </c>
      <c r="O8" s="50" t="s">
        <v>330</v>
      </c>
      <c r="P8" s="82" t="s">
        <v>330</v>
      </c>
      <c r="Q8" s="82" t="s">
        <v>330</v>
      </c>
    </row>
    <row r="9" ht="21" customHeight="1" spans="1:17">
      <c r="A9" s="78" t="s">
        <v>330</v>
      </c>
      <c r="B9" s="79" t="s">
        <v>330</v>
      </c>
      <c r="C9" s="79" t="s">
        <v>330</v>
      </c>
      <c r="D9" s="79" t="s">
        <v>330</v>
      </c>
      <c r="E9" s="83" t="s">
        <v>330</v>
      </c>
      <c r="F9" s="83" t="s">
        <v>330</v>
      </c>
      <c r="G9" s="83" t="s">
        <v>330</v>
      </c>
      <c r="H9" s="83" t="s">
        <v>330</v>
      </c>
      <c r="I9" s="83" t="s">
        <v>330</v>
      </c>
      <c r="J9" s="83" t="s">
        <v>330</v>
      </c>
      <c r="K9" s="82" t="s">
        <v>330</v>
      </c>
      <c r="L9" s="83" t="s">
        <v>330</v>
      </c>
      <c r="M9" s="83" t="s">
        <v>330</v>
      </c>
      <c r="N9" s="83" t="s">
        <v>330</v>
      </c>
      <c r="O9" s="50" t="s">
        <v>330</v>
      </c>
      <c r="P9" s="82" t="s">
        <v>330</v>
      </c>
      <c r="Q9" s="83" t="s">
        <v>330</v>
      </c>
    </row>
    <row r="10" ht="21" customHeight="1" spans="1:17">
      <c r="A10" s="84" t="s">
        <v>121</v>
      </c>
      <c r="B10" s="85"/>
      <c r="C10" s="85"/>
      <c r="D10" s="85"/>
      <c r="E10" s="83"/>
      <c r="F10" s="82" t="s">
        <v>330</v>
      </c>
      <c r="G10" s="82" t="s">
        <v>330</v>
      </c>
      <c r="H10" s="82" t="s">
        <v>330</v>
      </c>
      <c r="I10" s="82" t="s">
        <v>330</v>
      </c>
      <c r="J10" s="82" t="s">
        <v>330</v>
      </c>
      <c r="K10" s="82" t="s">
        <v>330</v>
      </c>
      <c r="L10" s="82" t="s">
        <v>330</v>
      </c>
      <c r="M10" s="82" t="s">
        <v>330</v>
      </c>
      <c r="N10" s="82" t="s">
        <v>330</v>
      </c>
      <c r="O10" s="50" t="s">
        <v>330</v>
      </c>
      <c r="P10" s="82" t="s">
        <v>330</v>
      </c>
      <c r="Q10" s="82" t="s">
        <v>330</v>
      </c>
    </row>
    <row r="13" customHeight="1" spans="1:4">
      <c r="A13" s="36" t="s">
        <v>179</v>
      </c>
      <c r="B13" s="36"/>
      <c r="C13" s="36"/>
      <c r="D13" s="36"/>
    </row>
  </sheetData>
  <mergeCells count="17">
    <mergeCell ref="A2:Q2"/>
    <mergeCell ref="A3:F3"/>
    <mergeCell ref="G4:Q4"/>
    <mergeCell ref="L5:Q5"/>
    <mergeCell ref="A10:E10"/>
    <mergeCell ref="A13:D13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13"/>
  <sheetViews>
    <sheetView topLeftCell="C1" workbookViewId="0">
      <selection activeCell="G23" sqref="G23"/>
    </sheetView>
  </sheetViews>
  <sheetFormatPr defaultColWidth="10.6666666666667" defaultRowHeight="14.25" customHeight="1"/>
  <cols>
    <col min="1" max="1" width="36.6666666666667" style="1" customWidth="1"/>
    <col min="2" max="2" width="25.5" style="1" customWidth="1"/>
    <col min="3" max="6" width="25.5" style="39" customWidth="1"/>
    <col min="7" max="7" width="25.5" style="1" customWidth="1"/>
    <col min="8" max="11" width="22.1666666666667" style="1" customWidth="1"/>
    <col min="12" max="12" width="22.1666666666667" style="39" customWidth="1"/>
    <col min="13" max="15" width="22.1666666666667" style="1" customWidth="1"/>
    <col min="16" max="17" width="22.1666666666667" style="39" customWidth="1"/>
    <col min="18" max="18" width="22.1666666666667" style="1" customWidth="1"/>
    <col min="19" max="16384" width="10.6666666666667" style="39" customWidth="1"/>
  </cols>
  <sheetData>
    <row r="1" ht="13.5" customHeight="1" spans="1:18">
      <c r="A1" s="62"/>
      <c r="B1" s="62"/>
      <c r="C1" s="68"/>
      <c r="D1" s="68"/>
      <c r="E1" s="68"/>
      <c r="F1" s="68"/>
      <c r="G1" s="62"/>
      <c r="H1" s="62"/>
      <c r="I1" s="62"/>
      <c r="J1" s="62"/>
      <c r="K1" s="62"/>
      <c r="L1" s="88"/>
      <c r="M1" s="89"/>
      <c r="N1" s="89"/>
      <c r="O1" s="89"/>
      <c r="P1" s="37"/>
      <c r="Q1" s="97"/>
      <c r="R1" s="98" t="s">
        <v>350</v>
      </c>
    </row>
    <row r="2" ht="34.5" customHeight="1" spans="1:18">
      <c r="A2" s="41" t="s">
        <v>351</v>
      </c>
      <c r="B2" s="69"/>
      <c r="C2" s="54"/>
      <c r="D2" s="54"/>
      <c r="E2" s="54"/>
      <c r="F2" s="54"/>
      <c r="G2" s="69"/>
      <c r="H2" s="69"/>
      <c r="I2" s="69"/>
      <c r="J2" s="69"/>
      <c r="K2" s="69"/>
      <c r="L2" s="90"/>
      <c r="M2" s="69"/>
      <c r="N2" s="69"/>
      <c r="O2" s="69"/>
      <c r="P2" s="54"/>
      <c r="Q2" s="90"/>
      <c r="R2" s="69"/>
    </row>
    <row r="3" ht="18.75" customHeight="1" spans="1:18">
      <c r="A3" s="59" t="s">
        <v>2</v>
      </c>
      <c r="B3" s="60"/>
      <c r="C3" s="70"/>
      <c r="D3" s="70"/>
      <c r="E3" s="70"/>
      <c r="F3" s="70"/>
      <c r="G3" s="60"/>
      <c r="H3" s="60"/>
      <c r="I3" s="60"/>
      <c r="J3" s="60"/>
      <c r="K3" s="60"/>
      <c r="L3" s="88"/>
      <c r="M3" s="89"/>
      <c r="N3" s="89"/>
      <c r="O3" s="89"/>
      <c r="P3" s="91"/>
      <c r="Q3" s="99"/>
      <c r="R3" s="100" t="s">
        <v>172</v>
      </c>
    </row>
    <row r="4" ht="18.75" customHeight="1" spans="1:18">
      <c r="A4" s="11" t="s">
        <v>341</v>
      </c>
      <c r="B4" s="71" t="s">
        <v>352</v>
      </c>
      <c r="C4" s="72" t="s">
        <v>353</v>
      </c>
      <c r="D4" s="72" t="s">
        <v>354</v>
      </c>
      <c r="E4" s="72" t="s">
        <v>355</v>
      </c>
      <c r="F4" s="72" t="s">
        <v>356</v>
      </c>
      <c r="G4" s="71" t="s">
        <v>357</v>
      </c>
      <c r="H4" s="45" t="s">
        <v>189</v>
      </c>
      <c r="I4" s="45"/>
      <c r="J4" s="45"/>
      <c r="K4" s="45"/>
      <c r="L4" s="92"/>
      <c r="M4" s="45"/>
      <c r="N4" s="45"/>
      <c r="O4" s="45"/>
      <c r="P4" s="93"/>
      <c r="Q4" s="92"/>
      <c r="R4" s="46"/>
    </row>
    <row r="5" ht="17.25" customHeight="1" spans="1:18">
      <c r="A5" s="16"/>
      <c r="B5" s="73"/>
      <c r="C5" s="74"/>
      <c r="D5" s="74"/>
      <c r="E5" s="74"/>
      <c r="F5" s="74"/>
      <c r="G5" s="73"/>
      <c r="H5" s="73" t="s">
        <v>58</v>
      </c>
      <c r="I5" s="73" t="s">
        <v>61</v>
      </c>
      <c r="J5" s="73" t="s">
        <v>347</v>
      </c>
      <c r="K5" s="73" t="s">
        <v>348</v>
      </c>
      <c r="L5" s="74" t="s">
        <v>349</v>
      </c>
      <c r="M5" s="94" t="s">
        <v>81</v>
      </c>
      <c r="N5" s="94"/>
      <c r="O5" s="94"/>
      <c r="P5" s="95"/>
      <c r="Q5" s="101"/>
      <c r="R5" s="75"/>
    </row>
    <row r="6" ht="54" customHeight="1" spans="1:18">
      <c r="A6" s="18"/>
      <c r="B6" s="75"/>
      <c r="C6" s="76"/>
      <c r="D6" s="76"/>
      <c r="E6" s="76"/>
      <c r="F6" s="76"/>
      <c r="G6" s="75"/>
      <c r="H6" s="75"/>
      <c r="I6" s="75"/>
      <c r="J6" s="75"/>
      <c r="K6" s="75"/>
      <c r="L6" s="76"/>
      <c r="M6" s="75" t="s">
        <v>60</v>
      </c>
      <c r="N6" s="75" t="s">
        <v>67</v>
      </c>
      <c r="O6" s="75" t="s">
        <v>198</v>
      </c>
      <c r="P6" s="96" t="s">
        <v>69</v>
      </c>
      <c r="Q6" s="76" t="s">
        <v>70</v>
      </c>
      <c r="R6" s="75" t="s">
        <v>71</v>
      </c>
    </row>
    <row r="7" ht="19.5" customHeight="1" spans="1:18">
      <c r="A7" s="77">
        <v>1</v>
      </c>
      <c r="B7" s="77">
        <v>2</v>
      </c>
      <c r="C7" s="77">
        <v>3</v>
      </c>
      <c r="D7" s="77">
        <v>4</v>
      </c>
      <c r="E7" s="77">
        <v>5</v>
      </c>
      <c r="F7" s="77">
        <v>6</v>
      </c>
      <c r="G7" s="77">
        <v>7</v>
      </c>
      <c r="H7" s="77">
        <v>8</v>
      </c>
      <c r="I7" s="77">
        <v>9</v>
      </c>
      <c r="J7" s="77">
        <v>10</v>
      </c>
      <c r="K7" s="77">
        <v>11</v>
      </c>
      <c r="L7" s="77">
        <v>12</v>
      </c>
      <c r="M7" s="77">
        <v>13</v>
      </c>
      <c r="N7" s="77">
        <v>14</v>
      </c>
      <c r="O7" s="77">
        <v>15</v>
      </c>
      <c r="P7" s="77">
        <v>16</v>
      </c>
      <c r="Q7" s="77">
        <v>17</v>
      </c>
      <c r="R7" s="77">
        <v>18</v>
      </c>
    </row>
    <row r="8" ht="21" customHeight="1" spans="1:18">
      <c r="A8" s="78" t="s">
        <v>330</v>
      </c>
      <c r="B8" s="79"/>
      <c r="C8" s="80"/>
      <c r="D8" s="81"/>
      <c r="E8" s="81"/>
      <c r="F8" s="81"/>
      <c r="G8" s="79"/>
      <c r="H8" s="82" t="s">
        <v>330</v>
      </c>
      <c r="I8" s="82" t="s">
        <v>330</v>
      </c>
      <c r="J8" s="82" t="s">
        <v>330</v>
      </c>
      <c r="K8" s="82" t="s">
        <v>330</v>
      </c>
      <c r="L8" s="82" t="s">
        <v>330</v>
      </c>
      <c r="M8" s="82" t="s">
        <v>330</v>
      </c>
      <c r="N8" s="82" t="s">
        <v>330</v>
      </c>
      <c r="O8" s="82" t="s">
        <v>330</v>
      </c>
      <c r="P8" s="50" t="s">
        <v>330</v>
      </c>
      <c r="Q8" s="82" t="s">
        <v>330</v>
      </c>
      <c r="R8" s="82" t="s">
        <v>330</v>
      </c>
    </row>
    <row r="9" ht="21" customHeight="1" spans="1:18">
      <c r="A9" s="78" t="s">
        <v>330</v>
      </c>
      <c r="B9" s="79" t="s">
        <v>330</v>
      </c>
      <c r="C9" s="80" t="s">
        <v>330</v>
      </c>
      <c r="D9" s="80" t="s">
        <v>330</v>
      </c>
      <c r="E9" s="80" t="s">
        <v>330</v>
      </c>
      <c r="F9" s="80" t="s">
        <v>330</v>
      </c>
      <c r="G9" s="79" t="s">
        <v>330</v>
      </c>
      <c r="H9" s="83" t="s">
        <v>330</v>
      </c>
      <c r="I9" s="83" t="s">
        <v>330</v>
      </c>
      <c r="J9" s="83" t="s">
        <v>330</v>
      </c>
      <c r="K9" s="83" t="s">
        <v>330</v>
      </c>
      <c r="L9" s="82" t="s">
        <v>330</v>
      </c>
      <c r="M9" s="83" t="s">
        <v>330</v>
      </c>
      <c r="N9" s="83" t="s">
        <v>330</v>
      </c>
      <c r="O9" s="83" t="s">
        <v>330</v>
      </c>
      <c r="P9" s="50" t="s">
        <v>330</v>
      </c>
      <c r="Q9" s="82" t="s">
        <v>330</v>
      </c>
      <c r="R9" s="83" t="s">
        <v>330</v>
      </c>
    </row>
    <row r="10" ht="21" customHeight="1" spans="1:18">
      <c r="A10" s="84" t="s">
        <v>121</v>
      </c>
      <c r="B10" s="85"/>
      <c r="C10" s="86"/>
      <c r="D10" s="86"/>
      <c r="E10" s="86"/>
      <c r="F10" s="86"/>
      <c r="G10" s="87"/>
      <c r="H10" s="82" t="s">
        <v>330</v>
      </c>
      <c r="I10" s="82" t="s">
        <v>330</v>
      </c>
      <c r="J10" s="82" t="s">
        <v>330</v>
      </c>
      <c r="K10" s="82" t="s">
        <v>330</v>
      </c>
      <c r="L10" s="82" t="s">
        <v>330</v>
      </c>
      <c r="M10" s="82" t="s">
        <v>330</v>
      </c>
      <c r="N10" s="82" t="s">
        <v>330</v>
      </c>
      <c r="O10" s="82" t="s">
        <v>330</v>
      </c>
      <c r="P10" s="50" t="s">
        <v>330</v>
      </c>
      <c r="Q10" s="82" t="s">
        <v>330</v>
      </c>
      <c r="R10" s="82" t="s">
        <v>330</v>
      </c>
    </row>
    <row r="13" customHeight="1" spans="4:7">
      <c r="D13" s="36" t="s">
        <v>179</v>
      </c>
      <c r="E13" s="36"/>
      <c r="F13" s="36"/>
      <c r="G13" s="36"/>
    </row>
  </sheetData>
  <mergeCells count="18">
    <mergeCell ref="A2:R2"/>
    <mergeCell ref="A3:G3"/>
    <mergeCell ref="H4:R4"/>
    <mergeCell ref="M5:R5"/>
    <mergeCell ref="A10:G10"/>
    <mergeCell ref="D13:G13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I10"/>
  <sheetViews>
    <sheetView workbookViewId="0">
      <selection activeCell="C18" sqref="C18"/>
    </sheetView>
  </sheetViews>
  <sheetFormatPr defaultColWidth="10.6666666666667" defaultRowHeight="14.25" customHeight="1"/>
  <cols>
    <col min="1" max="1" width="44" style="1" customWidth="1"/>
    <col min="2" max="4" width="20.5" style="1" customWidth="1"/>
    <col min="5" max="9" width="18.3333333333333" style="1" customWidth="1"/>
    <col min="10" max="16384" width="10.6666666666667" style="39" customWidth="1"/>
  </cols>
  <sheetData>
    <row r="1" ht="13.5" customHeight="1" spans="4:9">
      <c r="D1" s="57"/>
      <c r="I1" s="66" t="s">
        <v>358</v>
      </c>
    </row>
    <row r="2" ht="27.75" customHeight="1" spans="1:9">
      <c r="A2" s="58" t="s">
        <v>359</v>
      </c>
      <c r="B2" s="5"/>
      <c r="C2" s="5"/>
      <c r="D2" s="5"/>
      <c r="E2" s="5"/>
      <c r="F2" s="5"/>
      <c r="G2" s="5"/>
      <c r="H2" s="5"/>
      <c r="I2" s="5"/>
    </row>
    <row r="3" ht="18" customHeight="1" spans="1:9">
      <c r="A3" s="59" t="s">
        <v>2</v>
      </c>
      <c r="B3" s="60"/>
      <c r="C3" s="60"/>
      <c r="D3" s="61"/>
      <c r="E3" s="62"/>
      <c r="F3" s="62"/>
      <c r="G3" s="62"/>
      <c r="H3" s="62"/>
      <c r="I3" s="67" t="s">
        <v>172</v>
      </c>
    </row>
    <row r="4" ht="19.5" customHeight="1" spans="1:9">
      <c r="A4" s="27" t="s">
        <v>360</v>
      </c>
      <c r="B4" s="12" t="s">
        <v>189</v>
      </c>
      <c r="C4" s="13"/>
      <c r="D4" s="13"/>
      <c r="E4" s="12" t="s">
        <v>361</v>
      </c>
      <c r="F4" s="13"/>
      <c r="G4" s="13"/>
      <c r="H4" s="13"/>
      <c r="I4" s="14"/>
    </row>
    <row r="5" ht="40.5" customHeight="1" spans="1:9">
      <c r="A5" s="29"/>
      <c r="B5" s="28" t="s">
        <v>58</v>
      </c>
      <c r="C5" s="11" t="s">
        <v>61</v>
      </c>
      <c r="D5" s="63" t="s">
        <v>362</v>
      </c>
      <c r="E5" s="64" t="s">
        <v>363</v>
      </c>
      <c r="F5" s="64" t="s">
        <v>363</v>
      </c>
      <c r="G5" s="64" t="s">
        <v>363</v>
      </c>
      <c r="H5" s="64" t="s">
        <v>363</v>
      </c>
      <c r="I5" s="64" t="s">
        <v>363</v>
      </c>
    </row>
    <row r="6" ht="19.5" customHeight="1" spans="1:9">
      <c r="A6" s="64">
        <v>1</v>
      </c>
      <c r="B6" s="64">
        <v>2</v>
      </c>
      <c r="C6" s="64">
        <v>3</v>
      </c>
      <c r="D6" s="65">
        <v>4</v>
      </c>
      <c r="E6" s="64">
        <v>5</v>
      </c>
      <c r="F6" s="64">
        <v>6</v>
      </c>
      <c r="G6" s="64">
        <v>7</v>
      </c>
      <c r="H6" s="65">
        <v>8</v>
      </c>
      <c r="I6" s="64">
        <v>9</v>
      </c>
    </row>
    <row r="10" customHeight="1" spans="1:4">
      <c r="A10" s="36" t="s">
        <v>179</v>
      </c>
      <c r="B10" s="36"/>
      <c r="C10" s="36"/>
      <c r="D10" s="36"/>
    </row>
  </sheetData>
  <mergeCells count="6">
    <mergeCell ref="A2:I2"/>
    <mergeCell ref="A3:E3"/>
    <mergeCell ref="B4:D4"/>
    <mergeCell ref="E4:I4"/>
    <mergeCell ref="A10:D10"/>
    <mergeCell ref="A4:A5"/>
  </mergeCells>
  <printOptions horizontalCentered="1"/>
  <pageMargins left="1" right="1" top="0.75" bottom="0.75" header="0" footer="0"/>
  <pageSetup paperSize="9" scale="58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9"/>
  <sheetViews>
    <sheetView workbookViewId="0">
      <selection activeCell="B14" sqref="B14"/>
    </sheetView>
  </sheetViews>
  <sheetFormatPr defaultColWidth="10.6666666666667" defaultRowHeight="12" customHeight="1"/>
  <cols>
    <col min="1" max="1" width="40" style="38" customWidth="1"/>
    <col min="2" max="2" width="33.8333333333333" style="38" customWidth="1"/>
    <col min="3" max="5" width="27.5" style="38" customWidth="1"/>
    <col min="6" max="6" width="13.1666666666667" style="39" customWidth="1"/>
    <col min="7" max="7" width="29.3333333333333" style="38" customWidth="1"/>
    <col min="8" max="8" width="18.1666666666667" style="39" customWidth="1"/>
    <col min="9" max="9" width="15.6666666666667" style="39" customWidth="1"/>
    <col min="10" max="10" width="22" style="38" customWidth="1"/>
    <col min="11" max="16384" width="10.6666666666667" style="39" customWidth="1"/>
  </cols>
  <sheetData>
    <row r="1" ht="19.5" customHeight="1" spans="10:10">
      <c r="J1" s="37" t="s">
        <v>364</v>
      </c>
    </row>
    <row r="2" ht="36" customHeight="1" spans="1:10">
      <c r="A2" s="4" t="s">
        <v>365</v>
      </c>
      <c r="B2" s="5"/>
      <c r="C2" s="5"/>
      <c r="D2" s="5"/>
      <c r="E2" s="5"/>
      <c r="F2" s="54"/>
      <c r="G2" s="5"/>
      <c r="H2" s="54"/>
      <c r="I2" s="54"/>
      <c r="J2" s="5"/>
    </row>
    <row r="3" ht="17.25" customHeight="1" spans="1:1">
      <c r="A3" s="55" t="s">
        <v>2</v>
      </c>
    </row>
    <row r="4" ht="44.25" customHeight="1" spans="1:10">
      <c r="A4" s="47" t="s">
        <v>274</v>
      </c>
      <c r="B4" s="47" t="s">
        <v>275</v>
      </c>
      <c r="C4" s="47" t="s">
        <v>276</v>
      </c>
      <c r="D4" s="47" t="s">
        <v>277</v>
      </c>
      <c r="E4" s="47" t="s">
        <v>278</v>
      </c>
      <c r="F4" s="56" t="s">
        <v>279</v>
      </c>
      <c r="G4" s="47" t="s">
        <v>280</v>
      </c>
      <c r="H4" s="56" t="s">
        <v>281</v>
      </c>
      <c r="I4" s="56" t="s">
        <v>282</v>
      </c>
      <c r="J4" s="47" t="s">
        <v>283</v>
      </c>
    </row>
    <row r="5" ht="19.5" customHeight="1" spans="1:10">
      <c r="A5" s="47">
        <v>1</v>
      </c>
      <c r="B5" s="47">
        <v>2</v>
      </c>
      <c r="C5" s="47">
        <v>3</v>
      </c>
      <c r="D5" s="47">
        <v>4</v>
      </c>
      <c r="E5" s="47">
        <v>5</v>
      </c>
      <c r="F5" s="56">
        <v>6</v>
      </c>
      <c r="G5" s="47">
        <v>7</v>
      </c>
      <c r="H5" s="56">
        <v>8</v>
      </c>
      <c r="I5" s="56">
        <v>9</v>
      </c>
      <c r="J5" s="47">
        <v>10</v>
      </c>
    </row>
    <row r="9" customHeight="1" spans="2:5">
      <c r="B9" s="36" t="s">
        <v>179</v>
      </c>
      <c r="C9" s="36"/>
      <c r="D9" s="36"/>
      <c r="E9" s="36"/>
    </row>
  </sheetData>
  <mergeCells count="3">
    <mergeCell ref="A2:J2"/>
    <mergeCell ref="A3:H3"/>
    <mergeCell ref="B9:E9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12"/>
  <sheetViews>
    <sheetView workbookViewId="0">
      <selection activeCell="C16" sqref="C16"/>
    </sheetView>
  </sheetViews>
  <sheetFormatPr defaultColWidth="10.6666666666667" defaultRowHeight="12" customHeight="1" outlineLevelCol="7"/>
  <cols>
    <col min="1" max="1" width="33.8333333333333" style="38" customWidth="1"/>
    <col min="2" max="2" width="21.8333333333333" style="38" customWidth="1"/>
    <col min="3" max="3" width="29" style="38" customWidth="1"/>
    <col min="4" max="4" width="27.5" style="38" customWidth="1"/>
    <col min="5" max="5" width="20.8333333333333" style="38" customWidth="1"/>
    <col min="6" max="6" width="27.5" style="38" customWidth="1"/>
    <col min="7" max="7" width="29.3333333333333" style="38" customWidth="1"/>
    <col min="8" max="8" width="22" style="38" customWidth="1"/>
    <col min="9" max="16384" width="10.6666666666667" style="39" customWidth="1"/>
  </cols>
  <sheetData>
    <row r="1" ht="14.25" customHeight="1" spans="8:8">
      <c r="H1" s="40" t="s">
        <v>366</v>
      </c>
    </row>
    <row r="2" ht="34.5" customHeight="1" spans="1:8">
      <c r="A2" s="41" t="s">
        <v>367</v>
      </c>
      <c r="B2" s="5"/>
      <c r="C2" s="5"/>
      <c r="D2" s="5"/>
      <c r="E2" s="5"/>
      <c r="F2" s="5"/>
      <c r="G2" s="5"/>
      <c r="H2" s="5"/>
    </row>
    <row r="3" ht="19.5" customHeight="1" spans="1:8">
      <c r="A3" s="42" t="s">
        <v>2</v>
      </c>
      <c r="B3" s="7"/>
      <c r="H3" s="43" t="s">
        <v>172</v>
      </c>
    </row>
    <row r="4" ht="18" customHeight="1" spans="1:8">
      <c r="A4" s="11" t="s">
        <v>182</v>
      </c>
      <c r="B4" s="11" t="s">
        <v>368</v>
      </c>
      <c r="C4" s="11" t="s">
        <v>369</v>
      </c>
      <c r="D4" s="11" t="s">
        <v>370</v>
      </c>
      <c r="E4" s="11" t="s">
        <v>371</v>
      </c>
      <c r="F4" s="44" t="s">
        <v>372</v>
      </c>
      <c r="G4" s="45"/>
      <c r="H4" s="46"/>
    </row>
    <row r="5" ht="18" customHeight="1" spans="1:8">
      <c r="A5" s="18"/>
      <c r="B5" s="18"/>
      <c r="C5" s="18"/>
      <c r="D5" s="18"/>
      <c r="E5" s="18"/>
      <c r="F5" s="47" t="s">
        <v>345</v>
      </c>
      <c r="G5" s="47" t="s">
        <v>373</v>
      </c>
      <c r="H5" s="47" t="s">
        <v>374</v>
      </c>
    </row>
    <row r="6" ht="21" customHeight="1" spans="1:8">
      <c r="A6" s="47">
        <v>1</v>
      </c>
      <c r="B6" s="47">
        <v>2</v>
      </c>
      <c r="C6" s="47">
        <v>3</v>
      </c>
      <c r="D6" s="47">
        <v>4</v>
      </c>
      <c r="E6" s="47">
        <v>5</v>
      </c>
      <c r="F6" s="47">
        <v>6</v>
      </c>
      <c r="G6" s="47">
        <v>7</v>
      </c>
      <c r="H6" s="47">
        <v>8</v>
      </c>
    </row>
    <row r="7" ht="33" customHeight="1" spans="1:8">
      <c r="A7" s="48" t="s">
        <v>330</v>
      </c>
      <c r="B7" s="48" t="s">
        <v>330</v>
      </c>
      <c r="C7" s="48" t="s">
        <v>330</v>
      </c>
      <c r="D7" s="48" t="s">
        <v>330</v>
      </c>
      <c r="E7" s="48" t="s">
        <v>330</v>
      </c>
      <c r="F7" s="31" t="s">
        <v>330</v>
      </c>
      <c r="G7" s="49" t="s">
        <v>330</v>
      </c>
      <c r="H7" s="50" t="s">
        <v>330</v>
      </c>
    </row>
    <row r="8" ht="24" customHeight="1" spans="1:8">
      <c r="A8" s="51" t="s">
        <v>58</v>
      </c>
      <c r="B8" s="52"/>
      <c r="C8" s="52"/>
      <c r="D8" s="52"/>
      <c r="E8" s="53"/>
      <c r="F8" s="32" t="s">
        <v>330</v>
      </c>
      <c r="G8" s="50" t="s">
        <v>330</v>
      </c>
      <c r="H8" s="50" t="s">
        <v>330</v>
      </c>
    </row>
    <row r="12" customHeight="1" spans="2:5">
      <c r="B12" s="36" t="s">
        <v>179</v>
      </c>
      <c r="C12" s="36"/>
      <c r="D12" s="36"/>
      <c r="E12" s="36"/>
    </row>
  </sheetData>
  <mergeCells count="10">
    <mergeCell ref="A2:H2"/>
    <mergeCell ref="A3:C3"/>
    <mergeCell ref="F4:H4"/>
    <mergeCell ref="A8:E8"/>
    <mergeCell ref="B12:E12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3"/>
  <sheetViews>
    <sheetView workbookViewId="0">
      <selection activeCell="C15" sqref="C15"/>
    </sheetView>
  </sheetViews>
  <sheetFormatPr defaultColWidth="10.6666666666667" defaultRowHeight="14.25" customHeight="1"/>
  <cols>
    <col min="1" max="1" width="15.6666666666667" style="1" customWidth="1"/>
    <col min="2" max="3" width="27.8333333333333" style="1" customWidth="1"/>
    <col min="4" max="4" width="13" style="1" customWidth="1"/>
    <col min="5" max="5" width="20.6666666666667" style="1" customWidth="1"/>
    <col min="6" max="6" width="11.5" style="1" customWidth="1"/>
    <col min="7" max="7" width="20.6666666666667" style="1" customWidth="1"/>
    <col min="8" max="11" width="18" style="1" customWidth="1"/>
    <col min="12" max="16384" width="10.6666666666667" style="1" customWidth="1"/>
  </cols>
  <sheetData>
    <row r="1" ht="19.5" customHeight="1" spans="4:11">
      <c r="D1" s="2"/>
      <c r="E1" s="2"/>
      <c r="F1" s="2"/>
      <c r="G1" s="2"/>
      <c r="K1" s="37" t="s">
        <v>375</v>
      </c>
    </row>
    <row r="2" ht="42.75" customHeight="1" spans="1:11">
      <c r="A2" s="4" t="s">
        <v>376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19.5" customHeight="1" spans="1:1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172</v>
      </c>
    </row>
    <row r="4" ht="21.75" customHeight="1" spans="1:11">
      <c r="A4" s="10" t="s">
        <v>256</v>
      </c>
      <c r="B4" s="10" t="s">
        <v>184</v>
      </c>
      <c r="C4" s="10" t="s">
        <v>257</v>
      </c>
      <c r="D4" s="11" t="s">
        <v>185</v>
      </c>
      <c r="E4" s="11" t="s">
        <v>186</v>
      </c>
      <c r="F4" s="11" t="s">
        <v>258</v>
      </c>
      <c r="G4" s="11" t="s">
        <v>259</v>
      </c>
      <c r="H4" s="27" t="s">
        <v>58</v>
      </c>
      <c r="I4" s="12" t="s">
        <v>377</v>
      </c>
      <c r="J4" s="13"/>
      <c r="K4" s="14"/>
    </row>
    <row r="5" ht="21.75" customHeight="1" spans="1:11">
      <c r="A5" s="15"/>
      <c r="B5" s="15"/>
      <c r="C5" s="15"/>
      <c r="D5" s="16"/>
      <c r="E5" s="16"/>
      <c r="F5" s="16"/>
      <c r="G5" s="16"/>
      <c r="H5" s="28"/>
      <c r="I5" s="11" t="s">
        <v>61</v>
      </c>
      <c r="J5" s="11" t="s">
        <v>62</v>
      </c>
      <c r="K5" s="11" t="s">
        <v>63</v>
      </c>
    </row>
    <row r="6" ht="40.5" customHeight="1" spans="1:11">
      <c r="A6" s="17"/>
      <c r="B6" s="17"/>
      <c r="C6" s="17"/>
      <c r="D6" s="18"/>
      <c r="E6" s="18"/>
      <c r="F6" s="18"/>
      <c r="G6" s="18"/>
      <c r="H6" s="29"/>
      <c r="I6" s="18" t="s">
        <v>60</v>
      </c>
      <c r="J6" s="18"/>
      <c r="K6" s="18"/>
    </row>
    <row r="7" ht="15" customHeight="1" spans="1:11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20">
        <v>10</v>
      </c>
      <c r="K7" s="20">
        <v>11</v>
      </c>
    </row>
    <row r="8" ht="18.75" customHeight="1" spans="1:11">
      <c r="A8" s="30"/>
      <c r="B8" s="21" t="s">
        <v>330</v>
      </c>
      <c r="C8" s="30"/>
      <c r="D8" s="30"/>
      <c r="E8" s="30"/>
      <c r="F8" s="30"/>
      <c r="G8" s="30"/>
      <c r="H8" s="31" t="s">
        <v>330</v>
      </c>
      <c r="I8" s="31" t="s">
        <v>330</v>
      </c>
      <c r="J8" s="31" t="s">
        <v>330</v>
      </c>
      <c r="K8" s="31"/>
    </row>
    <row r="9" ht="18.75" customHeight="1" spans="1:11">
      <c r="A9" s="21" t="s">
        <v>330</v>
      </c>
      <c r="B9" s="21" t="s">
        <v>330</v>
      </c>
      <c r="C9" s="21" t="s">
        <v>330</v>
      </c>
      <c r="D9" s="21" t="s">
        <v>330</v>
      </c>
      <c r="E9" s="21" t="s">
        <v>330</v>
      </c>
      <c r="F9" s="21" t="s">
        <v>330</v>
      </c>
      <c r="G9" s="21" t="s">
        <v>330</v>
      </c>
      <c r="H9" s="32" t="s">
        <v>330</v>
      </c>
      <c r="I9" s="32" t="s">
        <v>330</v>
      </c>
      <c r="J9" s="32" t="s">
        <v>330</v>
      </c>
      <c r="K9" s="32"/>
    </row>
    <row r="10" ht="18.75" customHeight="1" spans="1:11">
      <c r="A10" s="33" t="s">
        <v>121</v>
      </c>
      <c r="B10" s="34"/>
      <c r="C10" s="34"/>
      <c r="D10" s="34"/>
      <c r="E10" s="34"/>
      <c r="F10" s="34"/>
      <c r="G10" s="35"/>
      <c r="H10" s="32" t="s">
        <v>330</v>
      </c>
      <c r="I10" s="32" t="s">
        <v>330</v>
      </c>
      <c r="J10" s="32" t="s">
        <v>330</v>
      </c>
      <c r="K10" s="32"/>
    </row>
    <row r="13" customHeight="1" spans="2:5">
      <c r="B13" s="36" t="s">
        <v>179</v>
      </c>
      <c r="C13" s="36"/>
      <c r="D13" s="36"/>
      <c r="E13" s="36"/>
    </row>
  </sheetData>
  <mergeCells count="16">
    <mergeCell ref="A2:K2"/>
    <mergeCell ref="A3:G3"/>
    <mergeCell ref="I4:K4"/>
    <mergeCell ref="A10:G10"/>
    <mergeCell ref="B13:E13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10"/>
  <sheetViews>
    <sheetView workbookViewId="0">
      <selection activeCell="F5" sqref="F5:F6"/>
    </sheetView>
  </sheetViews>
  <sheetFormatPr defaultColWidth="10.6666666666667" defaultRowHeight="14.25" customHeight="1" outlineLevelCol="6"/>
  <cols>
    <col min="1" max="1" width="34.3333333333333" style="1" customWidth="1"/>
    <col min="2" max="2" width="27" style="1" customWidth="1"/>
    <col min="3" max="3" width="36.8333333333333" style="1" customWidth="1"/>
    <col min="4" max="4" width="23.8333333333333" style="1" customWidth="1"/>
    <col min="5" max="7" width="27.8333333333333" style="1" customWidth="1"/>
    <col min="8" max="16384" width="10.6666666666667" style="1" customWidth="1"/>
  </cols>
  <sheetData>
    <row r="1" ht="18.75" customHeight="1" spans="4:7">
      <c r="D1" s="2"/>
      <c r="G1" s="3" t="s">
        <v>378</v>
      </c>
    </row>
    <row r="2" ht="36.75" customHeight="1" spans="1:7">
      <c r="A2" s="4" t="s">
        <v>379</v>
      </c>
      <c r="B2" s="5"/>
      <c r="C2" s="5"/>
      <c r="D2" s="5"/>
      <c r="E2" s="5"/>
      <c r="F2" s="5"/>
      <c r="G2" s="5"/>
    </row>
    <row r="3" ht="22.5" customHeight="1" spans="1:7">
      <c r="A3" s="6" t="s">
        <v>2</v>
      </c>
      <c r="B3" s="7"/>
      <c r="C3" s="7"/>
      <c r="D3" s="7"/>
      <c r="E3" s="8"/>
      <c r="F3" s="8"/>
      <c r="G3" s="9" t="s">
        <v>172</v>
      </c>
    </row>
    <row r="4" ht="21.75" customHeight="1" spans="1:7">
      <c r="A4" s="10" t="s">
        <v>257</v>
      </c>
      <c r="B4" s="10" t="s">
        <v>256</v>
      </c>
      <c r="C4" s="10" t="s">
        <v>184</v>
      </c>
      <c r="D4" s="11" t="s">
        <v>380</v>
      </c>
      <c r="E4" s="12" t="s">
        <v>61</v>
      </c>
      <c r="F4" s="13"/>
      <c r="G4" s="14"/>
    </row>
    <row r="5" ht="21.75" customHeight="1" spans="1:7">
      <c r="A5" s="15"/>
      <c r="B5" s="15"/>
      <c r="C5" s="15"/>
      <c r="D5" s="16"/>
      <c r="E5" s="10" t="s">
        <v>381</v>
      </c>
      <c r="F5" s="10" t="s">
        <v>382</v>
      </c>
      <c r="G5" s="11" t="s">
        <v>383</v>
      </c>
    </row>
    <row r="6" ht="40.5" customHeight="1" spans="1:7">
      <c r="A6" s="17"/>
      <c r="B6" s="17"/>
      <c r="C6" s="17"/>
      <c r="D6" s="18"/>
      <c r="E6" s="17" t="s">
        <v>60</v>
      </c>
      <c r="F6" s="17"/>
      <c r="G6" s="18"/>
    </row>
    <row r="7" ht="19.5" customHeight="1" spans="1:7">
      <c r="A7" s="19">
        <v>1</v>
      </c>
      <c r="B7" s="19">
        <v>2</v>
      </c>
      <c r="C7" s="19">
        <v>3</v>
      </c>
      <c r="D7" s="19">
        <v>4</v>
      </c>
      <c r="E7" s="19">
        <v>8</v>
      </c>
      <c r="F7" s="19">
        <v>9</v>
      </c>
      <c r="G7" s="20">
        <v>10</v>
      </c>
    </row>
    <row r="8" ht="17.25" customHeight="1" spans="1:7">
      <c r="A8" s="21" t="s">
        <v>73</v>
      </c>
      <c r="B8" s="22"/>
      <c r="C8" s="22"/>
      <c r="D8" s="21"/>
      <c r="E8" s="23">
        <v>310000</v>
      </c>
      <c r="F8" s="23"/>
      <c r="G8" s="23"/>
    </row>
    <row r="9" ht="18.75" customHeight="1" spans="1:7">
      <c r="A9" s="21"/>
      <c r="B9" s="21" t="s">
        <v>384</v>
      </c>
      <c r="C9" s="21" t="s">
        <v>262</v>
      </c>
      <c r="D9" s="21" t="s">
        <v>385</v>
      </c>
      <c r="E9" s="23">
        <v>310000</v>
      </c>
      <c r="F9" s="23"/>
      <c r="G9" s="23"/>
    </row>
    <row r="10" ht="18.75" customHeight="1" spans="1:7">
      <c r="A10" s="24" t="s">
        <v>58</v>
      </c>
      <c r="B10" s="25" t="s">
        <v>330</v>
      </c>
      <c r="C10" s="25"/>
      <c r="D10" s="26"/>
      <c r="E10" s="23">
        <v>310000</v>
      </c>
      <c r="F10" s="23"/>
      <c r="G10" s="23"/>
    </row>
  </sheetData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S9"/>
  <sheetViews>
    <sheetView workbookViewId="0">
      <selection activeCell="R8" sqref="R8"/>
    </sheetView>
  </sheetViews>
  <sheetFormatPr defaultColWidth="10.6666666666667" defaultRowHeight="14.25" customHeight="1"/>
  <cols>
    <col min="1" max="1" width="24.6666666666667" style="1" customWidth="1"/>
    <col min="2" max="2" width="41.1666666666667" style="1" customWidth="1"/>
    <col min="3" max="8" width="23.8333333333333" style="1" customWidth="1"/>
    <col min="9" max="9" width="24" style="1" customWidth="1"/>
    <col min="10" max="10" width="24" style="184" customWidth="1"/>
    <col min="11" max="11" width="24" style="1" customWidth="1"/>
    <col min="12" max="12" width="23.8333333333333" style="1" customWidth="1"/>
    <col min="13" max="13" width="24" style="1" customWidth="1"/>
    <col min="14" max="14" width="23.8333333333333" style="1" customWidth="1"/>
    <col min="15" max="18" width="23.8333333333333" style="39" customWidth="1"/>
    <col min="19" max="19" width="23.8333333333333" style="1" customWidth="1"/>
    <col min="20" max="16384" width="10.6666666666667" style="184" customWidth="1"/>
  </cols>
  <sheetData>
    <row r="1" ht="19.5" customHeight="1" spans="10:19">
      <c r="J1" s="195"/>
      <c r="O1" s="68"/>
      <c r="P1" s="68"/>
      <c r="Q1" s="68"/>
      <c r="R1" s="68"/>
      <c r="S1" s="37" t="s">
        <v>54</v>
      </c>
    </row>
    <row r="2" ht="57.75" customHeight="1" spans="1:19">
      <c r="A2" s="151" t="s">
        <v>55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21"/>
      <c r="P2" s="221"/>
      <c r="Q2" s="221"/>
      <c r="R2" s="221"/>
      <c r="S2" s="221"/>
    </row>
    <row r="3" s="183" customFormat="1" ht="21" customHeight="1" spans="1:19">
      <c r="A3" s="42" t="s">
        <v>2</v>
      </c>
      <c r="B3" s="8"/>
      <c r="C3" s="8"/>
      <c r="D3" s="8"/>
      <c r="E3" s="8"/>
      <c r="F3" s="8"/>
      <c r="G3" s="8"/>
      <c r="H3" s="8"/>
      <c r="I3" s="8"/>
      <c r="J3" s="70"/>
      <c r="K3" s="8"/>
      <c r="L3" s="8"/>
      <c r="M3" s="8"/>
      <c r="N3" s="8"/>
      <c r="O3" s="70"/>
      <c r="P3" s="70"/>
      <c r="Q3" s="70"/>
      <c r="R3" s="70"/>
      <c r="S3" s="91" t="s">
        <v>3</v>
      </c>
    </row>
    <row r="4" ht="18.75" customHeight="1" spans="1:19">
      <c r="A4" s="204" t="s">
        <v>56</v>
      </c>
      <c r="B4" s="205" t="s">
        <v>57</v>
      </c>
      <c r="C4" s="205" t="s">
        <v>58</v>
      </c>
      <c r="D4" s="206" t="s">
        <v>59</v>
      </c>
      <c r="E4" s="207"/>
      <c r="F4" s="207"/>
      <c r="G4" s="207"/>
      <c r="H4" s="207"/>
      <c r="I4" s="207"/>
      <c r="J4" s="222"/>
      <c r="K4" s="207"/>
      <c r="L4" s="207"/>
      <c r="M4" s="207"/>
      <c r="N4" s="201"/>
      <c r="O4" s="206" t="s">
        <v>47</v>
      </c>
      <c r="P4" s="206"/>
      <c r="Q4" s="206"/>
      <c r="R4" s="206"/>
      <c r="S4" s="225"/>
    </row>
    <row r="5" ht="19.5" customHeight="1" spans="1:19">
      <c r="A5" s="208"/>
      <c r="B5" s="209"/>
      <c r="C5" s="209"/>
      <c r="D5" s="210" t="s">
        <v>60</v>
      </c>
      <c r="E5" s="210" t="s">
        <v>61</v>
      </c>
      <c r="F5" s="210" t="s">
        <v>62</v>
      </c>
      <c r="G5" s="210" t="s">
        <v>63</v>
      </c>
      <c r="H5" s="210" t="s">
        <v>64</v>
      </c>
      <c r="I5" s="223" t="s">
        <v>65</v>
      </c>
      <c r="J5" s="223"/>
      <c r="K5" s="223"/>
      <c r="L5" s="223"/>
      <c r="M5" s="223"/>
      <c r="N5" s="213"/>
      <c r="O5" s="210" t="s">
        <v>60</v>
      </c>
      <c r="P5" s="210" t="s">
        <v>61</v>
      </c>
      <c r="Q5" s="210" t="s">
        <v>62</v>
      </c>
      <c r="R5" s="210" t="s">
        <v>63</v>
      </c>
      <c r="S5" s="210" t="s">
        <v>66</v>
      </c>
    </row>
    <row r="6" ht="33.75" customHeight="1" spans="1:19">
      <c r="A6" s="211"/>
      <c r="B6" s="212"/>
      <c r="C6" s="212"/>
      <c r="D6" s="213"/>
      <c r="E6" s="213"/>
      <c r="F6" s="213"/>
      <c r="G6" s="213"/>
      <c r="H6" s="213"/>
      <c r="I6" s="212" t="s">
        <v>60</v>
      </c>
      <c r="J6" s="212" t="s">
        <v>67</v>
      </c>
      <c r="K6" s="212" t="s">
        <v>68</v>
      </c>
      <c r="L6" s="212" t="s">
        <v>69</v>
      </c>
      <c r="M6" s="212" t="s">
        <v>70</v>
      </c>
      <c r="N6" s="212" t="s">
        <v>71</v>
      </c>
      <c r="O6" s="224"/>
      <c r="P6" s="224"/>
      <c r="Q6" s="224"/>
      <c r="R6" s="224"/>
      <c r="S6" s="213"/>
    </row>
    <row r="7" ht="16.5" customHeight="1" spans="1:19">
      <c r="A7" s="214">
        <v>1</v>
      </c>
      <c r="B7" s="214">
        <v>2</v>
      </c>
      <c r="C7" s="214">
        <v>3</v>
      </c>
      <c r="D7" s="214">
        <v>4</v>
      </c>
      <c r="E7" s="214">
        <v>5</v>
      </c>
      <c r="F7" s="214">
        <v>6</v>
      </c>
      <c r="G7" s="214">
        <v>7</v>
      </c>
      <c r="H7" s="214">
        <v>8</v>
      </c>
      <c r="I7" s="214">
        <v>9</v>
      </c>
      <c r="J7" s="214">
        <v>10</v>
      </c>
      <c r="K7" s="214">
        <v>11</v>
      </c>
      <c r="L7" s="214">
        <v>12</v>
      </c>
      <c r="M7" s="214">
        <v>13</v>
      </c>
      <c r="N7" s="214">
        <v>14</v>
      </c>
      <c r="O7" s="214">
        <v>15</v>
      </c>
      <c r="P7" s="214">
        <v>16</v>
      </c>
      <c r="Q7" s="214">
        <v>17</v>
      </c>
      <c r="R7" s="214">
        <v>18</v>
      </c>
      <c r="S7" s="214">
        <v>19</v>
      </c>
    </row>
    <row r="8" ht="18" customHeight="1" spans="1:19">
      <c r="A8" s="215" t="s">
        <v>72</v>
      </c>
      <c r="B8" s="216" t="s">
        <v>73</v>
      </c>
      <c r="C8" s="217">
        <v>20144895</v>
      </c>
      <c r="D8" s="217">
        <v>20144895</v>
      </c>
      <c r="E8" s="218">
        <v>19391895</v>
      </c>
      <c r="F8" s="218"/>
      <c r="G8" s="218"/>
      <c r="H8" s="218"/>
      <c r="I8" s="218">
        <v>753000</v>
      </c>
      <c r="J8" s="218"/>
      <c r="K8" s="218"/>
      <c r="L8" s="218"/>
      <c r="M8" s="218"/>
      <c r="N8" s="218">
        <v>753000</v>
      </c>
      <c r="O8" s="218"/>
      <c r="P8" s="218"/>
      <c r="Q8" s="218"/>
      <c r="R8" s="218"/>
      <c r="S8" s="218"/>
    </row>
    <row r="9" ht="18" customHeight="1" spans="1:19">
      <c r="A9" s="219" t="s">
        <v>58</v>
      </c>
      <c r="B9" s="220"/>
      <c r="C9" s="218">
        <v>20144895</v>
      </c>
      <c r="D9" s="218">
        <v>20144895</v>
      </c>
      <c r="E9" s="218">
        <v>19391895</v>
      </c>
      <c r="F9" s="218"/>
      <c r="G9" s="218"/>
      <c r="H9" s="218"/>
      <c r="I9" s="218">
        <v>753000</v>
      </c>
      <c r="J9" s="218"/>
      <c r="K9" s="218"/>
      <c r="L9" s="218"/>
      <c r="M9" s="218"/>
      <c r="N9" s="218">
        <v>753000</v>
      </c>
      <c r="O9" s="218"/>
      <c r="P9" s="218"/>
      <c r="Q9" s="218"/>
      <c r="R9" s="218"/>
      <c r="S9" s="218"/>
    </row>
  </sheetData>
  <mergeCells count="18">
    <mergeCell ref="A2:S2"/>
    <mergeCell ref="A3:D3"/>
    <mergeCell ref="D4:N4"/>
    <mergeCell ref="O4:S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</mergeCells>
  <printOptions horizontalCentered="1"/>
  <pageMargins left="0.385416666666667" right="0.385416666666667" top="0.510416666666667" bottom="0.510416666666667" header="0.3125" footer="0.3125"/>
  <pageSetup paperSize="9" scale="56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O31"/>
  <sheetViews>
    <sheetView zoomScale="96" zoomScaleNormal="96" workbookViewId="0">
      <selection activeCell="D17" sqref="D17"/>
    </sheetView>
  </sheetViews>
  <sheetFormatPr defaultColWidth="10.6666666666667" defaultRowHeight="14.25" customHeight="1"/>
  <cols>
    <col min="1" max="1" width="16.6666666666667" style="1" customWidth="1"/>
    <col min="2" max="2" width="44" style="1" customWidth="1"/>
    <col min="3" max="3" width="22.3333333333333" style="1" customWidth="1"/>
    <col min="4" max="4" width="22.3333333333333" style="184" customWidth="1"/>
    <col min="5" max="6" width="22.3333333333333" style="1" customWidth="1"/>
    <col min="7" max="7" width="22.1666666666667" style="1" customWidth="1"/>
    <col min="8" max="8" width="22.1666666666667" style="184" customWidth="1"/>
    <col min="9" max="9" width="22" style="1" customWidth="1"/>
    <col min="10" max="10" width="22.1666666666667" style="184" customWidth="1"/>
    <col min="11" max="11" width="22.1666666666667" style="1" customWidth="1"/>
    <col min="12" max="14" width="22" style="1" customWidth="1"/>
    <col min="15" max="15" width="22.1666666666667" style="1" customWidth="1"/>
    <col min="16" max="16384" width="10.6666666666667" style="184" customWidth="1"/>
  </cols>
  <sheetData>
    <row r="1" ht="19.5" customHeight="1" spans="4:15">
      <c r="D1" s="195"/>
      <c r="H1" s="195"/>
      <c r="J1" s="195"/>
      <c r="O1" s="40" t="s">
        <v>74</v>
      </c>
    </row>
    <row r="2" ht="42" customHeight="1" spans="1:15">
      <c r="A2" s="4" t="s">
        <v>75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</row>
    <row r="3" s="8" customFormat="1" ht="24" customHeight="1" spans="1:15">
      <c r="A3" s="197" t="s">
        <v>2</v>
      </c>
      <c r="B3" s="198"/>
      <c r="C3" s="62"/>
      <c r="D3" s="170"/>
      <c r="E3" s="62"/>
      <c r="F3" s="62"/>
      <c r="G3" s="62"/>
      <c r="H3" s="170"/>
      <c r="I3" s="62"/>
      <c r="J3" s="170"/>
      <c r="K3" s="62"/>
      <c r="L3" s="62"/>
      <c r="M3" s="202"/>
      <c r="N3" s="202"/>
      <c r="O3" s="104" t="s">
        <v>3</v>
      </c>
    </row>
    <row r="4" ht="19.5" customHeight="1" spans="1:15">
      <c r="A4" s="10" t="s">
        <v>76</v>
      </c>
      <c r="B4" s="10" t="s">
        <v>77</v>
      </c>
      <c r="C4" s="10" t="s">
        <v>58</v>
      </c>
      <c r="D4" s="12" t="s">
        <v>61</v>
      </c>
      <c r="E4" s="92" t="s">
        <v>78</v>
      </c>
      <c r="F4" s="161" t="s">
        <v>79</v>
      </c>
      <c r="G4" s="10" t="s">
        <v>62</v>
      </c>
      <c r="H4" s="10" t="s">
        <v>63</v>
      </c>
      <c r="I4" s="10" t="s">
        <v>80</v>
      </c>
      <c r="J4" s="12" t="s">
        <v>81</v>
      </c>
      <c r="K4" s="13"/>
      <c r="L4" s="13"/>
      <c r="M4" s="13"/>
      <c r="N4" s="13"/>
      <c r="O4" s="14"/>
    </row>
    <row r="5" ht="33.75" customHeight="1" spans="1:15">
      <c r="A5" s="18"/>
      <c r="B5" s="18"/>
      <c r="C5" s="18"/>
      <c r="D5" s="64" t="s">
        <v>60</v>
      </c>
      <c r="E5" s="96" t="s">
        <v>78</v>
      </c>
      <c r="F5" s="96" t="s">
        <v>79</v>
      </c>
      <c r="G5" s="18"/>
      <c r="H5" s="18"/>
      <c r="I5" s="18"/>
      <c r="J5" s="64" t="s">
        <v>60</v>
      </c>
      <c r="K5" s="47" t="s">
        <v>82</v>
      </c>
      <c r="L5" s="47" t="s">
        <v>83</v>
      </c>
      <c r="M5" s="47" t="s">
        <v>84</v>
      </c>
      <c r="N5" s="47" t="s">
        <v>85</v>
      </c>
      <c r="O5" s="47" t="s">
        <v>86</v>
      </c>
    </row>
    <row r="6" ht="19.5" customHeight="1" spans="1:15">
      <c r="A6" s="128">
        <v>1</v>
      </c>
      <c r="B6" s="128">
        <v>2</v>
      </c>
      <c r="C6" s="64">
        <v>3</v>
      </c>
      <c r="D6" s="64">
        <v>4</v>
      </c>
      <c r="E6" s="64">
        <v>5</v>
      </c>
      <c r="F6" s="64">
        <v>6</v>
      </c>
      <c r="G6" s="64">
        <v>7</v>
      </c>
      <c r="H6" s="64">
        <v>8</v>
      </c>
      <c r="I6" s="64">
        <v>9</v>
      </c>
      <c r="J6" s="64">
        <v>10</v>
      </c>
      <c r="K6" s="64">
        <v>11</v>
      </c>
      <c r="L6" s="64">
        <v>12</v>
      </c>
      <c r="M6" s="64">
        <v>13</v>
      </c>
      <c r="N6" s="64">
        <v>14</v>
      </c>
      <c r="O6" s="64">
        <v>15</v>
      </c>
    </row>
    <row r="7" ht="21.75" customHeight="1" spans="1:15">
      <c r="A7" s="187" t="s">
        <v>87</v>
      </c>
      <c r="B7" s="187" t="s">
        <v>88</v>
      </c>
      <c r="C7" s="199">
        <v>15429001.91</v>
      </c>
      <c r="D7" s="146">
        <v>14676001.91</v>
      </c>
      <c r="E7" s="146">
        <v>14366001.91</v>
      </c>
      <c r="F7" s="146">
        <v>310000</v>
      </c>
      <c r="G7" s="146"/>
      <c r="H7" s="146"/>
      <c r="I7" s="146"/>
      <c r="J7" s="146">
        <v>753000</v>
      </c>
      <c r="K7" s="146"/>
      <c r="L7" s="146"/>
      <c r="M7" s="146"/>
      <c r="N7" s="146"/>
      <c r="O7" s="146">
        <v>753000</v>
      </c>
    </row>
    <row r="8" ht="21.75" customHeight="1" spans="1:15">
      <c r="A8" s="187" t="s">
        <v>89</v>
      </c>
      <c r="B8" s="187" t="s">
        <v>90</v>
      </c>
      <c r="C8" s="200">
        <v>15429001.91</v>
      </c>
      <c r="D8" s="146">
        <v>14676001.91</v>
      </c>
      <c r="E8" s="143">
        <v>14366001.91</v>
      </c>
      <c r="F8" s="143">
        <v>310000</v>
      </c>
      <c r="G8" s="143"/>
      <c r="H8" s="146"/>
      <c r="I8" s="143"/>
      <c r="J8" s="146">
        <v>753000</v>
      </c>
      <c r="K8" s="143"/>
      <c r="L8" s="143"/>
      <c r="M8" s="143"/>
      <c r="N8" s="143"/>
      <c r="O8" s="143">
        <v>753000</v>
      </c>
    </row>
    <row r="9" ht="21.75" customHeight="1" spans="1:15">
      <c r="A9" s="187" t="s">
        <v>91</v>
      </c>
      <c r="B9" s="187" t="s">
        <v>92</v>
      </c>
      <c r="C9" s="200">
        <v>2253593.62</v>
      </c>
      <c r="D9" s="146">
        <v>2253593.62</v>
      </c>
      <c r="E9" s="143">
        <v>1943593.62</v>
      </c>
      <c r="F9" s="143">
        <v>310000</v>
      </c>
      <c r="G9" s="143"/>
      <c r="H9" s="146"/>
      <c r="I9" s="143"/>
      <c r="J9" s="146"/>
      <c r="K9" s="143"/>
      <c r="L9" s="143"/>
      <c r="M9" s="143"/>
      <c r="N9" s="143"/>
      <c r="O9" s="143"/>
    </row>
    <row r="10" ht="21.75" customHeight="1" spans="1:15">
      <c r="A10" s="187" t="s">
        <v>93</v>
      </c>
      <c r="B10" s="187" t="s">
        <v>94</v>
      </c>
      <c r="C10" s="200">
        <v>13175408.29</v>
      </c>
      <c r="D10" s="146">
        <v>12422408.29</v>
      </c>
      <c r="E10" s="143">
        <v>12422408.29</v>
      </c>
      <c r="F10" s="143"/>
      <c r="G10" s="143"/>
      <c r="H10" s="146"/>
      <c r="I10" s="143"/>
      <c r="J10" s="146">
        <v>753000</v>
      </c>
      <c r="K10" s="143"/>
      <c r="L10" s="143"/>
      <c r="M10" s="143"/>
      <c r="N10" s="143"/>
      <c r="O10" s="143">
        <v>753000</v>
      </c>
    </row>
    <row r="11" ht="21.75" customHeight="1" spans="1:15">
      <c r="A11" s="187" t="s">
        <v>95</v>
      </c>
      <c r="B11" s="187" t="s">
        <v>96</v>
      </c>
      <c r="C11" s="199">
        <v>2712548.36</v>
      </c>
      <c r="D11" s="146">
        <v>2712548.36</v>
      </c>
      <c r="E11" s="146">
        <v>2712548.36</v>
      </c>
      <c r="F11" s="146"/>
      <c r="G11" s="146"/>
      <c r="H11" s="146"/>
      <c r="I11" s="146"/>
      <c r="J11" s="146"/>
      <c r="K11" s="146"/>
      <c r="L11" s="146"/>
      <c r="M11" s="146"/>
      <c r="N11" s="146"/>
      <c r="O11" s="146"/>
    </row>
    <row r="12" ht="21.75" customHeight="1" spans="1:15">
      <c r="A12" s="187" t="s">
        <v>97</v>
      </c>
      <c r="B12" s="187" t="s">
        <v>98</v>
      </c>
      <c r="C12" s="200">
        <v>2637392.36</v>
      </c>
      <c r="D12" s="146">
        <v>2637392.36</v>
      </c>
      <c r="E12" s="143">
        <v>2637392.36</v>
      </c>
      <c r="F12" s="143"/>
      <c r="G12" s="143"/>
      <c r="H12" s="146"/>
      <c r="I12" s="143"/>
      <c r="J12" s="146"/>
      <c r="K12" s="143"/>
      <c r="L12" s="143"/>
      <c r="M12" s="143"/>
      <c r="N12" s="143"/>
      <c r="O12" s="143"/>
    </row>
    <row r="13" ht="21.75" customHeight="1" spans="1:15">
      <c r="A13" s="187" t="s">
        <v>99</v>
      </c>
      <c r="B13" s="187" t="s">
        <v>100</v>
      </c>
      <c r="C13" s="200">
        <v>1007507.4</v>
      </c>
      <c r="D13" s="146">
        <v>1007507.4</v>
      </c>
      <c r="E13" s="143">
        <v>1007507.4</v>
      </c>
      <c r="F13" s="143"/>
      <c r="G13" s="143"/>
      <c r="H13" s="146"/>
      <c r="I13" s="143"/>
      <c r="J13" s="146"/>
      <c r="K13" s="143"/>
      <c r="L13" s="143"/>
      <c r="M13" s="143"/>
      <c r="N13" s="143"/>
      <c r="O13" s="143"/>
    </row>
    <row r="14" ht="21.75" customHeight="1" spans="1:15">
      <c r="A14" s="187" t="s">
        <v>101</v>
      </c>
      <c r="B14" s="187" t="s">
        <v>102</v>
      </c>
      <c r="C14" s="200">
        <v>1629884.96</v>
      </c>
      <c r="D14" s="146">
        <v>1629884.96</v>
      </c>
      <c r="E14" s="143">
        <v>1629884.96</v>
      </c>
      <c r="F14" s="143"/>
      <c r="G14" s="143"/>
      <c r="H14" s="146"/>
      <c r="I14" s="143"/>
      <c r="J14" s="146"/>
      <c r="K14" s="143"/>
      <c r="L14" s="143"/>
      <c r="M14" s="143"/>
      <c r="N14" s="143"/>
      <c r="O14" s="143"/>
    </row>
    <row r="15" ht="21.75" customHeight="1" spans="1:15">
      <c r="A15" s="187" t="s">
        <v>103</v>
      </c>
      <c r="B15" s="187" t="s">
        <v>104</v>
      </c>
      <c r="C15" s="200">
        <v>75156</v>
      </c>
      <c r="D15" s="146">
        <v>75156</v>
      </c>
      <c r="E15" s="143">
        <v>75156</v>
      </c>
      <c r="F15" s="143"/>
      <c r="G15" s="143"/>
      <c r="H15" s="146"/>
      <c r="I15" s="143"/>
      <c r="J15" s="146"/>
      <c r="K15" s="143"/>
      <c r="L15" s="143"/>
      <c r="M15" s="143"/>
      <c r="N15" s="143"/>
      <c r="O15" s="143"/>
    </row>
    <row r="16" ht="21.75" customHeight="1" spans="1:15">
      <c r="A16" s="187" t="s">
        <v>105</v>
      </c>
      <c r="B16" s="187" t="s">
        <v>106</v>
      </c>
      <c r="C16" s="200">
        <v>75156</v>
      </c>
      <c r="D16" s="146">
        <v>75156</v>
      </c>
      <c r="E16" s="143">
        <v>75156</v>
      </c>
      <c r="F16" s="143"/>
      <c r="G16" s="143"/>
      <c r="H16" s="146"/>
      <c r="I16" s="143"/>
      <c r="J16" s="146"/>
      <c r="K16" s="143"/>
      <c r="L16" s="143"/>
      <c r="M16" s="143"/>
      <c r="N16" s="143"/>
      <c r="O16" s="143"/>
    </row>
    <row r="17" ht="21.75" customHeight="1" spans="1:15">
      <c r="A17" s="187" t="s">
        <v>107</v>
      </c>
      <c r="B17" s="187" t="s">
        <v>108</v>
      </c>
      <c r="C17" s="199">
        <v>780931.01</v>
      </c>
      <c r="D17" s="146">
        <v>780931.01</v>
      </c>
      <c r="E17" s="146">
        <v>780931.01</v>
      </c>
      <c r="F17" s="146"/>
      <c r="G17" s="146"/>
      <c r="H17" s="146"/>
      <c r="I17" s="146"/>
      <c r="J17" s="146"/>
      <c r="K17" s="146"/>
      <c r="L17" s="146"/>
      <c r="M17" s="146"/>
      <c r="N17" s="146"/>
      <c r="O17" s="146"/>
    </row>
    <row r="18" ht="21.75" customHeight="1" spans="1:15">
      <c r="A18" s="187" t="s">
        <v>109</v>
      </c>
      <c r="B18" s="187" t="s">
        <v>110</v>
      </c>
      <c r="C18" s="200">
        <v>780931.01</v>
      </c>
      <c r="D18" s="146">
        <v>780931.01</v>
      </c>
      <c r="E18" s="143">
        <v>780931.01</v>
      </c>
      <c r="F18" s="143"/>
      <c r="G18" s="143"/>
      <c r="H18" s="146"/>
      <c r="I18" s="143"/>
      <c r="J18" s="146"/>
      <c r="K18" s="143"/>
      <c r="L18" s="143"/>
      <c r="M18" s="143"/>
      <c r="N18" s="143"/>
      <c r="O18" s="143"/>
    </row>
    <row r="19" ht="21.75" customHeight="1" spans="1:15">
      <c r="A19" s="187" t="s">
        <v>111</v>
      </c>
      <c r="B19" s="187" t="s">
        <v>112</v>
      </c>
      <c r="C19" s="200">
        <v>723261.45</v>
      </c>
      <c r="D19" s="146">
        <v>723261.45</v>
      </c>
      <c r="E19" s="143">
        <v>723261.45</v>
      </c>
      <c r="F19" s="143"/>
      <c r="G19" s="143"/>
      <c r="H19" s="146"/>
      <c r="I19" s="143"/>
      <c r="J19" s="146"/>
      <c r="K19" s="143"/>
      <c r="L19" s="143"/>
      <c r="M19" s="143"/>
      <c r="N19" s="143"/>
      <c r="O19" s="143"/>
    </row>
    <row r="20" ht="21.75" customHeight="1" spans="1:15">
      <c r="A20" s="187" t="s">
        <v>113</v>
      </c>
      <c r="B20" s="187" t="s">
        <v>114</v>
      </c>
      <c r="C20" s="200">
        <v>57669.56</v>
      </c>
      <c r="D20" s="146">
        <v>57669.56</v>
      </c>
      <c r="E20" s="143">
        <v>57669.56</v>
      </c>
      <c r="F20" s="143"/>
      <c r="G20" s="143"/>
      <c r="H20" s="146"/>
      <c r="I20" s="143"/>
      <c r="J20" s="146"/>
      <c r="K20" s="143"/>
      <c r="L20" s="143"/>
      <c r="M20" s="143"/>
      <c r="N20" s="143"/>
      <c r="O20" s="143"/>
    </row>
    <row r="21" ht="21.75" customHeight="1" spans="1:15">
      <c r="A21" s="187" t="s">
        <v>115</v>
      </c>
      <c r="B21" s="187" t="s">
        <v>116</v>
      </c>
      <c r="C21" s="199">
        <v>1222413.72</v>
      </c>
      <c r="D21" s="146">
        <v>1222413.72</v>
      </c>
      <c r="E21" s="146">
        <v>1222413.72</v>
      </c>
      <c r="F21" s="146"/>
      <c r="G21" s="146"/>
      <c r="H21" s="146"/>
      <c r="I21" s="146"/>
      <c r="J21" s="146"/>
      <c r="K21" s="146"/>
      <c r="L21" s="146"/>
      <c r="M21" s="146"/>
      <c r="N21" s="146"/>
      <c r="O21" s="146"/>
    </row>
    <row r="22" ht="21.75" customHeight="1" spans="1:15">
      <c r="A22" s="187" t="s">
        <v>117</v>
      </c>
      <c r="B22" s="187" t="s">
        <v>118</v>
      </c>
      <c r="C22" s="143">
        <v>1222413.72</v>
      </c>
      <c r="D22" s="146">
        <v>1222413.72</v>
      </c>
      <c r="E22" s="143">
        <v>1222413.72</v>
      </c>
      <c r="F22" s="143"/>
      <c r="G22" s="143"/>
      <c r="H22" s="146"/>
      <c r="I22" s="143"/>
      <c r="J22" s="146"/>
      <c r="K22" s="143"/>
      <c r="L22" s="143"/>
      <c r="M22" s="143"/>
      <c r="N22" s="143"/>
      <c r="O22" s="143"/>
    </row>
    <row r="23" ht="21.75" customHeight="1" spans="1:15">
      <c r="A23" s="187" t="s">
        <v>119</v>
      </c>
      <c r="B23" s="187" t="s">
        <v>120</v>
      </c>
      <c r="C23" s="143">
        <v>1222413.72</v>
      </c>
      <c r="D23" s="146">
        <v>1222413.72</v>
      </c>
      <c r="E23" s="143">
        <v>1222413.72</v>
      </c>
      <c r="F23" s="143"/>
      <c r="G23" s="143"/>
      <c r="H23" s="146"/>
      <c r="I23" s="143"/>
      <c r="J23" s="146"/>
      <c r="K23" s="143"/>
      <c r="L23" s="143"/>
      <c r="M23" s="143"/>
      <c r="N23" s="143"/>
      <c r="O23" s="143"/>
    </row>
    <row r="24" ht="21.75" customHeight="1" spans="1:15">
      <c r="A24" s="33" t="s">
        <v>121</v>
      </c>
      <c r="B24" s="201" t="s">
        <v>121</v>
      </c>
      <c r="C24" s="143">
        <v>20144895</v>
      </c>
      <c r="D24" s="146">
        <v>19391895</v>
      </c>
      <c r="E24" s="143">
        <v>19081895</v>
      </c>
      <c r="F24" s="143">
        <v>310000</v>
      </c>
      <c r="G24" s="143"/>
      <c r="H24" s="146"/>
      <c r="I24" s="143"/>
      <c r="J24" s="146">
        <v>753000</v>
      </c>
      <c r="K24" s="143"/>
      <c r="L24" s="143"/>
      <c r="M24" s="143"/>
      <c r="N24" s="143"/>
      <c r="O24" s="143">
        <v>753000</v>
      </c>
    </row>
    <row r="28" customHeight="1" spans="3:3">
      <c r="C28" s="1">
        <f>C21+C17+C11+C7</f>
        <v>20144895</v>
      </c>
    </row>
    <row r="31" customHeight="1" spans="3:3">
      <c r="C31" s="1">
        <f>C15+C14+C13</f>
        <v>2712548.36</v>
      </c>
    </row>
  </sheetData>
  <mergeCells count="11">
    <mergeCell ref="A2:O2"/>
    <mergeCell ref="A3:L3"/>
    <mergeCell ref="D4:F4"/>
    <mergeCell ref="J4:O4"/>
    <mergeCell ref="A24:B24"/>
    <mergeCell ref="A4:A5"/>
    <mergeCell ref="B4:B5"/>
    <mergeCell ref="C4:C5"/>
    <mergeCell ref="G4:G5"/>
    <mergeCell ref="H4:H5"/>
    <mergeCell ref="I4:I5"/>
  </mergeCells>
  <printOptions horizontalCentered="1"/>
  <pageMargins left="0.385416666666667" right="0.385416666666667" top="0.510416666666667" bottom="0.510416666666667" header="0.3125" footer="0.3125"/>
  <pageSetup paperSize="9" scale="5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5"/>
  <sheetViews>
    <sheetView workbookViewId="0">
      <selection activeCell="I9" sqref="I9"/>
    </sheetView>
  </sheetViews>
  <sheetFormatPr defaultColWidth="10.6666666666667" defaultRowHeight="14.25" customHeight="1" outlineLevelCol="3"/>
  <cols>
    <col min="1" max="1" width="45.8333333333333" style="38" customWidth="1"/>
    <col min="2" max="2" width="36" style="38" customWidth="1"/>
    <col min="3" max="3" width="41.8333333333333" style="38" customWidth="1"/>
    <col min="4" max="4" width="34.8333333333333" style="38" customWidth="1"/>
    <col min="5" max="16384" width="10.6666666666667" style="184" customWidth="1"/>
  </cols>
  <sheetData>
    <row r="1" ht="19.5" customHeight="1" spans="4:4">
      <c r="D1" s="40" t="s">
        <v>122</v>
      </c>
    </row>
    <row r="2" ht="36" customHeight="1" spans="1:4">
      <c r="A2" s="4" t="s">
        <v>123</v>
      </c>
      <c r="B2" s="185"/>
      <c r="C2" s="185"/>
      <c r="D2" s="185"/>
    </row>
    <row r="3" s="183" customFormat="1" ht="24" customHeight="1" spans="1:4">
      <c r="A3" s="6" t="s">
        <v>2</v>
      </c>
      <c r="B3" s="186"/>
      <c r="C3" s="186"/>
      <c r="D3" s="104" t="s">
        <v>3</v>
      </c>
    </row>
    <row r="4" ht="19.5" customHeight="1" spans="1:4">
      <c r="A4" s="12" t="s">
        <v>4</v>
      </c>
      <c r="B4" s="14"/>
      <c r="C4" s="12" t="s">
        <v>5</v>
      </c>
      <c r="D4" s="14"/>
    </row>
    <row r="5" ht="21.75" customHeight="1" spans="1:4">
      <c r="A5" s="27" t="s">
        <v>6</v>
      </c>
      <c r="B5" s="113" t="s">
        <v>7</v>
      </c>
      <c r="C5" s="27" t="s">
        <v>124</v>
      </c>
      <c r="D5" s="113" t="s">
        <v>7</v>
      </c>
    </row>
    <row r="6" ht="17.25" customHeight="1" spans="1:4">
      <c r="A6" s="29"/>
      <c r="B6" s="18"/>
      <c r="C6" s="29"/>
      <c r="D6" s="18"/>
    </row>
    <row r="7" ht="17.25" customHeight="1" spans="1:4">
      <c r="A7" s="187" t="s">
        <v>125</v>
      </c>
      <c r="B7" s="188">
        <v>19391895</v>
      </c>
      <c r="C7" s="22" t="s">
        <v>126</v>
      </c>
      <c r="D7" s="143">
        <v>19391895</v>
      </c>
    </row>
    <row r="8" ht="17.25" customHeight="1" spans="1:4">
      <c r="A8" s="129" t="s">
        <v>127</v>
      </c>
      <c r="B8" s="188">
        <v>19391895</v>
      </c>
      <c r="C8" s="22" t="s">
        <v>128</v>
      </c>
      <c r="D8" s="143"/>
    </row>
    <row r="9" ht="17.25" customHeight="1" spans="1:4">
      <c r="A9" s="129" t="s">
        <v>129</v>
      </c>
      <c r="B9" s="189"/>
      <c r="C9" s="22" t="s">
        <v>130</v>
      </c>
      <c r="D9" s="143"/>
    </row>
    <row r="10" ht="17.25" customHeight="1" spans="1:4">
      <c r="A10" s="129" t="s">
        <v>131</v>
      </c>
      <c r="B10" s="189"/>
      <c r="C10" s="22" t="s">
        <v>132</v>
      </c>
      <c r="D10" s="143"/>
    </row>
    <row r="11" ht="17.25" customHeight="1" spans="1:4">
      <c r="A11" s="129" t="s">
        <v>133</v>
      </c>
      <c r="B11" s="188"/>
      <c r="C11" s="22" t="s">
        <v>134</v>
      </c>
      <c r="D11" s="143"/>
    </row>
    <row r="12" ht="17.25" customHeight="1" spans="1:4">
      <c r="A12" s="129" t="s">
        <v>127</v>
      </c>
      <c r="B12" s="188"/>
      <c r="C12" s="22" t="s">
        <v>135</v>
      </c>
      <c r="D12" s="143">
        <v>14676001.91</v>
      </c>
    </row>
    <row r="13" ht="17.25" customHeight="1" spans="1:4">
      <c r="A13" s="129" t="s">
        <v>129</v>
      </c>
      <c r="B13" s="189"/>
      <c r="C13" s="22" t="s">
        <v>136</v>
      </c>
      <c r="D13" s="143"/>
    </row>
    <row r="14" ht="17.25" customHeight="1" spans="1:4">
      <c r="A14" s="129" t="s">
        <v>131</v>
      </c>
      <c r="B14" s="189"/>
      <c r="C14" s="22" t="s">
        <v>137</v>
      </c>
      <c r="D14" s="143"/>
    </row>
    <row r="15" ht="17.25" customHeight="1" spans="1:4">
      <c r="A15" s="129"/>
      <c r="B15" s="129"/>
      <c r="C15" s="22" t="s">
        <v>138</v>
      </c>
      <c r="D15" s="143">
        <v>2712548.36</v>
      </c>
    </row>
    <row r="16" ht="17.25" customHeight="1" spans="1:4">
      <c r="A16" s="129"/>
      <c r="B16" s="187"/>
      <c r="C16" s="22" t="s">
        <v>139</v>
      </c>
      <c r="D16" s="143">
        <v>780931.01</v>
      </c>
    </row>
    <row r="17" ht="17.25" customHeight="1" spans="1:4">
      <c r="A17" s="155"/>
      <c r="B17" s="190"/>
      <c r="C17" s="22" t="s">
        <v>140</v>
      </c>
      <c r="D17" s="143"/>
    </row>
    <row r="18" ht="17.25" customHeight="1" spans="1:4">
      <c r="A18" s="155"/>
      <c r="B18" s="190"/>
      <c r="C18" s="22" t="s">
        <v>141</v>
      </c>
      <c r="D18" s="143"/>
    </row>
    <row r="19" ht="17.25" customHeight="1" spans="1:4">
      <c r="A19" s="191"/>
      <c r="B19" s="191"/>
      <c r="C19" s="22" t="s">
        <v>142</v>
      </c>
      <c r="D19" s="143"/>
    </row>
    <row r="20" ht="17.25" customHeight="1" spans="1:4">
      <c r="A20" s="191"/>
      <c r="B20" s="191"/>
      <c r="C20" s="22" t="s">
        <v>143</v>
      </c>
      <c r="D20" s="143"/>
    </row>
    <row r="21" ht="17.25" customHeight="1" spans="1:4">
      <c r="A21" s="191"/>
      <c r="B21" s="191"/>
      <c r="C21" s="22" t="s">
        <v>144</v>
      </c>
      <c r="D21" s="143"/>
    </row>
    <row r="22" ht="17.25" customHeight="1" spans="1:4">
      <c r="A22" s="191"/>
      <c r="B22" s="191"/>
      <c r="C22" s="22" t="s">
        <v>145</v>
      </c>
      <c r="D22" s="143"/>
    </row>
    <row r="23" ht="17.25" customHeight="1" spans="1:4">
      <c r="A23" s="191"/>
      <c r="B23" s="191"/>
      <c r="C23" s="22" t="s">
        <v>146</v>
      </c>
      <c r="D23" s="143"/>
    </row>
    <row r="24" ht="17.25" customHeight="1" spans="1:4">
      <c r="A24" s="191"/>
      <c r="B24" s="191"/>
      <c r="C24" s="22" t="s">
        <v>147</v>
      </c>
      <c r="D24" s="143"/>
    </row>
    <row r="25" ht="17.25" customHeight="1" spans="1:4">
      <c r="A25" s="191"/>
      <c r="B25" s="191"/>
      <c r="C25" s="22" t="s">
        <v>148</v>
      </c>
      <c r="D25" s="143"/>
    </row>
    <row r="26" ht="17.25" customHeight="1" spans="1:4">
      <c r="A26" s="191"/>
      <c r="B26" s="191"/>
      <c r="C26" s="22" t="s">
        <v>149</v>
      </c>
      <c r="D26" s="143">
        <v>1222413.72</v>
      </c>
    </row>
    <row r="27" ht="17.25" customHeight="1" spans="1:4">
      <c r="A27" s="191"/>
      <c r="B27" s="191"/>
      <c r="C27" s="22" t="s">
        <v>150</v>
      </c>
      <c r="D27" s="143"/>
    </row>
    <row r="28" ht="17.25" customHeight="1" spans="1:4">
      <c r="A28" s="191"/>
      <c r="B28" s="191"/>
      <c r="C28" s="22" t="s">
        <v>151</v>
      </c>
      <c r="D28" s="143"/>
    </row>
    <row r="29" ht="17.25" customHeight="1" spans="1:4">
      <c r="A29" s="191"/>
      <c r="B29" s="191"/>
      <c r="C29" s="22" t="s">
        <v>152</v>
      </c>
      <c r="D29" s="143"/>
    </row>
    <row r="30" ht="17.25" customHeight="1" spans="1:4">
      <c r="A30" s="191"/>
      <c r="B30" s="191"/>
      <c r="C30" s="22" t="s">
        <v>153</v>
      </c>
      <c r="D30" s="143"/>
    </row>
    <row r="31" ht="17.25" customHeight="1" spans="1:4">
      <c r="A31" s="192"/>
      <c r="B31" s="190"/>
      <c r="C31" s="22" t="s">
        <v>154</v>
      </c>
      <c r="D31" s="143"/>
    </row>
    <row r="32" ht="17.25" customHeight="1" spans="1:4">
      <c r="A32" s="192"/>
      <c r="B32" s="190"/>
      <c r="C32" s="22" t="s">
        <v>155</v>
      </c>
      <c r="D32" s="143"/>
    </row>
    <row r="33" ht="17.25" customHeight="1" spans="1:4">
      <c r="A33" s="192"/>
      <c r="B33" s="190"/>
      <c r="C33" s="22" t="s">
        <v>156</v>
      </c>
      <c r="D33" s="143"/>
    </row>
    <row r="34" customHeight="1" spans="1:4">
      <c r="A34" s="192"/>
      <c r="B34" s="190"/>
      <c r="C34" s="155" t="s">
        <v>157</v>
      </c>
      <c r="D34" s="190"/>
    </row>
    <row r="35" ht="17.25" customHeight="1" spans="1:4">
      <c r="A35" s="193" t="s">
        <v>158</v>
      </c>
      <c r="B35" s="194">
        <v>19391895</v>
      </c>
      <c r="C35" s="192" t="s">
        <v>53</v>
      </c>
      <c r="D35" s="194">
        <v>19391895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85416666666667" right="0.385416666666667" top="0.510416666666667" bottom="0.510416666666667" header="0.3125" footer="0.3125"/>
  <pageSetup paperSize="9" scale="78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24"/>
  <sheetViews>
    <sheetView topLeftCell="A3" workbookViewId="0">
      <selection activeCell="D24" sqref="D24"/>
    </sheetView>
  </sheetViews>
  <sheetFormatPr defaultColWidth="10.6666666666667" defaultRowHeight="14.25" customHeight="1" outlineLevelCol="6"/>
  <cols>
    <col min="1" max="1" width="23.5" style="105" customWidth="1"/>
    <col min="2" max="2" width="51.3333333333333" style="105" customWidth="1"/>
    <col min="3" max="3" width="28.3333333333333" style="1" customWidth="1"/>
    <col min="4" max="4" width="23.8333333333333" style="1" customWidth="1"/>
    <col min="5" max="7" width="28.3333333333333" style="1" customWidth="1"/>
    <col min="8" max="16384" width="10.6666666666667" style="1" customWidth="1"/>
  </cols>
  <sheetData>
    <row r="1" customHeight="1" spans="4:7">
      <c r="D1" s="137"/>
      <c r="F1" s="57"/>
      <c r="G1" s="40" t="s">
        <v>159</v>
      </c>
    </row>
    <row r="2" ht="39" customHeight="1" spans="1:7">
      <c r="A2" s="175" t="s">
        <v>160</v>
      </c>
      <c r="B2" s="112"/>
      <c r="C2" s="112"/>
      <c r="D2" s="112"/>
      <c r="E2" s="112"/>
      <c r="F2" s="112"/>
      <c r="G2" s="112"/>
    </row>
    <row r="3" ht="18" customHeight="1" spans="1:7">
      <c r="A3" s="176" t="s">
        <v>2</v>
      </c>
      <c r="C3" s="170"/>
      <c r="D3" s="170"/>
      <c r="E3" s="170"/>
      <c r="F3" s="108"/>
      <c r="G3" s="104" t="s">
        <v>3</v>
      </c>
    </row>
    <row r="4" ht="20.25" customHeight="1" spans="1:7">
      <c r="A4" s="177" t="s">
        <v>161</v>
      </c>
      <c r="B4" s="178"/>
      <c r="C4" s="113" t="s">
        <v>58</v>
      </c>
      <c r="D4" s="153" t="s">
        <v>78</v>
      </c>
      <c r="E4" s="13"/>
      <c r="F4" s="14"/>
      <c r="G4" s="141" t="s">
        <v>79</v>
      </c>
    </row>
    <row r="5" ht="20.25" customHeight="1" spans="1:7">
      <c r="A5" s="179" t="s">
        <v>76</v>
      </c>
      <c r="B5" s="179" t="s">
        <v>77</v>
      </c>
      <c r="C5" s="29"/>
      <c r="D5" s="64" t="s">
        <v>60</v>
      </c>
      <c r="E5" s="64" t="s">
        <v>162</v>
      </c>
      <c r="F5" s="64" t="s">
        <v>163</v>
      </c>
      <c r="G5" s="102"/>
    </row>
    <row r="6" ht="19.5" customHeight="1" spans="1:7">
      <c r="A6" s="179" t="s">
        <v>164</v>
      </c>
      <c r="B6" s="179" t="s">
        <v>165</v>
      </c>
      <c r="C6" s="179" t="s">
        <v>166</v>
      </c>
      <c r="D6" s="64">
        <v>4</v>
      </c>
      <c r="E6" s="180" t="s">
        <v>167</v>
      </c>
      <c r="F6" s="180" t="s">
        <v>168</v>
      </c>
      <c r="G6" s="179" t="s">
        <v>169</v>
      </c>
    </row>
    <row r="7" ht="18" customHeight="1" spans="1:7">
      <c r="A7" s="30" t="s">
        <v>87</v>
      </c>
      <c r="B7" s="30" t="s">
        <v>88</v>
      </c>
      <c r="C7" s="145">
        <v>14676001.91</v>
      </c>
      <c r="D7" s="145">
        <v>14366001.91</v>
      </c>
      <c r="E7" s="145">
        <v>13905543.59</v>
      </c>
      <c r="F7" s="145">
        <v>460458.32</v>
      </c>
      <c r="G7" s="145">
        <v>310000</v>
      </c>
    </row>
    <row r="8" ht="18" customHeight="1" spans="1:7">
      <c r="A8" s="30" t="s">
        <v>89</v>
      </c>
      <c r="B8" s="30" t="s">
        <v>90</v>
      </c>
      <c r="C8" s="145">
        <v>14676001.91</v>
      </c>
      <c r="D8" s="145">
        <v>14366001.91</v>
      </c>
      <c r="E8" s="145">
        <v>13905543.59</v>
      </c>
      <c r="F8" s="145">
        <v>460458.32</v>
      </c>
      <c r="G8" s="145">
        <v>310000</v>
      </c>
    </row>
    <row r="9" ht="18" customHeight="1" spans="1:7">
      <c r="A9" s="30" t="s">
        <v>91</v>
      </c>
      <c r="B9" s="30" t="s">
        <v>92</v>
      </c>
      <c r="C9" s="145">
        <v>2253593.62</v>
      </c>
      <c r="D9" s="145">
        <v>1943593.62</v>
      </c>
      <c r="E9" s="145">
        <v>1593181.62</v>
      </c>
      <c r="F9" s="145">
        <v>350412</v>
      </c>
      <c r="G9" s="145">
        <v>310000</v>
      </c>
    </row>
    <row r="10" ht="18" customHeight="1" spans="1:7">
      <c r="A10" s="30" t="s">
        <v>93</v>
      </c>
      <c r="B10" s="30" t="s">
        <v>94</v>
      </c>
      <c r="C10" s="145">
        <v>12422408.29</v>
      </c>
      <c r="D10" s="145">
        <v>12422408.29</v>
      </c>
      <c r="E10" s="145">
        <v>12312361.97</v>
      </c>
      <c r="F10" s="145">
        <v>110046.32</v>
      </c>
      <c r="G10" s="145"/>
    </row>
    <row r="11" ht="18" customHeight="1" spans="1:7">
      <c r="A11" s="30" t="s">
        <v>95</v>
      </c>
      <c r="B11" s="30" t="s">
        <v>96</v>
      </c>
      <c r="C11" s="145">
        <v>2712548.36</v>
      </c>
      <c r="D11" s="145">
        <v>2712548.36</v>
      </c>
      <c r="E11" s="145">
        <v>2712548.36</v>
      </c>
      <c r="F11" s="145"/>
      <c r="G11" s="145"/>
    </row>
    <row r="12" ht="18" customHeight="1" spans="1:7">
      <c r="A12" s="30" t="s">
        <v>97</v>
      </c>
      <c r="B12" s="30" t="s">
        <v>98</v>
      </c>
      <c r="C12" s="145">
        <v>2637392.36</v>
      </c>
      <c r="D12" s="145">
        <v>2637392.36</v>
      </c>
      <c r="E12" s="145">
        <v>2637392.36</v>
      </c>
      <c r="F12" s="145"/>
      <c r="G12" s="145"/>
    </row>
    <row r="13" ht="18" customHeight="1" spans="1:7">
      <c r="A13" s="30" t="s">
        <v>99</v>
      </c>
      <c r="B13" s="30" t="s">
        <v>100</v>
      </c>
      <c r="C13" s="145">
        <v>1007507.4</v>
      </c>
      <c r="D13" s="145">
        <v>1007507.4</v>
      </c>
      <c r="E13" s="145">
        <v>1007507.4</v>
      </c>
      <c r="F13" s="145"/>
      <c r="G13" s="145"/>
    </row>
    <row r="14" ht="18" customHeight="1" spans="1:7">
      <c r="A14" s="30" t="s">
        <v>101</v>
      </c>
      <c r="B14" s="30" t="s">
        <v>102</v>
      </c>
      <c r="C14" s="145">
        <v>1629884.96</v>
      </c>
      <c r="D14" s="145">
        <v>1629884.96</v>
      </c>
      <c r="E14" s="145">
        <v>1629884.96</v>
      </c>
      <c r="F14" s="145"/>
      <c r="G14" s="145"/>
    </row>
    <row r="15" ht="18" customHeight="1" spans="1:7">
      <c r="A15" s="30" t="s">
        <v>103</v>
      </c>
      <c r="B15" s="30" t="s">
        <v>104</v>
      </c>
      <c r="C15" s="145">
        <v>75156</v>
      </c>
      <c r="D15" s="145">
        <v>75156</v>
      </c>
      <c r="E15" s="145">
        <v>75156</v>
      </c>
      <c r="F15" s="145"/>
      <c r="G15" s="145"/>
    </row>
    <row r="16" ht="18" customHeight="1" spans="1:7">
      <c r="A16" s="30" t="s">
        <v>105</v>
      </c>
      <c r="B16" s="30" t="s">
        <v>106</v>
      </c>
      <c r="C16" s="145">
        <v>75156</v>
      </c>
      <c r="D16" s="145">
        <v>75156</v>
      </c>
      <c r="E16" s="145">
        <v>75156</v>
      </c>
      <c r="F16" s="145"/>
      <c r="G16" s="145"/>
    </row>
    <row r="17" ht="18" customHeight="1" spans="1:7">
      <c r="A17" s="30" t="s">
        <v>107</v>
      </c>
      <c r="B17" s="30" t="s">
        <v>108</v>
      </c>
      <c r="C17" s="145">
        <v>780931.01</v>
      </c>
      <c r="D17" s="145">
        <v>780931.01</v>
      </c>
      <c r="E17" s="145">
        <v>780931.01</v>
      </c>
      <c r="F17" s="145"/>
      <c r="G17" s="145"/>
    </row>
    <row r="18" ht="18" customHeight="1" spans="1:7">
      <c r="A18" s="30" t="s">
        <v>109</v>
      </c>
      <c r="B18" s="30" t="s">
        <v>110</v>
      </c>
      <c r="C18" s="145">
        <v>780931.01</v>
      </c>
      <c r="D18" s="145">
        <v>780931.01</v>
      </c>
      <c r="E18" s="145">
        <v>780931.01</v>
      </c>
      <c r="F18" s="145"/>
      <c r="G18" s="145"/>
    </row>
    <row r="19" ht="18" customHeight="1" spans="1:7">
      <c r="A19" s="30" t="s">
        <v>111</v>
      </c>
      <c r="B19" s="30" t="s">
        <v>112</v>
      </c>
      <c r="C19" s="145">
        <v>723261.45</v>
      </c>
      <c r="D19" s="145">
        <v>723261.45</v>
      </c>
      <c r="E19" s="145">
        <v>723261.45</v>
      </c>
      <c r="F19" s="145"/>
      <c r="G19" s="145"/>
    </row>
    <row r="20" ht="18" customHeight="1" spans="1:7">
      <c r="A20" s="30" t="s">
        <v>113</v>
      </c>
      <c r="B20" s="30" t="s">
        <v>114</v>
      </c>
      <c r="C20" s="145">
        <v>57669.56</v>
      </c>
      <c r="D20" s="145">
        <v>57669.56</v>
      </c>
      <c r="E20" s="145">
        <v>57669.56</v>
      </c>
      <c r="F20" s="145"/>
      <c r="G20" s="145"/>
    </row>
    <row r="21" ht="18" customHeight="1" spans="1:7">
      <c r="A21" s="30" t="s">
        <v>115</v>
      </c>
      <c r="B21" s="30" t="s">
        <v>116</v>
      </c>
      <c r="C21" s="145">
        <v>1222413.72</v>
      </c>
      <c r="D21" s="145">
        <v>1222413.72</v>
      </c>
      <c r="E21" s="145">
        <v>1222413.72</v>
      </c>
      <c r="F21" s="145"/>
      <c r="G21" s="145"/>
    </row>
    <row r="22" ht="18" customHeight="1" spans="1:7">
      <c r="A22" s="30" t="s">
        <v>117</v>
      </c>
      <c r="B22" s="30" t="s">
        <v>118</v>
      </c>
      <c r="C22" s="145">
        <v>1222413.72</v>
      </c>
      <c r="D22" s="145">
        <v>1222413.72</v>
      </c>
      <c r="E22" s="145">
        <v>1222413.72</v>
      </c>
      <c r="F22" s="145"/>
      <c r="G22" s="145"/>
    </row>
    <row r="23" ht="18" customHeight="1" spans="1:7">
      <c r="A23" s="30" t="s">
        <v>119</v>
      </c>
      <c r="B23" s="30" t="s">
        <v>120</v>
      </c>
      <c r="C23" s="145">
        <v>1222413.72</v>
      </c>
      <c r="D23" s="145">
        <v>1222413.72</v>
      </c>
      <c r="E23" s="145">
        <v>1222413.72</v>
      </c>
      <c r="F23" s="145"/>
      <c r="G23" s="145"/>
    </row>
    <row r="24" ht="18" customHeight="1" spans="1:7">
      <c r="A24" s="181" t="s">
        <v>121</v>
      </c>
      <c r="B24" s="182" t="s">
        <v>121</v>
      </c>
      <c r="C24" s="23">
        <v>19391895</v>
      </c>
      <c r="D24" s="145">
        <v>19081895</v>
      </c>
      <c r="E24" s="23">
        <v>18621436.68</v>
      </c>
      <c r="F24" s="23">
        <v>460458.32</v>
      </c>
      <c r="G24" s="23">
        <v>310000</v>
      </c>
    </row>
  </sheetData>
  <mergeCells count="7">
    <mergeCell ref="A2:G2"/>
    <mergeCell ref="A3:E3"/>
    <mergeCell ref="A4:B4"/>
    <mergeCell ref="D4:F4"/>
    <mergeCell ref="A24:B24"/>
    <mergeCell ref="C4:C5"/>
    <mergeCell ref="G4:G5"/>
  </mergeCells>
  <printOptions horizontalCentered="1"/>
  <pageMargins left="0.385416666666667" right="0.385416666666667" top="0.583333333333333" bottom="0.583333333333333" header="0.5" footer="0.5"/>
  <pageSetup paperSize="9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10"/>
  <sheetViews>
    <sheetView workbookViewId="0">
      <selection activeCell="B10" sqref="B10:E10"/>
    </sheetView>
  </sheetViews>
  <sheetFormatPr defaultColWidth="10.6666666666667" defaultRowHeight="14.25" customHeight="1" outlineLevelCol="5"/>
  <cols>
    <col min="1" max="1" width="27.5" style="1" customWidth="1"/>
    <col min="2" max="2" width="26.6666666666667" style="163" customWidth="1"/>
    <col min="3" max="3" width="26.6666666666667" style="164" customWidth="1"/>
    <col min="4" max="6" width="26.6666666666667" style="165" customWidth="1"/>
    <col min="7" max="16384" width="10.6666666666667" style="1" customWidth="1"/>
  </cols>
  <sheetData>
    <row r="1" s="1" customFormat="1" customHeight="1" spans="1:6">
      <c r="A1" s="166"/>
      <c r="B1" s="167"/>
      <c r="C1" s="89"/>
      <c r="F1" s="67" t="s">
        <v>170</v>
      </c>
    </row>
    <row r="2" ht="39" customHeight="1" spans="1:6">
      <c r="A2" s="168" t="s">
        <v>171</v>
      </c>
      <c r="B2" s="169"/>
      <c r="C2" s="169"/>
      <c r="D2" s="169"/>
      <c r="E2" s="169"/>
      <c r="F2" s="169"/>
    </row>
    <row r="3" s="1" customFormat="1" ht="15.75" customHeight="1" spans="1:6">
      <c r="A3" s="42" t="s">
        <v>2</v>
      </c>
      <c r="B3" s="167"/>
      <c r="C3" s="62"/>
      <c r="D3" s="170"/>
      <c r="F3" s="67" t="s">
        <v>172</v>
      </c>
    </row>
    <row r="4" s="162" customFormat="1" ht="19.5" customHeight="1" spans="1:6">
      <c r="A4" s="10" t="s">
        <v>173</v>
      </c>
      <c r="B4" s="27" t="s">
        <v>174</v>
      </c>
      <c r="C4" s="12" t="s">
        <v>175</v>
      </c>
      <c r="D4" s="13"/>
      <c r="E4" s="14"/>
      <c r="F4" s="27" t="s">
        <v>176</v>
      </c>
    </row>
    <row r="5" s="162" customFormat="1" ht="19.5" customHeight="1" spans="1:6">
      <c r="A5" s="17"/>
      <c r="B5" s="29"/>
      <c r="C5" s="64" t="s">
        <v>60</v>
      </c>
      <c r="D5" s="64" t="s">
        <v>177</v>
      </c>
      <c r="E5" s="64" t="s">
        <v>178</v>
      </c>
      <c r="F5" s="29"/>
    </row>
    <row r="6" s="162" customFormat="1" ht="18.75" customHeight="1" spans="1:6">
      <c r="A6" s="171">
        <v>1</v>
      </c>
      <c r="B6" s="172">
        <v>2</v>
      </c>
      <c r="C6" s="173">
        <v>3</v>
      </c>
      <c r="D6" s="173">
        <v>4</v>
      </c>
      <c r="E6" s="173">
        <v>5</v>
      </c>
      <c r="F6" s="172">
        <v>6</v>
      </c>
    </row>
    <row r="7" ht="18.75" customHeight="1" spans="1:6">
      <c r="A7" s="146"/>
      <c r="B7" s="143"/>
      <c r="C7" s="174"/>
      <c r="D7" s="143"/>
      <c r="E7" s="143"/>
      <c r="F7" s="143"/>
    </row>
    <row r="10" customHeight="1" spans="2:5">
      <c r="B10" s="36" t="s">
        <v>179</v>
      </c>
      <c r="C10" s="36"/>
      <c r="D10" s="36"/>
      <c r="E10" s="36"/>
    </row>
  </sheetData>
  <mergeCells count="7">
    <mergeCell ref="A2:F2"/>
    <mergeCell ref="A3:C3"/>
    <mergeCell ref="C4:E4"/>
    <mergeCell ref="B10:E10"/>
    <mergeCell ref="A4:A5"/>
    <mergeCell ref="B4:B5"/>
    <mergeCell ref="F4:F5"/>
  </mergeCells>
  <printOptions horizontalCentered="1"/>
  <pageMargins left="0.385416666666667" right="0.385416666666667" top="0.583333333333333" bottom="0.583333333333333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44"/>
  <sheetViews>
    <sheetView topLeftCell="C2" workbookViewId="0">
      <selection activeCell="H10" sqref="H10:H11"/>
    </sheetView>
  </sheetViews>
  <sheetFormatPr defaultColWidth="10.6666666666667" defaultRowHeight="14.25" customHeight="1"/>
  <cols>
    <col min="1" max="1" width="38.3333333333333" style="1" customWidth="1"/>
    <col min="2" max="2" width="29.6666666666667" style="1" customWidth="1"/>
    <col min="3" max="3" width="31" style="1" customWidth="1"/>
    <col min="4" max="4" width="11.8333333333333" style="1" customWidth="1"/>
    <col min="5" max="5" width="20.5" style="1" customWidth="1"/>
    <col min="6" max="6" width="12" style="1" customWidth="1"/>
    <col min="7" max="7" width="26.8333333333333" style="1" customWidth="1"/>
    <col min="8" max="22" width="23.1666666666667" style="1" customWidth="1"/>
    <col min="23" max="24" width="23.3333333333333" style="1" customWidth="1"/>
    <col min="25" max="16384" width="10.6666666666667" style="1" customWidth="1"/>
  </cols>
  <sheetData>
    <row r="1" ht="18.75" customHeight="1" spans="2:24">
      <c r="B1" s="149"/>
      <c r="D1" s="150"/>
      <c r="E1" s="150"/>
      <c r="F1" s="150"/>
      <c r="G1" s="150"/>
      <c r="H1" s="68"/>
      <c r="I1" s="68"/>
      <c r="K1" s="68"/>
      <c r="L1" s="68"/>
      <c r="M1" s="68"/>
      <c r="N1" s="68"/>
      <c r="R1" s="68"/>
      <c r="V1" s="149"/>
      <c r="X1" s="37" t="s">
        <v>180</v>
      </c>
    </row>
    <row r="2" ht="39.75" customHeight="1" spans="1:24">
      <c r="A2" s="151" t="s">
        <v>181</v>
      </c>
      <c r="B2" s="54"/>
      <c r="C2" s="54"/>
      <c r="D2" s="54"/>
      <c r="E2" s="54"/>
      <c r="F2" s="54"/>
      <c r="G2" s="54"/>
      <c r="H2" s="54"/>
      <c r="I2" s="54"/>
      <c r="J2" s="5"/>
      <c r="K2" s="54"/>
      <c r="L2" s="54"/>
      <c r="M2" s="54"/>
      <c r="N2" s="54"/>
      <c r="O2" s="5"/>
      <c r="P2" s="5"/>
      <c r="Q2" s="5"/>
      <c r="R2" s="54"/>
      <c r="S2" s="54"/>
      <c r="T2" s="54"/>
      <c r="U2" s="54"/>
      <c r="V2" s="54"/>
      <c r="W2" s="54"/>
      <c r="X2" s="54"/>
    </row>
    <row r="3" ht="18.75" customHeight="1" spans="1:24">
      <c r="A3" s="6" t="s">
        <v>2</v>
      </c>
      <c r="B3" s="152"/>
      <c r="C3" s="152"/>
      <c r="D3" s="152"/>
      <c r="E3" s="152"/>
      <c r="F3" s="152"/>
      <c r="G3" s="152"/>
      <c r="H3" s="70"/>
      <c r="I3" s="70"/>
      <c r="J3" s="8"/>
      <c r="K3" s="70"/>
      <c r="L3" s="70"/>
      <c r="M3" s="70"/>
      <c r="N3" s="70"/>
      <c r="O3" s="8"/>
      <c r="P3" s="8"/>
      <c r="Q3" s="8"/>
      <c r="R3" s="70"/>
      <c r="V3" s="149"/>
      <c r="X3" s="91" t="s">
        <v>172</v>
      </c>
    </row>
    <row r="4" ht="18" customHeight="1" spans="1:24">
      <c r="A4" s="10" t="s">
        <v>182</v>
      </c>
      <c r="B4" s="10" t="s">
        <v>183</v>
      </c>
      <c r="C4" s="10" t="s">
        <v>184</v>
      </c>
      <c r="D4" s="10" t="s">
        <v>185</v>
      </c>
      <c r="E4" s="10" t="s">
        <v>186</v>
      </c>
      <c r="F4" s="10" t="s">
        <v>187</v>
      </c>
      <c r="G4" s="10" t="s">
        <v>188</v>
      </c>
      <c r="H4" s="153" t="s">
        <v>189</v>
      </c>
      <c r="I4" s="93" t="s">
        <v>189</v>
      </c>
      <c r="J4" s="13"/>
      <c r="K4" s="93"/>
      <c r="L4" s="93"/>
      <c r="M4" s="93"/>
      <c r="N4" s="93"/>
      <c r="O4" s="13"/>
      <c r="P4" s="13"/>
      <c r="Q4" s="13"/>
      <c r="R4" s="92" t="s">
        <v>64</v>
      </c>
      <c r="S4" s="93" t="s">
        <v>81</v>
      </c>
      <c r="T4" s="93"/>
      <c r="U4" s="93"/>
      <c r="V4" s="93"/>
      <c r="W4" s="93"/>
      <c r="X4" s="159"/>
    </row>
    <row r="5" ht="18" customHeight="1" spans="1:24">
      <c r="A5" s="15"/>
      <c r="B5" s="148"/>
      <c r="C5" s="15"/>
      <c r="D5" s="15"/>
      <c r="E5" s="15"/>
      <c r="F5" s="15"/>
      <c r="G5" s="15"/>
      <c r="H5" s="113" t="s">
        <v>190</v>
      </c>
      <c r="I5" s="153" t="s">
        <v>61</v>
      </c>
      <c r="J5" s="13"/>
      <c r="K5" s="93"/>
      <c r="L5" s="93"/>
      <c r="M5" s="93"/>
      <c r="N5" s="159"/>
      <c r="O5" s="12" t="s">
        <v>191</v>
      </c>
      <c r="P5" s="13"/>
      <c r="Q5" s="14"/>
      <c r="R5" s="10" t="s">
        <v>64</v>
      </c>
      <c r="S5" s="153" t="s">
        <v>81</v>
      </c>
      <c r="T5" s="92" t="s">
        <v>67</v>
      </c>
      <c r="U5" s="93" t="s">
        <v>81</v>
      </c>
      <c r="V5" s="92" t="s">
        <v>69</v>
      </c>
      <c r="W5" s="92" t="s">
        <v>70</v>
      </c>
      <c r="X5" s="161" t="s">
        <v>71</v>
      </c>
    </row>
    <row r="6" ht="18.75" customHeight="1" spans="1:24">
      <c r="A6" s="28"/>
      <c r="B6" s="28"/>
      <c r="C6" s="28"/>
      <c r="D6" s="28"/>
      <c r="E6" s="28"/>
      <c r="F6" s="28"/>
      <c r="G6" s="28"/>
      <c r="H6" s="28"/>
      <c r="I6" s="160" t="s">
        <v>192</v>
      </c>
      <c r="J6" s="161" t="s">
        <v>193</v>
      </c>
      <c r="K6" s="10" t="s">
        <v>194</v>
      </c>
      <c r="L6" s="10" t="s">
        <v>195</v>
      </c>
      <c r="M6" s="10" t="s">
        <v>196</v>
      </c>
      <c r="N6" s="10" t="s">
        <v>197</v>
      </c>
      <c r="O6" s="10" t="s">
        <v>61</v>
      </c>
      <c r="P6" s="10" t="s">
        <v>62</v>
      </c>
      <c r="Q6" s="10" t="s">
        <v>63</v>
      </c>
      <c r="R6" s="28"/>
      <c r="S6" s="10" t="s">
        <v>60</v>
      </c>
      <c r="T6" s="10" t="s">
        <v>67</v>
      </c>
      <c r="U6" s="10" t="s">
        <v>198</v>
      </c>
      <c r="V6" s="10" t="s">
        <v>69</v>
      </c>
      <c r="W6" s="10" t="s">
        <v>70</v>
      </c>
      <c r="X6" s="10" t="s">
        <v>71</v>
      </c>
    </row>
    <row r="7" ht="37.5" customHeight="1" spans="1:24">
      <c r="A7" s="116"/>
      <c r="B7" s="116"/>
      <c r="C7" s="116"/>
      <c r="D7" s="116"/>
      <c r="E7" s="116"/>
      <c r="F7" s="116"/>
      <c r="G7" s="116"/>
      <c r="H7" s="116"/>
      <c r="I7" s="96" t="s">
        <v>60</v>
      </c>
      <c r="J7" s="96" t="s">
        <v>199</v>
      </c>
      <c r="K7" s="17" t="s">
        <v>193</v>
      </c>
      <c r="L7" s="17" t="s">
        <v>195</v>
      </c>
      <c r="M7" s="17" t="s">
        <v>196</v>
      </c>
      <c r="N7" s="17" t="s">
        <v>197</v>
      </c>
      <c r="O7" s="17" t="s">
        <v>195</v>
      </c>
      <c r="P7" s="17" t="s">
        <v>196</v>
      </c>
      <c r="Q7" s="17" t="s">
        <v>197</v>
      </c>
      <c r="R7" s="17" t="s">
        <v>64</v>
      </c>
      <c r="S7" s="17" t="s">
        <v>60</v>
      </c>
      <c r="T7" s="17" t="s">
        <v>67</v>
      </c>
      <c r="U7" s="17" t="s">
        <v>198</v>
      </c>
      <c r="V7" s="17" t="s">
        <v>69</v>
      </c>
      <c r="W7" s="17" t="s">
        <v>70</v>
      </c>
      <c r="X7" s="17" t="s">
        <v>71</v>
      </c>
    </row>
    <row r="8" ht="19.5" customHeight="1" spans="1:24">
      <c r="A8" s="154">
        <v>1</v>
      </c>
      <c r="B8" s="154">
        <v>2</v>
      </c>
      <c r="C8" s="154">
        <v>3</v>
      </c>
      <c r="D8" s="154">
        <v>4</v>
      </c>
      <c r="E8" s="154">
        <v>5</v>
      </c>
      <c r="F8" s="154">
        <v>6</v>
      </c>
      <c r="G8" s="154">
        <v>7</v>
      </c>
      <c r="H8" s="154">
        <v>8</v>
      </c>
      <c r="I8" s="154">
        <v>9</v>
      </c>
      <c r="J8" s="154">
        <v>10</v>
      </c>
      <c r="K8" s="154">
        <v>11</v>
      </c>
      <c r="L8" s="154">
        <v>12</v>
      </c>
      <c r="M8" s="154">
        <v>13</v>
      </c>
      <c r="N8" s="154">
        <v>14</v>
      </c>
      <c r="O8" s="154">
        <v>15</v>
      </c>
      <c r="P8" s="154">
        <v>16</v>
      </c>
      <c r="Q8" s="154">
        <v>17</v>
      </c>
      <c r="R8" s="154">
        <v>18</v>
      </c>
      <c r="S8" s="154">
        <v>19</v>
      </c>
      <c r="T8" s="154">
        <v>20</v>
      </c>
      <c r="U8" s="154">
        <v>21</v>
      </c>
      <c r="V8" s="154">
        <v>22</v>
      </c>
      <c r="W8" s="154">
        <v>23</v>
      </c>
      <c r="X8" s="154">
        <v>24</v>
      </c>
    </row>
    <row r="9" ht="21" customHeight="1" spans="1:24">
      <c r="A9" s="155" t="s">
        <v>73</v>
      </c>
      <c r="B9" s="155"/>
      <c r="C9" s="155"/>
      <c r="D9" s="155"/>
      <c r="E9" s="155"/>
      <c r="F9" s="155"/>
      <c r="G9" s="155"/>
      <c r="H9" s="143">
        <v>19081895</v>
      </c>
      <c r="I9" s="143">
        <v>19081895</v>
      </c>
      <c r="J9" s="143"/>
      <c r="K9" s="143"/>
      <c r="L9" s="143"/>
      <c r="M9" s="143">
        <v>19081895</v>
      </c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</row>
    <row r="10" ht="21" customHeight="1" spans="1:24">
      <c r="A10" s="21" t="s">
        <v>200</v>
      </c>
      <c r="B10" s="21" t="s">
        <v>201</v>
      </c>
      <c r="C10" s="21" t="s">
        <v>202</v>
      </c>
      <c r="D10" s="21" t="s">
        <v>91</v>
      </c>
      <c r="E10" s="21" t="s">
        <v>203</v>
      </c>
      <c r="F10" s="21" t="s">
        <v>204</v>
      </c>
      <c r="G10" s="21" t="s">
        <v>205</v>
      </c>
      <c r="H10" s="156">
        <v>450600</v>
      </c>
      <c r="I10" s="143">
        <v>450600</v>
      </c>
      <c r="J10" s="143"/>
      <c r="K10" s="143"/>
      <c r="L10" s="143"/>
      <c r="M10" s="143">
        <v>450600</v>
      </c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</row>
    <row r="11" ht="21" customHeight="1" spans="1:24">
      <c r="A11" s="21" t="s">
        <v>200</v>
      </c>
      <c r="B11" s="21" t="s">
        <v>201</v>
      </c>
      <c r="C11" s="21" t="s">
        <v>202</v>
      </c>
      <c r="D11" s="21" t="s">
        <v>93</v>
      </c>
      <c r="E11" s="21" t="s">
        <v>206</v>
      </c>
      <c r="F11" s="21" t="s">
        <v>204</v>
      </c>
      <c r="G11" s="21" t="s">
        <v>205</v>
      </c>
      <c r="H11" s="156">
        <v>4247316</v>
      </c>
      <c r="I11" s="143">
        <v>4247316</v>
      </c>
      <c r="J11" s="143"/>
      <c r="K11" s="143"/>
      <c r="L11" s="143"/>
      <c r="M11" s="143">
        <v>4247316</v>
      </c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</row>
    <row r="12" ht="21" customHeight="1" spans="1:24">
      <c r="A12" s="21" t="s">
        <v>200</v>
      </c>
      <c r="B12" s="21" t="s">
        <v>201</v>
      </c>
      <c r="C12" s="21" t="s">
        <v>202</v>
      </c>
      <c r="D12" s="21" t="s">
        <v>91</v>
      </c>
      <c r="E12" s="21" t="s">
        <v>203</v>
      </c>
      <c r="F12" s="21" t="s">
        <v>207</v>
      </c>
      <c r="G12" s="21" t="s">
        <v>208</v>
      </c>
      <c r="H12" s="156">
        <v>131388</v>
      </c>
      <c r="I12" s="143">
        <v>131388</v>
      </c>
      <c r="J12" s="143"/>
      <c r="K12" s="143"/>
      <c r="L12" s="143"/>
      <c r="M12" s="143">
        <v>131388</v>
      </c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</row>
    <row r="13" ht="21" customHeight="1" spans="1:24">
      <c r="A13" s="21" t="s">
        <v>200</v>
      </c>
      <c r="B13" s="21" t="s">
        <v>201</v>
      </c>
      <c r="C13" s="21" t="s">
        <v>202</v>
      </c>
      <c r="D13" s="21" t="s">
        <v>93</v>
      </c>
      <c r="E13" s="21" t="s">
        <v>206</v>
      </c>
      <c r="F13" s="21" t="s">
        <v>207</v>
      </c>
      <c r="G13" s="21" t="s">
        <v>208</v>
      </c>
      <c r="H13" s="156">
        <v>908280</v>
      </c>
      <c r="I13" s="143">
        <v>908280</v>
      </c>
      <c r="J13" s="143"/>
      <c r="K13" s="143"/>
      <c r="L13" s="143"/>
      <c r="M13" s="143">
        <v>908280</v>
      </c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</row>
    <row r="14" ht="21" customHeight="1" spans="1:24">
      <c r="A14" s="21" t="s">
        <v>200</v>
      </c>
      <c r="B14" s="21" t="s">
        <v>201</v>
      </c>
      <c r="C14" s="21" t="s">
        <v>202</v>
      </c>
      <c r="D14" s="21" t="s">
        <v>91</v>
      </c>
      <c r="E14" s="21" t="s">
        <v>203</v>
      </c>
      <c r="F14" s="21">
        <v>30102</v>
      </c>
      <c r="G14" s="21" t="s">
        <v>208</v>
      </c>
      <c r="H14" s="156">
        <v>84000</v>
      </c>
      <c r="I14" s="143">
        <v>84000</v>
      </c>
      <c r="J14" s="143"/>
      <c r="K14" s="143"/>
      <c r="L14" s="143"/>
      <c r="M14" s="143">
        <v>84000</v>
      </c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</row>
    <row r="15" ht="21" customHeight="1" spans="1:24">
      <c r="A15" s="21" t="s">
        <v>200</v>
      </c>
      <c r="B15" s="21" t="s">
        <v>201</v>
      </c>
      <c r="C15" s="21" t="s">
        <v>202</v>
      </c>
      <c r="D15" s="21" t="s">
        <v>93</v>
      </c>
      <c r="E15" s="21" t="s">
        <v>206</v>
      </c>
      <c r="F15" s="21" t="s">
        <v>207</v>
      </c>
      <c r="G15" s="21" t="s">
        <v>208</v>
      </c>
      <c r="H15" s="156">
        <v>528000</v>
      </c>
      <c r="I15" s="143">
        <v>528000</v>
      </c>
      <c r="J15" s="143"/>
      <c r="K15" s="143"/>
      <c r="L15" s="143"/>
      <c r="M15" s="143">
        <v>528000</v>
      </c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</row>
    <row r="16" ht="21" customHeight="1" spans="1:24">
      <c r="A16" s="21" t="s">
        <v>200</v>
      </c>
      <c r="B16" s="21" t="s">
        <v>209</v>
      </c>
      <c r="C16" s="21" t="s">
        <v>210</v>
      </c>
      <c r="D16" s="21" t="s">
        <v>91</v>
      </c>
      <c r="E16" s="21" t="s">
        <v>203</v>
      </c>
      <c r="F16" s="21" t="s">
        <v>207</v>
      </c>
      <c r="G16" s="21" t="s">
        <v>208</v>
      </c>
      <c r="H16" s="156">
        <v>109200</v>
      </c>
      <c r="I16" s="143">
        <v>109200</v>
      </c>
      <c r="J16" s="143"/>
      <c r="K16" s="143"/>
      <c r="L16" s="143"/>
      <c r="M16" s="143">
        <v>109200</v>
      </c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</row>
    <row r="17" ht="21" customHeight="1" spans="1:24">
      <c r="A17" s="21" t="s">
        <v>200</v>
      </c>
      <c r="B17" s="21" t="s">
        <v>209</v>
      </c>
      <c r="C17" s="21" t="s">
        <v>210</v>
      </c>
      <c r="D17" s="21" t="s">
        <v>93</v>
      </c>
      <c r="E17" s="21" t="s">
        <v>206</v>
      </c>
      <c r="F17" s="21" t="s">
        <v>207</v>
      </c>
      <c r="G17" s="21" t="s">
        <v>208</v>
      </c>
      <c r="H17" s="156">
        <v>693600</v>
      </c>
      <c r="I17" s="143">
        <v>693600</v>
      </c>
      <c r="J17" s="143"/>
      <c r="K17" s="143"/>
      <c r="L17" s="143"/>
      <c r="M17" s="143">
        <v>693600</v>
      </c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</row>
    <row r="18" ht="21" customHeight="1" spans="1:24">
      <c r="A18" s="21" t="s">
        <v>200</v>
      </c>
      <c r="B18" s="21" t="s">
        <v>211</v>
      </c>
      <c r="C18" s="21" t="s">
        <v>212</v>
      </c>
      <c r="D18" s="21" t="s">
        <v>91</v>
      </c>
      <c r="E18" s="21" t="s">
        <v>203</v>
      </c>
      <c r="F18" s="21">
        <v>30107</v>
      </c>
      <c r="G18" s="21" t="s">
        <v>213</v>
      </c>
      <c r="H18" s="156">
        <v>252000</v>
      </c>
      <c r="I18" s="143">
        <v>252000</v>
      </c>
      <c r="J18" s="143"/>
      <c r="K18" s="143"/>
      <c r="L18" s="143"/>
      <c r="M18" s="143">
        <v>252000</v>
      </c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</row>
    <row r="19" ht="21" customHeight="1" spans="1:24">
      <c r="A19" s="21" t="s">
        <v>200</v>
      </c>
      <c r="B19" s="21" t="s">
        <v>211</v>
      </c>
      <c r="C19" s="21" t="s">
        <v>212</v>
      </c>
      <c r="D19" s="21" t="s">
        <v>93</v>
      </c>
      <c r="E19" s="21" t="s">
        <v>206</v>
      </c>
      <c r="F19" s="21" t="s">
        <v>214</v>
      </c>
      <c r="G19" s="21" t="s">
        <v>213</v>
      </c>
      <c r="H19" s="156">
        <v>1584000</v>
      </c>
      <c r="I19" s="143">
        <v>1584000</v>
      </c>
      <c r="J19" s="143"/>
      <c r="K19" s="143"/>
      <c r="L19" s="143"/>
      <c r="M19" s="143">
        <v>1584000</v>
      </c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</row>
    <row r="20" ht="21" customHeight="1" spans="1:24">
      <c r="A20" s="21" t="s">
        <v>200</v>
      </c>
      <c r="B20" s="21" t="s">
        <v>201</v>
      </c>
      <c r="C20" s="21" t="s">
        <v>202</v>
      </c>
      <c r="D20" s="21" t="s">
        <v>91</v>
      </c>
      <c r="E20" s="21" t="s">
        <v>203</v>
      </c>
      <c r="F20" s="21" t="s">
        <v>214</v>
      </c>
      <c r="G20" s="21" t="s">
        <v>213</v>
      </c>
      <c r="H20" s="156">
        <v>177120</v>
      </c>
      <c r="I20" s="143">
        <v>177120</v>
      </c>
      <c r="J20" s="143"/>
      <c r="K20" s="143"/>
      <c r="L20" s="143"/>
      <c r="M20" s="143">
        <v>177120</v>
      </c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</row>
    <row r="21" ht="21" customHeight="1" spans="1:24">
      <c r="A21" s="21" t="s">
        <v>200</v>
      </c>
      <c r="B21" s="21" t="s">
        <v>201</v>
      </c>
      <c r="C21" s="21" t="s">
        <v>202</v>
      </c>
      <c r="D21" s="21" t="s">
        <v>93</v>
      </c>
      <c r="E21" s="21" t="s">
        <v>206</v>
      </c>
      <c r="F21" s="21" t="s">
        <v>214</v>
      </c>
      <c r="G21" s="21" t="s">
        <v>213</v>
      </c>
      <c r="H21" s="156">
        <v>1193760</v>
      </c>
      <c r="I21" s="143">
        <v>1193760</v>
      </c>
      <c r="J21" s="143"/>
      <c r="K21" s="143"/>
      <c r="L21" s="143"/>
      <c r="M21" s="143">
        <v>1193760</v>
      </c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</row>
    <row r="22" ht="21" customHeight="1" spans="1:24">
      <c r="A22" s="21" t="s">
        <v>200</v>
      </c>
      <c r="B22" s="21" t="s">
        <v>201</v>
      </c>
      <c r="C22" s="21" t="s">
        <v>202</v>
      </c>
      <c r="D22" s="21" t="s">
        <v>91</v>
      </c>
      <c r="E22" s="21" t="s">
        <v>203</v>
      </c>
      <c r="F22" s="21" t="s">
        <v>214</v>
      </c>
      <c r="G22" s="21" t="s">
        <v>213</v>
      </c>
      <c r="H22" s="156">
        <v>380796</v>
      </c>
      <c r="I22" s="143">
        <v>380796</v>
      </c>
      <c r="J22" s="143"/>
      <c r="K22" s="143"/>
      <c r="L22" s="143"/>
      <c r="M22" s="143">
        <v>380796</v>
      </c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</row>
    <row r="23" ht="21" customHeight="1" spans="1:24">
      <c r="A23" s="21" t="s">
        <v>200</v>
      </c>
      <c r="B23" s="21" t="s">
        <v>201</v>
      </c>
      <c r="C23" s="21" t="s">
        <v>202</v>
      </c>
      <c r="D23" s="21" t="s">
        <v>93</v>
      </c>
      <c r="E23" s="21" t="s">
        <v>206</v>
      </c>
      <c r="F23" s="21" t="s">
        <v>214</v>
      </c>
      <c r="G23" s="21" t="s">
        <v>213</v>
      </c>
      <c r="H23" s="156">
        <v>2485296</v>
      </c>
      <c r="I23" s="143">
        <v>2485296</v>
      </c>
      <c r="J23" s="143"/>
      <c r="K23" s="143"/>
      <c r="L23" s="143"/>
      <c r="M23" s="143">
        <v>2485296</v>
      </c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</row>
    <row r="24" ht="21" customHeight="1" spans="1:24">
      <c r="A24" s="21" t="s">
        <v>200</v>
      </c>
      <c r="B24" s="21" t="s">
        <v>215</v>
      </c>
      <c r="C24" s="21" t="s">
        <v>216</v>
      </c>
      <c r="D24" s="21">
        <v>2080505</v>
      </c>
      <c r="E24" s="21" t="s">
        <v>217</v>
      </c>
      <c r="F24" s="21">
        <v>30108</v>
      </c>
      <c r="G24" s="21" t="s">
        <v>218</v>
      </c>
      <c r="H24" s="156">
        <v>1629884.96</v>
      </c>
      <c r="I24" s="143">
        <v>1629884.96</v>
      </c>
      <c r="J24" s="143"/>
      <c r="K24" s="143"/>
      <c r="L24" s="143"/>
      <c r="M24" s="143">
        <v>1629884.96</v>
      </c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</row>
    <row r="25" ht="21" customHeight="1" spans="1:24">
      <c r="A25" s="21" t="s">
        <v>200</v>
      </c>
      <c r="B25" s="21" t="s">
        <v>215</v>
      </c>
      <c r="C25" s="21" t="s">
        <v>216</v>
      </c>
      <c r="D25" s="21">
        <v>2101102</v>
      </c>
      <c r="E25" s="21" t="s">
        <v>219</v>
      </c>
      <c r="F25" s="21">
        <v>30110</v>
      </c>
      <c r="G25" s="21" t="s">
        <v>220</v>
      </c>
      <c r="H25" s="156">
        <v>611206.86</v>
      </c>
      <c r="I25" s="143">
        <v>611206.86</v>
      </c>
      <c r="J25" s="143"/>
      <c r="K25" s="143"/>
      <c r="L25" s="143"/>
      <c r="M25" s="143">
        <v>611206.86</v>
      </c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</row>
    <row r="26" ht="21" customHeight="1" spans="1:24">
      <c r="A26" s="21" t="s">
        <v>200</v>
      </c>
      <c r="B26" s="21" t="s">
        <v>215</v>
      </c>
      <c r="C26" s="21" t="s">
        <v>216</v>
      </c>
      <c r="D26" s="21" t="s">
        <v>111</v>
      </c>
      <c r="E26" s="21" t="s">
        <v>219</v>
      </c>
      <c r="F26" s="21" t="s">
        <v>221</v>
      </c>
      <c r="G26" s="21" t="s">
        <v>220</v>
      </c>
      <c r="H26" s="156">
        <v>112054.59</v>
      </c>
      <c r="I26" s="143">
        <v>112054.59</v>
      </c>
      <c r="J26" s="143"/>
      <c r="K26" s="143"/>
      <c r="L26" s="143"/>
      <c r="M26" s="143">
        <v>112054.59</v>
      </c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</row>
    <row r="27" ht="21" customHeight="1" spans="1:24">
      <c r="A27" s="21" t="s">
        <v>200</v>
      </c>
      <c r="B27" s="21" t="s">
        <v>215</v>
      </c>
      <c r="C27" s="21" t="s">
        <v>216</v>
      </c>
      <c r="D27" s="21" t="s">
        <v>113</v>
      </c>
      <c r="E27" s="21" t="s">
        <v>222</v>
      </c>
      <c r="F27" s="21">
        <v>30112</v>
      </c>
      <c r="G27" s="21" t="s">
        <v>223</v>
      </c>
      <c r="H27" s="156">
        <v>20373.56</v>
      </c>
      <c r="I27" s="143">
        <v>20373.56</v>
      </c>
      <c r="J27" s="143"/>
      <c r="K27" s="143"/>
      <c r="L27" s="143"/>
      <c r="M27" s="143">
        <v>20373.56</v>
      </c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</row>
    <row r="28" ht="21" customHeight="1" spans="1:24">
      <c r="A28" s="21" t="s">
        <v>200</v>
      </c>
      <c r="B28" s="21" t="s">
        <v>215</v>
      </c>
      <c r="C28" s="21" t="s">
        <v>216</v>
      </c>
      <c r="D28" s="21" t="s">
        <v>91</v>
      </c>
      <c r="E28" s="21" t="s">
        <v>203</v>
      </c>
      <c r="F28" s="21" t="s">
        <v>224</v>
      </c>
      <c r="G28" s="21" t="s">
        <v>223</v>
      </c>
      <c r="H28" s="156">
        <v>8077.62</v>
      </c>
      <c r="I28" s="143">
        <v>8077.62</v>
      </c>
      <c r="J28" s="143"/>
      <c r="K28" s="143"/>
      <c r="L28" s="143"/>
      <c r="M28" s="143">
        <v>8077.62</v>
      </c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</row>
    <row r="29" ht="21" customHeight="1" spans="1:24">
      <c r="A29" s="21" t="s">
        <v>200</v>
      </c>
      <c r="B29" s="21" t="s">
        <v>215</v>
      </c>
      <c r="C29" s="21" t="s">
        <v>216</v>
      </c>
      <c r="D29" s="21" t="s">
        <v>93</v>
      </c>
      <c r="E29" s="21" t="s">
        <v>206</v>
      </c>
      <c r="F29" s="21" t="s">
        <v>224</v>
      </c>
      <c r="G29" s="21" t="s">
        <v>223</v>
      </c>
      <c r="H29" s="156">
        <v>63229.85</v>
      </c>
      <c r="I29" s="143">
        <v>63229.85</v>
      </c>
      <c r="J29" s="143"/>
      <c r="K29" s="143"/>
      <c r="L29" s="143"/>
      <c r="M29" s="143">
        <v>63229.85</v>
      </c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</row>
    <row r="30" ht="21" customHeight="1" spans="1:24">
      <c r="A30" s="21" t="s">
        <v>200</v>
      </c>
      <c r="B30" s="21" t="s">
        <v>215</v>
      </c>
      <c r="C30" s="21" t="s">
        <v>216</v>
      </c>
      <c r="D30" s="21" t="s">
        <v>113</v>
      </c>
      <c r="E30" s="21" t="s">
        <v>222</v>
      </c>
      <c r="F30" s="21" t="s">
        <v>224</v>
      </c>
      <c r="G30" s="21" t="s">
        <v>223</v>
      </c>
      <c r="H30" s="156">
        <v>37296</v>
      </c>
      <c r="I30" s="143">
        <v>37296</v>
      </c>
      <c r="J30" s="143"/>
      <c r="K30" s="143"/>
      <c r="L30" s="143"/>
      <c r="M30" s="143">
        <v>37296</v>
      </c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</row>
    <row r="31" ht="21" customHeight="1" spans="1:24">
      <c r="A31" s="21" t="s">
        <v>200</v>
      </c>
      <c r="B31" s="21" t="s">
        <v>225</v>
      </c>
      <c r="C31" s="21" t="s">
        <v>226</v>
      </c>
      <c r="D31" s="21" t="s">
        <v>119</v>
      </c>
      <c r="E31" s="21" t="s">
        <v>226</v>
      </c>
      <c r="F31" s="21">
        <v>30113</v>
      </c>
      <c r="G31" s="21" t="s">
        <v>226</v>
      </c>
      <c r="H31" s="156">
        <v>1222413.72</v>
      </c>
      <c r="I31" s="143">
        <v>1222413.72</v>
      </c>
      <c r="J31" s="143"/>
      <c r="K31" s="143"/>
      <c r="L31" s="143"/>
      <c r="M31" s="143">
        <v>1222413.72</v>
      </c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</row>
    <row r="32" ht="21" customHeight="1" spans="1:24">
      <c r="A32" s="21" t="s">
        <v>200</v>
      </c>
      <c r="B32" s="21" t="s">
        <v>227</v>
      </c>
      <c r="C32" s="21" t="s">
        <v>228</v>
      </c>
      <c r="D32" s="21" t="s">
        <v>93</v>
      </c>
      <c r="E32" s="21" t="s">
        <v>206</v>
      </c>
      <c r="F32" s="21">
        <v>30199</v>
      </c>
      <c r="G32" s="21" t="s">
        <v>229</v>
      </c>
      <c r="H32" s="156">
        <v>49200.12</v>
      </c>
      <c r="I32" s="143">
        <v>49200.12</v>
      </c>
      <c r="J32" s="143"/>
      <c r="K32" s="143"/>
      <c r="L32" s="143"/>
      <c r="M32" s="143">
        <v>49200.12</v>
      </c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</row>
    <row r="33" ht="21" customHeight="1" spans="1:24">
      <c r="A33" s="21" t="s">
        <v>200</v>
      </c>
      <c r="B33" s="21" t="s">
        <v>230</v>
      </c>
      <c r="C33" s="21" t="s">
        <v>231</v>
      </c>
      <c r="D33" s="21" t="s">
        <v>93</v>
      </c>
      <c r="E33" s="21" t="s">
        <v>206</v>
      </c>
      <c r="F33" s="21">
        <v>30207</v>
      </c>
      <c r="G33" s="21" t="s">
        <v>232</v>
      </c>
      <c r="H33" s="156">
        <v>25100</v>
      </c>
      <c r="I33" s="143">
        <v>25100</v>
      </c>
      <c r="J33" s="143"/>
      <c r="K33" s="143"/>
      <c r="L33" s="143"/>
      <c r="M33" s="143">
        <v>25100</v>
      </c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</row>
    <row r="34" ht="21" customHeight="1" spans="1:24">
      <c r="A34" s="21" t="s">
        <v>200</v>
      </c>
      <c r="B34" s="21" t="s">
        <v>233</v>
      </c>
      <c r="C34" s="21" t="s">
        <v>234</v>
      </c>
      <c r="D34" s="21" t="s">
        <v>91</v>
      </c>
      <c r="E34" s="21" t="s">
        <v>203</v>
      </c>
      <c r="F34" s="21">
        <v>30226</v>
      </c>
      <c r="G34" s="21" t="s">
        <v>235</v>
      </c>
      <c r="H34" s="156">
        <v>150000</v>
      </c>
      <c r="I34" s="143">
        <v>150000</v>
      </c>
      <c r="J34" s="143"/>
      <c r="K34" s="143"/>
      <c r="L34" s="143"/>
      <c r="M34" s="143">
        <v>150000</v>
      </c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</row>
    <row r="35" ht="21" customHeight="1" spans="1:24">
      <c r="A35" s="21" t="s">
        <v>200</v>
      </c>
      <c r="B35" s="21" t="s">
        <v>233</v>
      </c>
      <c r="C35" s="21" t="s">
        <v>234</v>
      </c>
      <c r="D35" s="21" t="s">
        <v>91</v>
      </c>
      <c r="E35" s="21" t="s">
        <v>203</v>
      </c>
      <c r="F35" s="21">
        <v>30201</v>
      </c>
      <c r="G35" s="21" t="s">
        <v>236</v>
      </c>
      <c r="H35" s="156">
        <v>122400</v>
      </c>
      <c r="I35" s="143">
        <v>122400</v>
      </c>
      <c r="J35" s="143"/>
      <c r="K35" s="143"/>
      <c r="L35" s="143"/>
      <c r="M35" s="143">
        <v>122400</v>
      </c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</row>
    <row r="36" ht="21" customHeight="1" spans="1:24">
      <c r="A36" s="21" t="s">
        <v>200</v>
      </c>
      <c r="B36" s="21" t="s">
        <v>233</v>
      </c>
      <c r="C36" s="21" t="s">
        <v>234</v>
      </c>
      <c r="D36" s="21" t="s">
        <v>91</v>
      </c>
      <c r="E36" s="21" t="s">
        <v>203</v>
      </c>
      <c r="F36" s="21">
        <v>30299</v>
      </c>
      <c r="G36" s="21" t="s">
        <v>237</v>
      </c>
      <c r="H36" s="156">
        <v>21000</v>
      </c>
      <c r="I36" s="143">
        <v>21000</v>
      </c>
      <c r="J36" s="143"/>
      <c r="K36" s="143"/>
      <c r="L36" s="143"/>
      <c r="M36" s="143">
        <v>21000</v>
      </c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</row>
    <row r="37" ht="21" customHeight="1" spans="1:24">
      <c r="A37" s="21" t="s">
        <v>200</v>
      </c>
      <c r="B37" s="21" t="s">
        <v>233</v>
      </c>
      <c r="C37" s="21" t="s">
        <v>234</v>
      </c>
      <c r="D37" s="21" t="s">
        <v>91</v>
      </c>
      <c r="E37" s="21" t="s">
        <v>203</v>
      </c>
      <c r="F37" s="21">
        <v>30216</v>
      </c>
      <c r="G37" s="21" t="s">
        <v>238</v>
      </c>
      <c r="H37" s="156">
        <v>30000</v>
      </c>
      <c r="I37" s="143">
        <v>30000</v>
      </c>
      <c r="J37" s="143"/>
      <c r="K37" s="143"/>
      <c r="L37" s="143"/>
      <c r="M37" s="143">
        <v>30000</v>
      </c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</row>
    <row r="38" ht="21" customHeight="1" spans="1:24">
      <c r="A38" s="21" t="s">
        <v>200</v>
      </c>
      <c r="B38" s="21" t="s">
        <v>233</v>
      </c>
      <c r="C38" s="21" t="s">
        <v>234</v>
      </c>
      <c r="D38" s="21" t="s">
        <v>91</v>
      </c>
      <c r="E38" s="21" t="s">
        <v>203</v>
      </c>
      <c r="F38" s="21">
        <v>30215</v>
      </c>
      <c r="G38" s="21" t="s">
        <v>239</v>
      </c>
      <c r="H38" s="156">
        <v>18000</v>
      </c>
      <c r="I38" s="143">
        <v>18000</v>
      </c>
      <c r="J38" s="143"/>
      <c r="K38" s="143"/>
      <c r="L38" s="143"/>
      <c r="M38" s="143">
        <v>18000</v>
      </c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</row>
    <row r="39" ht="21" customHeight="1" spans="1:24">
      <c r="A39" s="21" t="s">
        <v>200</v>
      </c>
      <c r="B39" s="21" t="s">
        <v>240</v>
      </c>
      <c r="C39" s="21" t="s">
        <v>241</v>
      </c>
      <c r="D39" s="21" t="s">
        <v>91</v>
      </c>
      <c r="E39" s="21" t="s">
        <v>203</v>
      </c>
      <c r="F39" s="21">
        <v>30228</v>
      </c>
      <c r="G39" s="21" t="s">
        <v>241</v>
      </c>
      <c r="H39" s="156">
        <v>9012</v>
      </c>
      <c r="I39" s="143">
        <v>9012</v>
      </c>
      <c r="J39" s="143"/>
      <c r="K39" s="143"/>
      <c r="L39" s="143"/>
      <c r="M39" s="143">
        <v>9012</v>
      </c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</row>
    <row r="40" ht="21" customHeight="1" spans="1:24">
      <c r="A40" s="21" t="s">
        <v>200</v>
      </c>
      <c r="B40" s="21" t="s">
        <v>240</v>
      </c>
      <c r="C40" s="21" t="s">
        <v>241</v>
      </c>
      <c r="D40" s="21" t="s">
        <v>93</v>
      </c>
      <c r="E40" s="21" t="s">
        <v>206</v>
      </c>
      <c r="F40" s="21" t="s">
        <v>242</v>
      </c>
      <c r="G40" s="21" t="s">
        <v>241</v>
      </c>
      <c r="H40" s="156">
        <v>84946.32</v>
      </c>
      <c r="I40" s="143">
        <v>84946.32</v>
      </c>
      <c r="J40" s="143"/>
      <c r="K40" s="143"/>
      <c r="L40" s="143"/>
      <c r="M40" s="143">
        <v>84946.32</v>
      </c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</row>
    <row r="41" ht="21" customHeight="1" spans="1:24">
      <c r="A41" s="21" t="s">
        <v>200</v>
      </c>
      <c r="B41" s="21" t="s">
        <v>243</v>
      </c>
      <c r="C41" s="21" t="s">
        <v>244</v>
      </c>
      <c r="D41" s="21" t="s">
        <v>99</v>
      </c>
      <c r="E41" s="21" t="s">
        <v>245</v>
      </c>
      <c r="F41" s="21">
        <v>30302</v>
      </c>
      <c r="G41" s="21" t="s">
        <v>246</v>
      </c>
      <c r="H41" s="156">
        <v>1007507.4</v>
      </c>
      <c r="I41" s="143">
        <v>1007507.4</v>
      </c>
      <c r="J41" s="143"/>
      <c r="K41" s="143"/>
      <c r="L41" s="143"/>
      <c r="M41" s="143">
        <v>1007507.4</v>
      </c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</row>
    <row r="42" ht="21" customHeight="1" spans="1:24">
      <c r="A42" s="21" t="s">
        <v>200</v>
      </c>
      <c r="B42" s="21" t="s">
        <v>247</v>
      </c>
      <c r="C42" s="21" t="s">
        <v>248</v>
      </c>
      <c r="D42" s="21" t="s">
        <v>105</v>
      </c>
      <c r="E42" s="21" t="s">
        <v>249</v>
      </c>
      <c r="F42" s="21">
        <v>30304</v>
      </c>
      <c r="G42" s="21" t="s">
        <v>250</v>
      </c>
      <c r="H42" s="156">
        <v>75156</v>
      </c>
      <c r="I42" s="143">
        <v>75156</v>
      </c>
      <c r="J42" s="143"/>
      <c r="K42" s="143"/>
      <c r="L42" s="143"/>
      <c r="M42" s="143">
        <v>75156</v>
      </c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</row>
    <row r="43" ht="21" customHeight="1" spans="1:24">
      <c r="A43" s="21" t="s">
        <v>200</v>
      </c>
      <c r="B43" s="21" t="s">
        <v>251</v>
      </c>
      <c r="C43" s="21" t="s">
        <v>252</v>
      </c>
      <c r="D43" s="21" t="s">
        <v>93</v>
      </c>
      <c r="E43" s="21" t="s">
        <v>206</v>
      </c>
      <c r="F43" s="21">
        <v>30399</v>
      </c>
      <c r="G43" s="21" t="s">
        <v>253</v>
      </c>
      <c r="H43" s="156">
        <v>559680</v>
      </c>
      <c r="I43" s="143">
        <v>559680</v>
      </c>
      <c r="J43" s="143"/>
      <c r="K43" s="143"/>
      <c r="L43" s="143"/>
      <c r="M43" s="143">
        <v>559680</v>
      </c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</row>
    <row r="44" ht="21" customHeight="1" spans="1:24">
      <c r="A44" s="33" t="s">
        <v>121</v>
      </c>
      <c r="B44" s="157"/>
      <c r="C44" s="157"/>
      <c r="D44" s="157"/>
      <c r="E44" s="157"/>
      <c r="F44" s="157"/>
      <c r="G44" s="158"/>
      <c r="H44" s="143">
        <v>19081895</v>
      </c>
      <c r="I44" s="143">
        <v>19081895</v>
      </c>
      <c r="J44" s="143"/>
      <c r="K44" s="143"/>
      <c r="L44" s="143"/>
      <c r="M44" s="143">
        <v>19081895</v>
      </c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</row>
  </sheetData>
  <mergeCells count="30">
    <mergeCell ref="A2:X2"/>
    <mergeCell ref="A3:G3"/>
    <mergeCell ref="H4:X4"/>
    <mergeCell ref="I5:N5"/>
    <mergeCell ref="O5:Q5"/>
    <mergeCell ref="S5:X5"/>
    <mergeCell ref="I6:J6"/>
    <mergeCell ref="A44:G44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W16"/>
  <sheetViews>
    <sheetView workbookViewId="0">
      <selection activeCell="I16" sqref="I16"/>
    </sheetView>
  </sheetViews>
  <sheetFormatPr defaultColWidth="10.6666666666667" defaultRowHeight="14.25" customHeight="1"/>
  <cols>
    <col min="1" max="1" width="14.5" style="1" customWidth="1"/>
    <col min="2" max="2" width="15.6666666666667" style="1" customWidth="1"/>
    <col min="3" max="3" width="38.3333333333333" style="1" customWidth="1"/>
    <col min="4" max="4" width="27.8333333333333" style="1" customWidth="1"/>
    <col min="5" max="5" width="13" style="1" customWidth="1"/>
    <col min="6" max="6" width="20.6666666666667" style="1" customWidth="1"/>
    <col min="7" max="7" width="11.5" style="1" customWidth="1"/>
    <col min="8" max="8" width="20.6666666666667" style="1" customWidth="1"/>
    <col min="9" max="21" width="22.3333333333333" style="1" customWidth="1"/>
    <col min="22" max="23" width="22.5" style="1" customWidth="1"/>
    <col min="24" max="16384" width="10.6666666666667" style="1" customWidth="1"/>
  </cols>
  <sheetData>
    <row r="1" ht="13.5" customHeight="1" spans="2:23">
      <c r="B1" s="137"/>
      <c r="E1" s="2"/>
      <c r="F1" s="2"/>
      <c r="G1" s="2"/>
      <c r="H1" s="2"/>
      <c r="U1" s="137"/>
      <c r="W1" s="40" t="s">
        <v>254</v>
      </c>
    </row>
    <row r="2" ht="41.25" customHeight="1" spans="1:23">
      <c r="A2" s="4" t="s">
        <v>255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ht="19.5" customHeight="1" spans="1:23">
      <c r="A3" s="6" t="s">
        <v>2</v>
      </c>
      <c r="B3" s="7"/>
      <c r="C3" s="7"/>
      <c r="D3" s="7"/>
      <c r="E3" s="7"/>
      <c r="F3" s="7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U3" s="137"/>
      <c r="W3" s="104" t="s">
        <v>172</v>
      </c>
    </row>
    <row r="4" ht="21.75" customHeight="1" spans="1:23">
      <c r="A4" s="10" t="s">
        <v>256</v>
      </c>
      <c r="B4" s="11" t="s">
        <v>183</v>
      </c>
      <c r="C4" s="10" t="s">
        <v>184</v>
      </c>
      <c r="D4" s="10" t="s">
        <v>257</v>
      </c>
      <c r="E4" s="11" t="s">
        <v>185</v>
      </c>
      <c r="F4" s="11" t="s">
        <v>186</v>
      </c>
      <c r="G4" s="11" t="s">
        <v>258</v>
      </c>
      <c r="H4" s="11" t="s">
        <v>259</v>
      </c>
      <c r="I4" s="27" t="s">
        <v>58</v>
      </c>
      <c r="J4" s="12" t="s">
        <v>260</v>
      </c>
      <c r="K4" s="13"/>
      <c r="L4" s="13"/>
      <c r="M4" s="14"/>
      <c r="N4" s="12" t="s">
        <v>191</v>
      </c>
      <c r="O4" s="13"/>
      <c r="P4" s="14"/>
      <c r="Q4" s="11" t="s">
        <v>64</v>
      </c>
      <c r="R4" s="12" t="s">
        <v>81</v>
      </c>
      <c r="S4" s="13"/>
      <c r="T4" s="13"/>
      <c r="U4" s="13"/>
      <c r="V4" s="13"/>
      <c r="W4" s="14"/>
    </row>
    <row r="5" ht="21.75" customHeight="1" spans="1:23">
      <c r="A5" s="15"/>
      <c r="B5" s="28"/>
      <c r="C5" s="15"/>
      <c r="D5" s="15"/>
      <c r="E5" s="16"/>
      <c r="F5" s="16"/>
      <c r="G5" s="16"/>
      <c r="H5" s="16"/>
      <c r="I5" s="28"/>
      <c r="J5" s="140" t="s">
        <v>61</v>
      </c>
      <c r="K5" s="141"/>
      <c r="L5" s="11" t="s">
        <v>62</v>
      </c>
      <c r="M5" s="11" t="s">
        <v>63</v>
      </c>
      <c r="N5" s="11" t="s">
        <v>61</v>
      </c>
      <c r="O5" s="11" t="s">
        <v>62</v>
      </c>
      <c r="P5" s="11" t="s">
        <v>63</v>
      </c>
      <c r="Q5" s="16"/>
      <c r="R5" s="11" t="s">
        <v>60</v>
      </c>
      <c r="S5" s="10" t="s">
        <v>67</v>
      </c>
      <c r="T5" s="10" t="s">
        <v>198</v>
      </c>
      <c r="U5" s="10" t="s">
        <v>69</v>
      </c>
      <c r="V5" s="10" t="s">
        <v>70</v>
      </c>
      <c r="W5" s="10" t="s">
        <v>71</v>
      </c>
    </row>
    <row r="6" ht="21" customHeight="1" spans="1:23">
      <c r="A6" s="28"/>
      <c r="B6" s="28"/>
      <c r="C6" s="28"/>
      <c r="D6" s="28"/>
      <c r="E6" s="28"/>
      <c r="F6" s="28"/>
      <c r="G6" s="28"/>
      <c r="H6" s="28"/>
      <c r="I6" s="28"/>
      <c r="J6" s="142" t="s">
        <v>60</v>
      </c>
      <c r="K6" s="102"/>
      <c r="L6" s="28"/>
      <c r="M6" s="28"/>
      <c r="N6" s="28"/>
      <c r="O6" s="28"/>
      <c r="P6" s="28"/>
      <c r="Q6" s="28"/>
      <c r="R6" s="28"/>
      <c r="S6" s="148"/>
      <c r="T6" s="148"/>
      <c r="U6" s="148"/>
      <c r="V6" s="148"/>
      <c r="W6" s="148"/>
    </row>
    <row r="7" ht="39.75" customHeight="1" spans="1:23">
      <c r="A7" s="17"/>
      <c r="B7" s="29"/>
      <c r="C7" s="17"/>
      <c r="D7" s="17"/>
      <c r="E7" s="18"/>
      <c r="F7" s="18"/>
      <c r="G7" s="18"/>
      <c r="H7" s="18"/>
      <c r="I7" s="29"/>
      <c r="J7" s="47" t="s">
        <v>60</v>
      </c>
      <c r="K7" s="47" t="s">
        <v>261</v>
      </c>
      <c r="L7" s="18"/>
      <c r="M7" s="18"/>
      <c r="N7" s="18"/>
      <c r="O7" s="18"/>
      <c r="P7" s="18"/>
      <c r="Q7" s="18"/>
      <c r="R7" s="18"/>
      <c r="S7" s="18"/>
      <c r="T7" s="18"/>
      <c r="U7" s="29"/>
      <c r="V7" s="18"/>
      <c r="W7" s="18"/>
    </row>
    <row r="8" ht="19.5" customHeight="1" spans="1:23">
      <c r="A8" s="138">
        <v>1</v>
      </c>
      <c r="B8" s="138">
        <v>2</v>
      </c>
      <c r="C8" s="138">
        <v>3</v>
      </c>
      <c r="D8" s="138">
        <v>4</v>
      </c>
      <c r="E8" s="138">
        <v>5</v>
      </c>
      <c r="F8" s="138">
        <v>6</v>
      </c>
      <c r="G8" s="138">
        <v>7</v>
      </c>
      <c r="H8" s="138">
        <v>8</v>
      </c>
      <c r="I8" s="138">
        <v>9</v>
      </c>
      <c r="J8" s="138">
        <v>10</v>
      </c>
      <c r="K8" s="138">
        <v>11</v>
      </c>
      <c r="L8" s="138">
        <v>12</v>
      </c>
      <c r="M8" s="138">
        <v>13</v>
      </c>
      <c r="N8" s="138">
        <v>14</v>
      </c>
      <c r="O8" s="138">
        <v>15</v>
      </c>
      <c r="P8" s="138">
        <v>16</v>
      </c>
      <c r="Q8" s="138">
        <v>17</v>
      </c>
      <c r="R8" s="138">
        <v>18</v>
      </c>
      <c r="S8" s="138">
        <v>19</v>
      </c>
      <c r="T8" s="138">
        <v>20</v>
      </c>
      <c r="U8" s="138">
        <v>21</v>
      </c>
      <c r="V8" s="138">
        <v>22</v>
      </c>
      <c r="W8" s="138">
        <v>23</v>
      </c>
    </row>
    <row r="9" ht="21.75" customHeight="1" spans="1:23">
      <c r="A9" s="21"/>
      <c r="B9" s="21"/>
      <c r="C9" s="21" t="s">
        <v>262</v>
      </c>
      <c r="D9" s="21"/>
      <c r="E9" s="21"/>
      <c r="F9" s="21"/>
      <c r="G9" s="21"/>
      <c r="H9" s="21"/>
      <c r="I9" s="23">
        <v>310000</v>
      </c>
      <c r="J9" s="23">
        <v>310000</v>
      </c>
      <c r="K9" s="23">
        <v>310000</v>
      </c>
      <c r="L9" s="23"/>
      <c r="M9" s="23"/>
      <c r="N9" s="143"/>
      <c r="O9" s="143"/>
      <c r="P9" s="23"/>
      <c r="Q9" s="23"/>
      <c r="R9" s="23"/>
      <c r="S9" s="23"/>
      <c r="T9" s="23"/>
      <c r="U9" s="143"/>
      <c r="V9" s="23"/>
      <c r="W9" s="23"/>
    </row>
    <row r="10" ht="21.75" customHeight="1" spans="1:23">
      <c r="A10" s="30" t="s">
        <v>263</v>
      </c>
      <c r="B10" s="30" t="s">
        <v>264</v>
      </c>
      <c r="C10" s="30" t="s">
        <v>262</v>
      </c>
      <c r="D10" s="30" t="s">
        <v>73</v>
      </c>
      <c r="E10" s="30" t="s">
        <v>91</v>
      </c>
      <c r="F10" s="30" t="s">
        <v>203</v>
      </c>
      <c r="G10" s="30" t="s">
        <v>265</v>
      </c>
      <c r="H10" s="30" t="s">
        <v>236</v>
      </c>
      <c r="I10" s="144">
        <v>60000</v>
      </c>
      <c r="J10" s="145">
        <v>60000</v>
      </c>
      <c r="K10" s="145">
        <v>60000</v>
      </c>
      <c r="L10" s="145"/>
      <c r="M10" s="145"/>
      <c r="N10" s="146"/>
      <c r="O10" s="146"/>
      <c r="P10" s="23"/>
      <c r="Q10" s="145"/>
      <c r="R10" s="145"/>
      <c r="S10" s="145"/>
      <c r="T10" s="145"/>
      <c r="U10" s="146"/>
      <c r="V10" s="145"/>
      <c r="W10" s="145"/>
    </row>
    <row r="11" ht="21.75" customHeight="1" spans="1:23">
      <c r="A11" s="30" t="s">
        <v>263</v>
      </c>
      <c r="B11" s="30" t="s">
        <v>264</v>
      </c>
      <c r="C11" s="30" t="s">
        <v>262</v>
      </c>
      <c r="D11" s="30" t="s">
        <v>73</v>
      </c>
      <c r="E11" s="30" t="s">
        <v>91</v>
      </c>
      <c r="F11" s="30" t="s">
        <v>203</v>
      </c>
      <c r="G11" s="30">
        <v>30211</v>
      </c>
      <c r="H11" s="30" t="s">
        <v>266</v>
      </c>
      <c r="I11" s="144">
        <v>20000</v>
      </c>
      <c r="J11" s="145">
        <v>20000</v>
      </c>
      <c r="K11" s="145">
        <v>20000</v>
      </c>
      <c r="L11" s="145"/>
      <c r="M11" s="145"/>
      <c r="N11" s="146"/>
      <c r="O11" s="146"/>
      <c r="P11" s="23"/>
      <c r="Q11" s="145"/>
      <c r="R11" s="145"/>
      <c r="S11" s="145"/>
      <c r="T11" s="145"/>
      <c r="U11" s="146"/>
      <c r="V11" s="145"/>
      <c r="W11" s="145"/>
    </row>
    <row r="12" ht="21.75" customHeight="1" spans="1:23">
      <c r="A12" s="30" t="s">
        <v>263</v>
      </c>
      <c r="B12" s="30" t="s">
        <v>264</v>
      </c>
      <c r="C12" s="30" t="s">
        <v>262</v>
      </c>
      <c r="D12" s="30" t="s">
        <v>73</v>
      </c>
      <c r="E12" s="30" t="s">
        <v>91</v>
      </c>
      <c r="F12" s="30" t="s">
        <v>203</v>
      </c>
      <c r="G12" s="30" t="s">
        <v>267</v>
      </c>
      <c r="H12" s="30" t="s">
        <v>235</v>
      </c>
      <c r="I12" s="144">
        <v>200000</v>
      </c>
      <c r="J12" s="145">
        <v>200000</v>
      </c>
      <c r="K12" s="145">
        <v>200000</v>
      </c>
      <c r="L12" s="145"/>
      <c r="M12" s="145"/>
      <c r="N12" s="146"/>
      <c r="O12" s="146"/>
      <c r="P12" s="23"/>
      <c r="Q12" s="145"/>
      <c r="R12" s="145"/>
      <c r="S12" s="145"/>
      <c r="T12" s="145"/>
      <c r="U12" s="146"/>
      <c r="V12" s="145"/>
      <c r="W12" s="145"/>
    </row>
    <row r="13" ht="21.75" customHeight="1" spans="1:23">
      <c r="A13" s="30" t="s">
        <v>263</v>
      </c>
      <c r="B13" s="30" t="s">
        <v>264</v>
      </c>
      <c r="C13" s="30" t="s">
        <v>262</v>
      </c>
      <c r="D13" s="30" t="s">
        <v>73</v>
      </c>
      <c r="E13" s="30" t="s">
        <v>91</v>
      </c>
      <c r="F13" s="30" t="s">
        <v>203</v>
      </c>
      <c r="G13" s="30" t="s">
        <v>268</v>
      </c>
      <c r="H13" s="30" t="s">
        <v>237</v>
      </c>
      <c r="I13" s="144">
        <v>30000</v>
      </c>
      <c r="J13" s="145">
        <v>30000</v>
      </c>
      <c r="K13" s="145">
        <v>30000</v>
      </c>
      <c r="L13" s="145"/>
      <c r="M13" s="145"/>
      <c r="N13" s="146"/>
      <c r="O13" s="146"/>
      <c r="P13" s="23"/>
      <c r="Q13" s="145"/>
      <c r="R13" s="145"/>
      <c r="S13" s="145"/>
      <c r="T13" s="145"/>
      <c r="U13" s="146"/>
      <c r="V13" s="145"/>
      <c r="W13" s="145"/>
    </row>
    <row r="14" ht="21.75" customHeight="1" spans="1:23">
      <c r="A14" s="139"/>
      <c r="B14" s="139"/>
      <c r="C14" s="21" t="s">
        <v>269</v>
      </c>
      <c r="D14" s="139"/>
      <c r="E14" s="139"/>
      <c r="F14" s="139"/>
      <c r="G14" s="139"/>
      <c r="H14" s="139"/>
      <c r="I14" s="147">
        <v>753000</v>
      </c>
      <c r="J14" s="23"/>
      <c r="K14" s="23"/>
      <c r="L14" s="23"/>
      <c r="M14" s="23"/>
      <c r="N14" s="143"/>
      <c r="O14" s="143"/>
      <c r="P14" s="23"/>
      <c r="Q14" s="23"/>
      <c r="R14" s="23">
        <v>753000</v>
      </c>
      <c r="S14" s="23"/>
      <c r="T14" s="23"/>
      <c r="U14" s="143"/>
      <c r="V14" s="23"/>
      <c r="W14" s="23">
        <v>753000</v>
      </c>
    </row>
    <row r="15" ht="21.75" customHeight="1" spans="1:23">
      <c r="A15" s="30" t="s">
        <v>263</v>
      </c>
      <c r="B15" s="30" t="s">
        <v>270</v>
      </c>
      <c r="C15" s="30" t="s">
        <v>269</v>
      </c>
      <c r="D15" s="30" t="s">
        <v>73</v>
      </c>
      <c r="E15" s="30">
        <v>2050202</v>
      </c>
      <c r="F15" s="30" t="s">
        <v>206</v>
      </c>
      <c r="G15" s="30">
        <v>30309</v>
      </c>
      <c r="H15" s="30" t="s">
        <v>271</v>
      </c>
      <c r="I15" s="144">
        <v>753000</v>
      </c>
      <c r="J15" s="145"/>
      <c r="K15" s="145"/>
      <c r="L15" s="145"/>
      <c r="M15" s="145"/>
      <c r="N15" s="146"/>
      <c r="O15" s="146"/>
      <c r="P15" s="23"/>
      <c r="Q15" s="145"/>
      <c r="R15" s="145">
        <v>753000</v>
      </c>
      <c r="S15" s="145"/>
      <c r="T15" s="145"/>
      <c r="U15" s="146"/>
      <c r="V15" s="145"/>
      <c r="W15" s="145">
        <v>753000</v>
      </c>
    </row>
    <row r="16" ht="18.75" customHeight="1" spans="1:23">
      <c r="A16" s="33" t="s">
        <v>121</v>
      </c>
      <c r="B16" s="34"/>
      <c r="C16" s="34"/>
      <c r="D16" s="34"/>
      <c r="E16" s="34"/>
      <c r="F16" s="34"/>
      <c r="G16" s="34"/>
      <c r="H16" s="35"/>
      <c r="I16" s="23">
        <v>1063000</v>
      </c>
      <c r="J16" s="23">
        <v>310000</v>
      </c>
      <c r="K16" s="145">
        <v>310000</v>
      </c>
      <c r="L16" s="23"/>
      <c r="M16" s="23"/>
      <c r="N16" s="23"/>
      <c r="O16" s="23"/>
      <c r="P16" s="23"/>
      <c r="Q16" s="23"/>
      <c r="R16" s="23">
        <v>753000</v>
      </c>
      <c r="S16" s="23"/>
      <c r="T16" s="23"/>
      <c r="U16" s="146"/>
      <c r="V16" s="23"/>
      <c r="W16" s="23">
        <v>753000</v>
      </c>
    </row>
  </sheetData>
  <mergeCells count="28">
    <mergeCell ref="A2:W2"/>
    <mergeCell ref="A3:H3"/>
    <mergeCell ref="J4:M4"/>
    <mergeCell ref="N4:P4"/>
    <mergeCell ref="R4:W4"/>
    <mergeCell ref="A16:H16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21"/>
  <sheetViews>
    <sheetView topLeftCell="A10" workbookViewId="0">
      <selection activeCell="E7" sqref="E7"/>
    </sheetView>
  </sheetViews>
  <sheetFormatPr defaultColWidth="10.6666666666667" defaultRowHeight="12" customHeight="1"/>
  <cols>
    <col min="1" max="1" width="40" style="38" customWidth="1"/>
    <col min="2" max="2" width="22.5" style="39" customWidth="1"/>
    <col min="3" max="3" width="56" style="38" customWidth="1"/>
    <col min="4" max="6" width="21.3333333333333" style="38" customWidth="1"/>
    <col min="7" max="7" width="14" style="39" customWidth="1"/>
    <col min="8" max="8" width="19.8333333333333" style="38" customWidth="1"/>
    <col min="9" max="10" width="14" style="39" customWidth="1"/>
    <col min="11" max="11" width="32.1666666666667" style="38" customWidth="1"/>
    <col min="12" max="16384" width="10.6666666666667" style="39" customWidth="1"/>
  </cols>
  <sheetData>
    <row r="1" ht="15" customHeight="1" spans="11:11">
      <c r="K1" s="97" t="s">
        <v>272</v>
      </c>
    </row>
    <row r="2" ht="36.75" customHeight="1" spans="1:11">
      <c r="A2" s="4" t="s">
        <v>273</v>
      </c>
      <c r="B2" s="54"/>
      <c r="C2" s="5"/>
      <c r="D2" s="5"/>
      <c r="E2" s="5"/>
      <c r="F2" s="5"/>
      <c r="G2" s="54"/>
      <c r="H2" s="5"/>
      <c r="I2" s="54"/>
      <c r="J2" s="54"/>
      <c r="K2" s="5"/>
    </row>
    <row r="3" ht="17.25" customHeight="1" spans="1:2">
      <c r="A3" s="55" t="s">
        <v>2</v>
      </c>
      <c r="B3" s="127"/>
    </row>
    <row r="4" ht="44.25" customHeight="1" spans="1:11">
      <c r="A4" s="47" t="s">
        <v>274</v>
      </c>
      <c r="B4" s="56" t="s">
        <v>183</v>
      </c>
      <c r="C4" s="47" t="s">
        <v>275</v>
      </c>
      <c r="D4" s="47" t="s">
        <v>276</v>
      </c>
      <c r="E4" s="47" t="s">
        <v>277</v>
      </c>
      <c r="F4" s="47" t="s">
        <v>278</v>
      </c>
      <c r="G4" s="56" t="s">
        <v>279</v>
      </c>
      <c r="H4" s="47" t="s">
        <v>280</v>
      </c>
      <c r="I4" s="56" t="s">
        <v>281</v>
      </c>
      <c r="J4" s="56" t="s">
        <v>282</v>
      </c>
      <c r="K4" s="47" t="s">
        <v>283</v>
      </c>
    </row>
    <row r="5" ht="19.5" customHeight="1" spans="1:11">
      <c r="A5" s="128">
        <v>1</v>
      </c>
      <c r="B5" s="128">
        <v>2</v>
      </c>
      <c r="C5" s="128">
        <v>3</v>
      </c>
      <c r="D5" s="128">
        <v>4</v>
      </c>
      <c r="E5" s="128">
        <v>5</v>
      </c>
      <c r="F5" s="128">
        <v>6</v>
      </c>
      <c r="G5" s="128">
        <v>7</v>
      </c>
      <c r="H5" s="128">
        <v>8</v>
      </c>
      <c r="I5" s="128">
        <v>9</v>
      </c>
      <c r="J5" s="128">
        <v>10</v>
      </c>
      <c r="K5" s="128">
        <v>11</v>
      </c>
    </row>
    <row r="6" ht="37.5" customHeight="1" spans="1:11">
      <c r="A6" s="30" t="s">
        <v>73</v>
      </c>
      <c r="B6" s="129"/>
      <c r="C6" s="48"/>
      <c r="D6" s="48"/>
      <c r="E6" s="48"/>
      <c r="F6" s="130"/>
      <c r="G6" s="131"/>
      <c r="H6" s="130"/>
      <c r="I6" s="131"/>
      <c r="J6" s="131"/>
      <c r="K6" s="130"/>
    </row>
    <row r="7" ht="37.5" customHeight="1" spans="1:11">
      <c r="A7" s="132" t="s">
        <v>284</v>
      </c>
      <c r="B7" s="132" t="s">
        <v>264</v>
      </c>
      <c r="C7" s="132" t="s">
        <v>285</v>
      </c>
      <c r="D7" s="21" t="s">
        <v>286</v>
      </c>
      <c r="E7" s="21" t="s">
        <v>287</v>
      </c>
      <c r="F7" s="30" t="s">
        <v>288</v>
      </c>
      <c r="G7" s="21" t="s">
        <v>289</v>
      </c>
      <c r="H7" s="30" t="s">
        <v>164</v>
      </c>
      <c r="I7" s="21" t="s">
        <v>290</v>
      </c>
      <c r="J7" s="21" t="s">
        <v>291</v>
      </c>
      <c r="K7" s="30" t="s">
        <v>292</v>
      </c>
    </row>
    <row r="8" ht="37.5" customHeight="1" spans="1:11">
      <c r="A8" s="133"/>
      <c r="B8" s="134"/>
      <c r="C8" s="133"/>
      <c r="D8" s="21" t="s">
        <v>286</v>
      </c>
      <c r="E8" s="21" t="s">
        <v>293</v>
      </c>
      <c r="F8" s="30" t="s">
        <v>294</v>
      </c>
      <c r="G8" s="21" t="s">
        <v>289</v>
      </c>
      <c r="H8" s="30" t="s">
        <v>295</v>
      </c>
      <c r="I8" s="21" t="s">
        <v>296</v>
      </c>
      <c r="J8" s="21" t="s">
        <v>291</v>
      </c>
      <c r="K8" s="30" t="s">
        <v>297</v>
      </c>
    </row>
    <row r="9" ht="37.5" customHeight="1" spans="1:11">
      <c r="A9" s="133"/>
      <c r="B9" s="134"/>
      <c r="C9" s="133"/>
      <c r="D9" s="21" t="s">
        <v>298</v>
      </c>
      <c r="E9" s="21" t="s">
        <v>299</v>
      </c>
      <c r="F9" s="30" t="s">
        <v>300</v>
      </c>
      <c r="G9" s="21" t="s">
        <v>289</v>
      </c>
      <c r="H9" s="30" t="s">
        <v>301</v>
      </c>
      <c r="I9" s="21" t="s">
        <v>296</v>
      </c>
      <c r="J9" s="21" t="s">
        <v>302</v>
      </c>
      <c r="K9" s="30" t="s">
        <v>303</v>
      </c>
    </row>
    <row r="10" ht="37.5" customHeight="1" spans="1:11">
      <c r="A10" s="133"/>
      <c r="B10" s="134"/>
      <c r="C10" s="133"/>
      <c r="D10" s="21" t="s">
        <v>298</v>
      </c>
      <c r="E10" s="21" t="s">
        <v>304</v>
      </c>
      <c r="F10" s="30" t="s">
        <v>305</v>
      </c>
      <c r="G10" s="21" t="s">
        <v>306</v>
      </c>
      <c r="H10" s="30" t="s">
        <v>295</v>
      </c>
      <c r="I10" s="21" t="s">
        <v>296</v>
      </c>
      <c r="J10" s="21" t="s">
        <v>291</v>
      </c>
      <c r="K10" s="30" t="s">
        <v>307</v>
      </c>
    </row>
    <row r="11" ht="37.5" customHeight="1" spans="1:11">
      <c r="A11" s="133"/>
      <c r="B11" s="134"/>
      <c r="C11" s="133"/>
      <c r="D11" s="21" t="s">
        <v>298</v>
      </c>
      <c r="E11" s="21" t="s">
        <v>308</v>
      </c>
      <c r="F11" s="30" t="s">
        <v>309</v>
      </c>
      <c r="G11" s="21" t="s">
        <v>289</v>
      </c>
      <c r="H11" s="30" t="s">
        <v>168</v>
      </c>
      <c r="I11" s="21" t="s">
        <v>296</v>
      </c>
      <c r="J11" s="21" t="s">
        <v>291</v>
      </c>
      <c r="K11" s="30" t="s">
        <v>310</v>
      </c>
    </row>
    <row r="12" ht="37.5" customHeight="1" spans="1:11">
      <c r="A12" s="133"/>
      <c r="B12" s="134"/>
      <c r="C12" s="133"/>
      <c r="D12" s="21" t="s">
        <v>311</v>
      </c>
      <c r="E12" s="21" t="s">
        <v>312</v>
      </c>
      <c r="F12" s="30" t="s">
        <v>313</v>
      </c>
      <c r="G12" s="21" t="s">
        <v>306</v>
      </c>
      <c r="H12" s="30" t="s">
        <v>314</v>
      </c>
      <c r="I12" s="21" t="s">
        <v>296</v>
      </c>
      <c r="J12" s="21" t="s">
        <v>291</v>
      </c>
      <c r="K12" s="30" t="s">
        <v>315</v>
      </c>
    </row>
    <row r="13" ht="37.5" customHeight="1" spans="1:11">
      <c r="A13" s="135"/>
      <c r="B13" s="136"/>
      <c r="C13" s="135"/>
      <c r="D13" s="21" t="s">
        <v>311</v>
      </c>
      <c r="E13" s="21" t="s">
        <v>312</v>
      </c>
      <c r="F13" s="30" t="s">
        <v>316</v>
      </c>
      <c r="G13" s="21" t="s">
        <v>306</v>
      </c>
      <c r="H13" s="30" t="s">
        <v>314</v>
      </c>
      <c r="I13" s="21" t="s">
        <v>296</v>
      </c>
      <c r="J13" s="21" t="s">
        <v>291</v>
      </c>
      <c r="K13" s="30" t="s">
        <v>315</v>
      </c>
    </row>
    <row r="14" ht="37.5" customHeight="1" spans="1:11">
      <c r="A14" s="132" t="s">
        <v>317</v>
      </c>
      <c r="B14" s="132" t="s">
        <v>270</v>
      </c>
      <c r="C14" s="132" t="s">
        <v>318</v>
      </c>
      <c r="D14" s="21" t="s">
        <v>286</v>
      </c>
      <c r="E14" s="21" t="s">
        <v>287</v>
      </c>
      <c r="F14" s="30" t="s">
        <v>319</v>
      </c>
      <c r="G14" s="21" t="s">
        <v>289</v>
      </c>
      <c r="H14" s="30" t="s">
        <v>320</v>
      </c>
      <c r="I14" s="21" t="s">
        <v>321</v>
      </c>
      <c r="J14" s="21" t="s">
        <v>291</v>
      </c>
      <c r="K14" s="30" t="s">
        <v>322</v>
      </c>
    </row>
    <row r="15" ht="37.5" customHeight="1" spans="1:11">
      <c r="A15" s="133"/>
      <c r="B15" s="134"/>
      <c r="C15" s="133"/>
      <c r="D15" s="21" t="s">
        <v>286</v>
      </c>
      <c r="E15" s="21" t="s">
        <v>323</v>
      </c>
      <c r="F15" s="30" t="s">
        <v>324</v>
      </c>
      <c r="G15" s="21" t="s">
        <v>289</v>
      </c>
      <c r="H15" s="30" t="s">
        <v>295</v>
      </c>
      <c r="I15" s="21" t="s">
        <v>296</v>
      </c>
      <c r="J15" s="21" t="s">
        <v>291</v>
      </c>
      <c r="K15" s="30" t="s">
        <v>322</v>
      </c>
    </row>
    <row r="16" ht="37.5" customHeight="1" spans="1:11">
      <c r="A16" s="133"/>
      <c r="B16" s="134"/>
      <c r="C16" s="133"/>
      <c r="D16" s="21" t="s">
        <v>286</v>
      </c>
      <c r="E16" s="21" t="s">
        <v>325</v>
      </c>
      <c r="F16" s="30" t="s">
        <v>326</v>
      </c>
      <c r="G16" s="21" t="s">
        <v>289</v>
      </c>
      <c r="H16" s="30" t="s">
        <v>295</v>
      </c>
      <c r="I16" s="21" t="s">
        <v>296</v>
      </c>
      <c r="J16" s="21" t="s">
        <v>291</v>
      </c>
      <c r="K16" s="30" t="s">
        <v>322</v>
      </c>
    </row>
    <row r="17" ht="37.5" customHeight="1" spans="1:11">
      <c r="A17" s="133"/>
      <c r="B17" s="134"/>
      <c r="C17" s="133"/>
      <c r="D17" s="21" t="s">
        <v>286</v>
      </c>
      <c r="E17" s="21" t="s">
        <v>293</v>
      </c>
      <c r="F17" s="30" t="s">
        <v>327</v>
      </c>
      <c r="G17" s="21" t="s">
        <v>289</v>
      </c>
      <c r="H17" s="30" t="s">
        <v>328</v>
      </c>
      <c r="I17" s="21" t="s">
        <v>329</v>
      </c>
      <c r="J17" s="21" t="s">
        <v>291</v>
      </c>
      <c r="K17" s="30" t="s">
        <v>322</v>
      </c>
    </row>
    <row r="18" ht="37.5" customHeight="1" spans="1:11">
      <c r="A18" s="133"/>
      <c r="B18" s="134"/>
      <c r="C18" s="133"/>
      <c r="D18" s="21" t="s">
        <v>298</v>
      </c>
      <c r="E18" s="21" t="s">
        <v>299</v>
      </c>
      <c r="F18" s="30" t="s">
        <v>300</v>
      </c>
      <c r="G18" s="21" t="s">
        <v>289</v>
      </c>
      <c r="H18" s="30" t="s">
        <v>301</v>
      </c>
      <c r="I18" s="21" t="s">
        <v>330</v>
      </c>
      <c r="J18" s="21" t="s">
        <v>302</v>
      </c>
      <c r="K18" s="30" t="s">
        <v>322</v>
      </c>
    </row>
    <row r="19" ht="37.5" customHeight="1" spans="1:11">
      <c r="A19" s="133"/>
      <c r="B19" s="134"/>
      <c r="C19" s="133"/>
      <c r="D19" s="21" t="s">
        <v>298</v>
      </c>
      <c r="E19" s="21" t="s">
        <v>304</v>
      </c>
      <c r="F19" s="30" t="s">
        <v>331</v>
      </c>
      <c r="G19" s="21" t="s">
        <v>306</v>
      </c>
      <c r="H19" s="30" t="s">
        <v>314</v>
      </c>
      <c r="I19" s="21" t="s">
        <v>296</v>
      </c>
      <c r="J19" s="21" t="s">
        <v>291</v>
      </c>
      <c r="K19" s="30" t="s">
        <v>322</v>
      </c>
    </row>
    <row r="20" ht="37.5" customHeight="1" spans="1:11">
      <c r="A20" s="133"/>
      <c r="B20" s="134"/>
      <c r="C20" s="133"/>
      <c r="D20" s="21" t="s">
        <v>298</v>
      </c>
      <c r="E20" s="21" t="s">
        <v>308</v>
      </c>
      <c r="F20" s="30" t="s">
        <v>332</v>
      </c>
      <c r="G20" s="21" t="s">
        <v>289</v>
      </c>
      <c r="H20" s="30" t="s">
        <v>168</v>
      </c>
      <c r="I20" s="21" t="s">
        <v>333</v>
      </c>
      <c r="J20" s="21" t="s">
        <v>291</v>
      </c>
      <c r="K20" s="30" t="s">
        <v>322</v>
      </c>
    </row>
    <row r="21" ht="37.5" customHeight="1" spans="1:11">
      <c r="A21" s="135"/>
      <c r="B21" s="136"/>
      <c r="C21" s="135"/>
      <c r="D21" s="21" t="s">
        <v>311</v>
      </c>
      <c r="E21" s="21" t="s">
        <v>312</v>
      </c>
      <c r="F21" s="30" t="s">
        <v>334</v>
      </c>
      <c r="G21" s="21" t="s">
        <v>306</v>
      </c>
      <c r="H21" s="30" t="s">
        <v>314</v>
      </c>
      <c r="I21" s="21" t="s">
        <v>296</v>
      </c>
      <c r="J21" s="21" t="s">
        <v>291</v>
      </c>
      <c r="K21" s="30" t="s">
        <v>322</v>
      </c>
    </row>
  </sheetData>
  <mergeCells count="8">
    <mergeCell ref="A2:K2"/>
    <mergeCell ref="A3:I3"/>
    <mergeCell ref="A7:A13"/>
    <mergeCell ref="A14:A21"/>
    <mergeCell ref="B7:B13"/>
    <mergeCell ref="B14:B21"/>
    <mergeCell ref="C7:C13"/>
    <mergeCell ref="C14:C21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财务收支预算总表01-1</vt:lpstr>
      <vt:lpstr>部门收入预算表01-2</vt:lpstr>
      <vt:lpstr>部门支出预算表01-3</vt:lpstr>
      <vt:lpstr>财政拨款收支预算总表02-1</vt:lpstr>
      <vt:lpstr>一般公共预算支出预算表02-2</vt:lpstr>
      <vt:lpstr>一般公共预算“三公”经费支出预算表03</vt:lpstr>
      <vt:lpstr>基本支出预算表04</vt:lpstr>
      <vt:lpstr>项目支出预算表05-1</vt:lpstr>
      <vt:lpstr>项目支出绩效目标表（本次下达）05-2</vt:lpstr>
      <vt:lpstr>政府性基金预算支出预算表06</vt:lpstr>
      <vt:lpstr>部门政府采购预算表07</vt:lpstr>
      <vt:lpstr>政府购买服务预算表08</vt:lpstr>
      <vt:lpstr>县对下转移支付预算表09-1</vt:lpstr>
      <vt:lpstr>县对下转移支付绩效目标表09-2</vt:lpstr>
      <vt:lpstr>新增资产配置表10</vt:lpstr>
      <vt:lpstr>上级补助项目支出预算表11</vt:lpstr>
      <vt:lpstr>部门项目中期规划预算表12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团结小学田志平</cp:lastModifiedBy>
  <dcterms:created xsi:type="dcterms:W3CDTF">2024-02-17T12:29:00Z</dcterms:created>
  <dcterms:modified xsi:type="dcterms:W3CDTF">2024-04-28T03:07:37Z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1CDF786AEC2D4DEBA0EF0D4323D3B981_12</vt:lpwstr>
  </property>
  <property fmtid="{D5CDD505-2E9C-101B-9397-08002B2CF9AE}" pid="3" name="KSOProductBuildVer">
    <vt:lpwstr>2052-12.1.0.16894</vt:lpwstr>
  </property>
</Properties>
</file>