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897" firstSheet="10" activeTab="11"/>
  </bookViews>
  <sheets>
    <sheet name="GK01 收入支出决算表(公开01表)" sheetId="1" r:id="rId1"/>
    <sheet name="GK02 收入决算表(公开02表)" sheetId="2" r:id="rId2"/>
    <sheet name="GK03 支出决算表(公开03表)" sheetId="3" r:id="rId3"/>
    <sheet name="GK04 财政拨款收入支出决算表(公开04表)" sheetId="4" r:id="rId4"/>
    <sheet name="GK05 一般公共预算财政拨款收入支出决算表(公开05表)" sheetId="5" r:id="rId5"/>
    <sheet name="GK06 一般公共预算财政拨款基本支出决算表(公开06表)" sheetId="6" r:id="rId6"/>
    <sheet name="GK07 一般公共预算财政拨款项目支出决算表(公开07表)" sheetId="7" r:id="rId7"/>
    <sheet name="GK08 政府性基金预算财政拨款收入支出决算表(公开08表)" sheetId="8" r:id="rId8"/>
    <sheet name="GK09 国有资本经营预算财政拨款收入支出决算表(公开09表)" sheetId="9" r:id="rId9"/>
    <sheet name="GK10 “三公”经费、行政参公单位机关运行经费情况表(公开1" sheetId="10" r:id="rId10"/>
    <sheet name="GK11 国有资产使用情况表（公开11表）" sheetId="11" r:id="rId11"/>
    <sheet name="GK12 部门整体支出绩效自评情况(公开12表）" sheetId="12" r:id="rId12"/>
    <sheet name="GK13 部门整体支出绩效自评表（公开13表）" sheetId="13" r:id="rId13"/>
    <sheet name="GK14 项目支出绩效自评表（人大会议）" sheetId="14" r:id="rId14"/>
    <sheet name="GK14 项目支出绩效自评表（人大主席团)" sheetId="15" r:id="rId15"/>
    <sheet name="GK14 项目支出绩效自评表（财政所公共服务能力）" sheetId="16" r:id="rId16"/>
    <sheet name="GK14 项目支出绩效自评表（纪检工作经费）" sheetId="17" r:id="rId17"/>
    <sheet name="GK14 项目支出绩效自评表（妇联工作经费）" sheetId="18" r:id="rId18"/>
    <sheet name="GK14 项目支出绩效自评表（武装工作经费）" sheetId="19" r:id="rId19"/>
    <sheet name="GK14 项目支出绩效自评表（疫情防控资金）" sheetId="20" r:id="rId20"/>
    <sheet name="GK14 项目支出绩效自评表（回珠村基础设施）" sheetId="21" r:id="rId21"/>
    <sheet name="GK14 项目支出绩效自评表（永康美丽村庄建设项目)" sheetId="22" r:id="rId22"/>
    <sheet name="GK14 项目支出绩效自评表（农克村烤烟种植）" sheetId="23" r:id="rId23"/>
    <sheet name="GK14 项目支出绩效自评表（永让温泉水稻种植）" sheetId="24" r:id="rId24"/>
    <sheet name="GK14 项目支出绩效自评表（公乡村旅游发展项目）" sheetId="25" r:id="rId25"/>
    <sheet name="GK14 项目支出绩效自评表（烤烟、蔬菜产业）" sheetId="26" r:id="rId26"/>
    <sheet name="GK14 项目支出绩效自评表（肉牛养殖基地）" sheetId="27" r:id="rId27"/>
    <sheet name="GK14 项目支出绩效自评表（驻村工作队员经费）" sheetId="28" r:id="rId28"/>
    <sheet name="GK14 项目支出绩效自评表（驻村第一书记工作经费）" sheetId="29" r:id="rId29"/>
    <sheet name="GK14 项目支出绩效自评表（2021年省级自然灾害救助)" sheetId="30" r:id="rId30"/>
    <sheet name="GK14 项目支出绩效自评表（2021年冬春救助资金）" sheetId="31" r:id="rId31"/>
    <sheet name="GK14 项目支出绩效自评表（2022年冬春救助资金） " sheetId="32" r:id="rId32"/>
    <sheet name="GK14 项目支出绩效自评表（2021年中央自然灾害救助）" sheetId="33" r:id="rId33"/>
    <sheet name="GK14 项目支出绩效自评表（专户并账项目)" sheetId="34" r:id="rId34"/>
    <sheet name="GK14 项目支出绩效自评表（陀螺场建设项目)" sheetId="35" r:id="rId35"/>
    <sheet name="GK14 项目支出绩效自评表（满坎村文体活动项目)" sheetId="36" r:id="rId36"/>
    <sheet name="GK14 项目支出绩效自评表（中央第七批涉农整合项目)" sheetId="37" r:id="rId37"/>
    <sheet name="GK14 项目支出绩效自评表（中央第五批涉农整合项目) " sheetId="38" r:id="rId38"/>
  </sheets>
  <calcPr calcId="144525"/>
</workbook>
</file>

<file path=xl/sharedStrings.xml><?xml version="1.0" encoding="utf-8"?>
<sst xmlns="http://schemas.openxmlformats.org/spreadsheetml/2006/main" count="7517" uniqueCount="963">
  <si>
    <t>收入支出决算表</t>
  </si>
  <si>
    <t>公开01表</t>
  </si>
  <si>
    <t>部门：临沧市沧源佤族自治县勐省镇</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</si>
  <si>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</si>
  <si>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</si>
  <si>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</si>
  <si>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</si>
  <si>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</si>
  <si>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</si>
  <si>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</si>
  <si>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</si>
  <si>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</si>
  <si>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</si>
  <si>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</si>
  <si>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</si>
  <si>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</si>
  <si>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</si>
  <si>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</si>
  <si>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</si>
  <si>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</si>
  <si>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</si>
  <si>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</si>
  <si>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</si>
  <si>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</si>
  <si>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</si>
  <si>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</si>
  <si>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</si>
  <si>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</si>
  <si>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</si>
  <si>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</si>
  <si>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</si>
  <si>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</si>
  <si>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</si>
  <si>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</si>
  <si>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</si>
  <si>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</si>
  <si>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</si>
  <si>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</si>
  <si>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</si>
  <si>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</si>
  <si>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</si>
  <si>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</si>
  <si>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</si>
  <si>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</si>
  <si>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</si>
  <si>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</si>
  <si>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</si>
  <si>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</si>
  <si>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</si>
  <si>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</si>
  <si>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</si>
  <si>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</si>
  <si>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</si>
  <si>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</si>
  <si>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</si>
  <si>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</si>
  <si>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</si>
  <si>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</si>
  <si>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</si>
  <si>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</si>
  <si>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</si>
  <si>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</si>
  <si>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</si>
  <si>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</si>
  <si>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</si>
  <si>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</si>
  <si>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</si>
  <si>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</si>
  <si>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</si>
  <si>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</si>
  <si>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</si>
  <si>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</si>
  <si>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</si>
  <si>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</si>
  <si>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</si>
  <si>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</si>
  <si>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</si>
  <si>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</si>
  <si>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</si>
  <si>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</si>
  <si>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</si>
  <si>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</si>
  <si>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</si>
  <si>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</si>
  <si>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</si>
  <si>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</si>
  <si>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</si>
  <si>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</si>
  <si>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</si>
  <si>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</si>
  <si>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</si>
  <si>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</si>
  <si>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</si>
  <si>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</si>
  <si>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</si>
  <si>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</si>
  <si>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</si>
  <si>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</si>
  <si>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</si>
  <si>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</si>
  <si>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</si>
  <si>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</si>
  <si>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</si>
  <si>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</si>
  <si>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</si>
  <si>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</si>
  <si>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</si>
  <si>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</si>
  <si>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</si>
  <si>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</si>
  <si>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</si>
  <si>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</si>
  <si>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</si>
  <si>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</si>
  <si>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</si>
  <si>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</si>
  <si>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</si>
  <si>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</si>
  <si>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</si>
  <si>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</si>
  <si>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</si>
  <si>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</si>
  <si>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</si>
  <si>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</si>
  <si>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</si>
  <si>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</si>
  <si>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</si>
  <si>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</si>
  <si>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</si>
  <si>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</si>
  <si>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</si>
  <si>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</si>
  <si>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</si>
  <si>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</si>
  <si>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</si>
  <si>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</si>
  <si>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2010104</t>
  </si>
  <si>
    <t xml:space="preserve">  人大会议</t>
  </si>
  <si>
    <t>20103</t>
  </si>
  <si>
    <t>政府办公厅（室）及相关机构事务</t>
  </si>
  <si>
    <t>2010301</t>
  </si>
  <si>
    <t>2010399</t>
  </si>
  <si>
    <t xml:space="preserve">  其他政府办公厅（室）及相关机构事务支出</t>
  </si>
  <si>
    <t>20105</t>
  </si>
  <si>
    <t>统计信息事务</t>
  </si>
  <si>
    <t>2010501</t>
  </si>
  <si>
    <t>20106</t>
  </si>
  <si>
    <t>财政事务</t>
  </si>
  <si>
    <t>2010601</t>
  </si>
  <si>
    <t>2010602</t>
  </si>
  <si>
    <t xml:space="preserve">  一般行政管理事务</t>
  </si>
  <si>
    <t>20111</t>
  </si>
  <si>
    <t>纪检监察事务</t>
  </si>
  <si>
    <t>2011101</t>
  </si>
  <si>
    <t>20129</t>
  </si>
  <si>
    <t>群众团体事务</t>
  </si>
  <si>
    <t>2012902</t>
  </si>
  <si>
    <t>20131</t>
  </si>
  <si>
    <t>党委办公厅（室）及相关机构事务</t>
  </si>
  <si>
    <t>2013101</t>
  </si>
  <si>
    <t>203</t>
  </si>
  <si>
    <t>国防支出</t>
  </si>
  <si>
    <t>20399</t>
  </si>
  <si>
    <t>其他国防支出</t>
  </si>
  <si>
    <t>2039999</t>
  </si>
  <si>
    <t xml:space="preserve">  其他国防支出</t>
  </si>
  <si>
    <t>207</t>
  </si>
  <si>
    <t>文化旅游体育与传媒支出</t>
  </si>
  <si>
    <t>20701</t>
  </si>
  <si>
    <t>文化和旅游</t>
  </si>
  <si>
    <t>2070109</t>
  </si>
  <si>
    <t xml:space="preserve">  群众文化</t>
  </si>
  <si>
    <t>20708</t>
  </si>
  <si>
    <t>广播电视</t>
  </si>
  <si>
    <t>2070808</t>
  </si>
  <si>
    <t xml:space="preserve">  广播电视事务</t>
  </si>
  <si>
    <t>208</t>
  </si>
  <si>
    <t>社会保障和就业支出</t>
  </si>
  <si>
    <t>20801</t>
  </si>
  <si>
    <t>人力资源和社会保障管理事务</t>
  </si>
  <si>
    <t>2080102</t>
  </si>
  <si>
    <t>2080109</t>
  </si>
  <si>
    <t xml:space="preserve">  社会保险经办机构</t>
  </si>
  <si>
    <t>20802</t>
  </si>
  <si>
    <t>民政管理事务</t>
  </si>
  <si>
    <t>2080201</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</si>
  <si>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</si>
  <si>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</si>
  <si>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</si>
  <si>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</si>
  <si>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</si>
  <si>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</si>
  <si>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</si>
  <si>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</si>
  <si>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20808</t>
  </si>
  <si>
    <t>抚恤</t>
  </si>
  <si>
    <t>2080801</t>
  </si>
  <si>
    <t xml:space="preserve">  死亡抚恤</t>
  </si>
  <si>
    <t>20899</t>
  </si>
  <si>
    <t>其他社会保障和就业支出</t>
  </si>
  <si>
    <t>2089999</t>
  </si>
  <si>
    <t xml:space="preserve">  其他社会保障和就业支出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</si>
  <si>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</si>
  <si>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</si>
  <si>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</si>
  <si>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</si>
  <si>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</si>
  <si>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</si>
  <si>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</si>
  <si>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</si>
  <si>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</si>
  <si>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</si>
  <si>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</si>
  <si>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</si>
  <si>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</si>
  <si>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</si>
  <si>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</si>
  <si>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</si>
  <si>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</si>
  <si>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</si>
  <si>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</si>
  <si>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</si>
  <si>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21302</t>
  </si>
  <si>
    <t>林业和草原</t>
  </si>
  <si>
    <t>2130204</t>
  </si>
  <si>
    <t xml:space="preserve">  事业机构</t>
  </si>
  <si>
    <t>21303</t>
  </si>
  <si>
    <t>水利</t>
  </si>
  <si>
    <t>2130304</t>
  </si>
  <si>
    <t xml:space="preserve">  水利行业业务管理</t>
  </si>
  <si>
    <t>21305</t>
  </si>
  <si>
    <t>巩固脱贫衔接乡村振兴</t>
  </si>
  <si>
    <t>2130504</t>
  </si>
  <si>
    <t xml:space="preserve">  农村基础设施建设</t>
  </si>
  <si>
    <t>2130505</t>
  </si>
  <si>
    <t xml:space="preserve">  生产发展</t>
  </si>
  <si>
    <t>2130599</t>
  </si>
  <si>
    <t xml:space="preserve">  其他巩固脱贫衔接乡村振兴支出</t>
  </si>
  <si>
    <t>21307</t>
  </si>
  <si>
    <t>农村综合改革</t>
  </si>
  <si>
    <t>2130705</t>
  </si>
  <si>
    <t xml:space="preserve">  对村民委员会和村党支部的补助</t>
  </si>
  <si>
    <t>2130799</t>
  </si>
  <si>
    <t xml:space="preserve">  其他农村综合改革支出</t>
  </si>
  <si>
    <t>21399</t>
  </si>
  <si>
    <t>其他农林水支出</t>
  </si>
  <si>
    <t>2139999</t>
  </si>
  <si>
    <t xml:space="preserve">  其他农林水支出</t>
  </si>
  <si>
    <t>221</t>
  </si>
  <si>
    <t>住房保障支出</t>
  </si>
  <si>
    <t>22102</t>
  </si>
  <si>
    <t>住房改革支出</t>
  </si>
  <si>
    <t>2210201</t>
  </si>
  <si>
    <t xml:space="preserve">  住房公积金</t>
  </si>
  <si>
    <t>224</t>
  </si>
  <si>
    <t>灾害防治及应急管理支出</t>
  </si>
  <si>
    <t>22401</t>
  </si>
  <si>
    <t>应急管理事务</t>
  </si>
  <si>
    <t>2240199</t>
  </si>
  <si>
    <t xml:space="preserve">  其他应急管理支出</t>
  </si>
  <si>
    <t>22407</t>
  </si>
  <si>
    <t>自然灾害救灾及恢复重建支出</t>
  </si>
  <si>
    <t>2240703</t>
  </si>
  <si>
    <t xml:space="preserve">  自然灾害救灾补助</t>
  </si>
  <si>
    <t>22499</t>
  </si>
  <si>
    <t>其他灾害防治及应急管理支出</t>
  </si>
  <si>
    <t>2249999</t>
  </si>
  <si>
    <t xml:space="preserve">  其他灾害防治及应急管理支出</t>
  </si>
  <si>
    <t>229</t>
  </si>
  <si>
    <t>其他支出</t>
  </si>
  <si>
    <t>22960</t>
  </si>
  <si>
    <t>彩票公益金安排的支出</t>
  </si>
  <si>
    <t>2296099</t>
  </si>
  <si>
    <t xml:space="preserve">  用于其他社会公益事业的彩票公益金支出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</si>
  <si>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</si>
  <si>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</si>
  <si>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</si>
  <si>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</si>
  <si>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</si>
  <si>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</si>
  <si>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</si>
  <si>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</si>
  <si>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</si>
  <si>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</si>
  <si>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</si>
  <si>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</si>
  <si>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</si>
  <si>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</si>
  <si>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</si>
  <si>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</si>
  <si>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</si>
  <si>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</si>
  <si>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</si>
  <si>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</si>
  <si>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</si>
  <si>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</si>
  <si>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</si>
  <si>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</si>
  <si>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</si>
  <si>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</si>
  <si>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</si>
  <si>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</si>
  <si>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</si>
  <si>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</si>
  <si>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</si>
  <si>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</si>
  <si>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</si>
  <si>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</si>
  <si>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</si>
  <si>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</si>
  <si>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</si>
  <si>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</si>
  <si>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</si>
  <si>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</si>
  <si>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</si>
  <si>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</si>
  <si>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</si>
  <si>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</si>
  <si>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</si>
  <si>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</si>
  <si>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</si>
  <si>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</si>
  <si>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</si>
  <si>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</si>
  <si>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</si>
  <si>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</si>
  <si>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</si>
  <si>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</si>
  <si>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</si>
  <si>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</si>
  <si>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</si>
  <si>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</si>
  <si>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</si>
  <si>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</si>
  <si>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</si>
  <si>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</si>
  <si>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</si>
  <si>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</si>
  <si>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</si>
  <si>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</si>
  <si>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</si>
  <si>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</si>
  <si>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</si>
  <si>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</si>
  <si>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</si>
  <si>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</si>
  <si>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</si>
  <si>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</si>
  <si>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</si>
  <si>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</si>
  <si>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</si>
  <si>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</si>
  <si>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</si>
  <si>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</si>
  <si>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</si>
  <si>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</si>
  <si>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</si>
  <si>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</si>
  <si>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</si>
  <si>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</si>
  <si>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</si>
  <si>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</si>
  <si>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</si>
  <si>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</si>
  <si>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</si>
  <si>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</si>
  <si>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</si>
  <si>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</si>
  <si>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</si>
  <si>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</si>
  <si>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</si>
  <si>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</si>
  <si>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</si>
  <si>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</si>
  <si>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</si>
  <si>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</si>
  <si>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</si>
  <si>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</si>
  <si>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</si>
  <si>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</si>
  <si>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</si>
  <si>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</si>
  <si>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</si>
  <si>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</si>
  <si>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</si>
  <si>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</si>
  <si>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</si>
  <si>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</si>
  <si>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</si>
  <si>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</si>
  <si>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</si>
  <si>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</si>
  <si>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</si>
  <si>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</si>
  <si>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</si>
  <si>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</si>
  <si>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</si>
  <si>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</si>
  <si>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</si>
  <si>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</si>
  <si>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</si>
  <si>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</si>
  <si>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</si>
  <si>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</si>
  <si>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</si>
  <si>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</si>
  <si>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</si>
  <si>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</si>
  <si>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</si>
  <si>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</si>
  <si>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</si>
  <si>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</si>
  <si>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</si>
  <si>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</si>
  <si>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</si>
  <si>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</si>
  <si>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</si>
  <si>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</si>
  <si>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</si>
  <si>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</si>
  <si>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</si>
  <si>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</si>
  <si>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</si>
  <si>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</si>
  <si>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</si>
  <si>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</si>
  <si>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</si>
  <si>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</si>
  <si>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</si>
  <si>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</si>
  <si>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</si>
  <si>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</si>
  <si>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</si>
  <si>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</si>
  <si>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</si>
  <si>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</si>
  <si>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</si>
  <si>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</si>
  <si>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</si>
  <si>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</si>
  <si>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</si>
  <si>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</si>
  <si>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</si>
  <si>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</si>
  <si>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</si>
  <si>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</si>
  <si>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</si>
  <si>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</si>
  <si>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</si>
  <si>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</si>
  <si>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</si>
  <si>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</si>
  <si>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</si>
  <si>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</si>
  <si>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</si>
  <si>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</si>
  <si>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</si>
  <si>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</si>
  <si>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</si>
  <si>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</si>
  <si>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</si>
  <si>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</si>
  <si>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</si>
  <si>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</si>
  <si>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</si>
  <si>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</si>
  <si>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</si>
  <si>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</si>
  <si>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</si>
  <si>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</si>
  <si>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</si>
  <si>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</si>
  <si>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</si>
  <si>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</si>
  <si>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</si>
  <si>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</si>
  <si>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</si>
  <si>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</si>
  <si>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</si>
  <si>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</si>
  <si>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</si>
  <si>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</si>
  <si>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</si>
  <si>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</si>
  <si>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</si>
  <si>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</si>
  <si>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</si>
  <si>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</si>
  <si>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</si>
  <si>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</si>
  <si>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</si>
  <si>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</si>
  <si>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</si>
  <si>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</si>
  <si>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</si>
  <si>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</si>
  <si>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</si>
  <si>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</si>
  <si>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</si>
  <si>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</si>
  <si>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编制单位：临沧市沧源佤族自治县勐省镇</t>
  </si>
  <si>
    <t>534720.00</t>
  </si>
  <si>
    <t>309</t>
  </si>
  <si>
    <t>资本性支出（基本建设）</t>
  </si>
  <si>
    <t>311</t>
  </si>
  <si>
    <t>对企业补助（基本建设）</t>
  </si>
  <si>
    <t>454720.00</t>
  </si>
  <si>
    <t>30901</t>
  </si>
  <si>
    <t>31101</t>
  </si>
  <si>
    <t>30902</t>
  </si>
  <si>
    <t>31199</t>
  </si>
  <si>
    <t>30903</t>
  </si>
  <si>
    <t>30905</t>
  </si>
  <si>
    <t>30906</t>
  </si>
  <si>
    <t>30907</t>
  </si>
  <si>
    <t>30908</t>
  </si>
  <si>
    <t>30913</t>
  </si>
  <si>
    <t>30919</t>
  </si>
  <si>
    <t>20921</t>
  </si>
  <si>
    <t>30922</t>
  </si>
  <si>
    <t>30999</t>
  </si>
  <si>
    <t xml:space="preserve">  其他基本建设支出</t>
  </si>
  <si>
    <t>17641400.00</t>
  </si>
  <si>
    <t>1025691.00</t>
  </si>
  <si>
    <t>37516.00</t>
  </si>
  <si>
    <t>380000.00</t>
  </si>
  <si>
    <t xml:space="preserve">  其他对个人和家庭的补助</t>
  </si>
  <si>
    <t>608175.00</t>
  </si>
  <si>
    <t>80000.00</t>
  </si>
  <si>
    <t>18176120.00</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</si>
  <si>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</si>
  <si>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</si>
  <si>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</si>
  <si>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</si>
  <si>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</si>
  <si>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</si>
  <si>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</si>
  <si>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</si>
  <si>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本部门2022年度无国有资本经营预算财政拨款收入，《国有资本经营预算财政拨款收入支出决算表》为空表。</t>
  </si>
  <si>
    <t>注：本表反映部门本年度国有资本经营预算财政拨款的收支和年初、年末结转结余情况。</t>
  </si>
  <si>
    <t>“三公”经费、行政参公单位机关运行经费情况表</t>
  </si>
  <si>
    <t>公开10表</t>
  </si>
  <si>
    <t>2023年9月</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</si>
  <si>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</si>
  <si>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</si>
  <si>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</si>
  <si>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</si>
  <si>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</si>
  <si>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</si>
  <si>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</si>
  <si>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</si>
  <si>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</si>
  <si>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</si>
  <si>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</si>
  <si>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</si>
  <si>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</si>
  <si>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</si>
  <si>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</si>
  <si>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</si>
  <si>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</si>
  <si>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</si>
  <si>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</si>
  <si>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</si>
  <si>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</si>
  <si>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</si>
  <si>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</si>
  <si>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</si>
  <si>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</si>
  <si>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</si>
  <si>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</si>
  <si>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</si>
  <si>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</si>
  <si>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</si>
  <si>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财政拨款安排的支出，包括当年财政拨款和以前年度预算财政拨款结转结余资金安排的实际支出。“三公”经费相关统计数是指使用财政拨款负担费用的相关批次、人次及车辆情况。</t>
  </si>
  <si>
    <t xml:space="preserve">    2．“机关运行经费”为行政单位和参照公务员法管理的事业单位使用一般公共预算财政拨款安排的基本支出中的公用经费支出。</t>
  </si>
  <si>
    <t>— %d —</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</si>
  <si>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</si>
  <si>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</si>
  <si>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</si>
  <si>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</si>
  <si>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</si>
  <si>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</si>
  <si>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</si>
  <si>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</si>
  <si>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</si>
  <si>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</si>
  <si>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</si>
  <si>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</si>
  <si>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</si>
  <si>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3.填报金额为资产“账面净值”。</t>
  </si>
  <si>
    <t>附表10</t>
  </si>
  <si>
    <r>
      <rPr>
        <sz val="18"/>
        <rFont val="宋体"/>
        <charset val="134"/>
      </rPr>
      <t>2022年度</t>
    </r>
    <r>
      <rPr>
        <b/>
        <sz val="18"/>
        <rFont val="宋体"/>
        <charset val="134"/>
      </rPr>
      <t>部门整体支出绩效自评情况</t>
    </r>
  </si>
  <si>
    <t>公开12表</t>
  </si>
  <si>
    <t>一、部门基本情况</t>
  </si>
  <si>
    <t>（一）部门概况</t>
  </si>
  <si>
    <t>勐省镇人民政府执行上级国家行政机关的决定、命令和国家制定的法令、法规，接受同级党委的领导，执行本级人民代表大会的各项决议，并报告执行决议、决定和命令的情况；制定并落实本行政区域的经济计划和措施，促进产业结构调整及其他经济保持平衡协调发展，全面提高人民群众的生活水平和生活质量；制定社会各项事业发展计划，发展教育、卫生、科技、民政、广播电视、文化、体育事业;组织实施义务教育和其他各类教育；加强计划生育工作;推进社会保障、社会福利事业和养老保险工作；同时加强镇级财政的监督和管理，按计划组织、管理镇财政收入和支出，执行国家有关财经纪律和政策，保证国家财政收入的完成，做好统计工作。</t>
  </si>
  <si>
    <t>（二）部门绩效目标的设立情况</t>
  </si>
  <si>
    <t>一、通过年内组织召开不低于两次人大会议，发挥基层人大基本职能，推动代表尽职履责，不断完善和发展基层人大工作事业。
二、通过年内组织召开不低于两次人大主席团专项会议，确保主席团尽职履责，不断完善和发展基层人大工作事业。
三、通过年内召开不低于一次妇联会议，集中报告和处理基层妇联现实问题，确保基层妇联组织尽职履责，不断推动基层妇女工作向前向好发展。                                                            四、通过对8个行政村进行纪检监察督查，纠正基层干事不实作风，督促村两委、支部党员带头示范，发挥党员先锋模范作用，营造风清气正的干事环境。</t>
  </si>
  <si>
    <t>（三）部门整体收支情况</t>
  </si>
  <si>
    <t>沧源佤族自治县勐省镇2022年度收入合计37588443.65元。其中：财政拨款收入31371262.19元，其他收入6217181.源佤族自治县勐省镇2022年度支出合计43132516.03元。其中：基本支出14983119元，项目支出28149397.03元。</t>
  </si>
  <si>
    <t>（四）部门预算管理制度建设情况</t>
  </si>
  <si>
    <t>《勐省镇预算管理办法》、《勐省镇预算绩效管理制度》、《勐省镇事前绩效评估实施方案》、《勐省镇资金收支管理制度》、《勐省镇政府采购管理制度》</t>
  </si>
  <si>
    <t>（五）严控“三公经费”支出情况</t>
  </si>
  <si>
    <t>临沧市沧源佤族自治县勐省镇2022年度一般公共预算财政拨款“三公”经费支出年初预算为205264.12元，支出决算为109369.57元，完成年初预算的53.28%。其中：因公出国（境）费支出决算为0元，完成年初预算的0%；公务用车购置费支出决算为0元，完成年初预算的0%；公务用车运行维护费支出决算为64408.5元，完成年初预算的58.89%；公务接待费支出决算为44961.07元，完成年初预算的41.11%。2022年度一般公共预算财政拨款“三公”经费支出决算数小于年初预算数的主要原因是：为认真贯彻落实中央八项规定精神和厉行节约的要求，沧源佤族自治县勐省镇人民政府从严控制“三公”经费支出。</t>
  </si>
  <si>
    <t>二、绩效自评工作情况</t>
  </si>
  <si>
    <t>（一）绩效自评的目的</t>
  </si>
  <si>
    <t xml:space="preserve">通过开展绩效评价，促进部门从整体上提升预算绩效管理工作水平，强化部门支出责任，规范资金管理行为，提高财政资金使用效益，保障部门更好地履行职责，使财政资金通过部门行使其职能，服务社会、群众，变得更有效益和效率。 </t>
  </si>
  <si>
    <t>（二）自评组织过程</t>
  </si>
  <si>
    <t>1.前期准备</t>
  </si>
  <si>
    <t>据2022年度项目资金绩效目标、项目资金管理办法及决算报告确定评价方法及评价标准值。</t>
  </si>
  <si>
    <t>2.组织实施</t>
  </si>
  <si>
    <t>按照2022年初确立的整体支出绩效评价体系，拟定评价计划，及早部署。由局领导分工负责，各部门协调合作，确保评价工作准确、有效。</t>
  </si>
  <si>
    <t>三、评价情况分析及综合评价结论</t>
  </si>
  <si>
    <t>我单位绩效评价工作小组按照省财政厅整体部门支出绩效评价相关要求，通过自评，我单位严格执行各项财经法规和会计制度，财务管理和会计基础工作日益规范，总体效果较好。整体支出绩效综合自评等级结果为“优”。</t>
  </si>
  <si>
    <t>四、存在的问题和整改情况</t>
  </si>
  <si>
    <t>相关制度仍需要进一步完善细化，为此我单位结合存在的问题召开党委、政府专题会，研究问题存在的原因，提出整改的方案，要求进一步梳理相关制度，做到精确化管理，保证政府预算工作圆满完成。</t>
  </si>
  <si>
    <t>五、绩效自评结果应用</t>
  </si>
  <si>
    <t>一是通过开展绩效评价，充分认识到绩效评价在项目实施过程的引领作用，并在内部公开绩效评价结果，对资金的使用情况和取得成效进行了分析，查找存在问题及原因，从而达到强化支出责任，达到提高财政资金效益的目的，为部门下一步项目实施提供经验和总结。 二是将自评结果作为下一年度预算安排和编制的依据，提高预算制定的科学性和有效性。三是根据财政的要求在政府门户网站公布自评报告，接受社会大众的监督。</t>
  </si>
  <si>
    <t>六、主要经验及做法</t>
  </si>
  <si>
    <t>一是建章立制，在制度上规范经费开支。二是狠抓落实，严控各种预算外支出。三是严格经费支出管理，强化监管，做到防控共建。四是按照要求及时将财政拨款经费预决算情况面向社会公开，接受监督。</t>
  </si>
  <si>
    <t>七、其他需说明的情况</t>
  </si>
  <si>
    <t>无</t>
  </si>
  <si>
    <t>备注：涉密部门和涉密信息按保密规定不公开。</t>
  </si>
  <si>
    <t>附表11</t>
  </si>
  <si>
    <t>2022年度部门整体支出绩效自评表</t>
  </si>
  <si>
    <t>编制单位:临沧市沧源佤族自治县勐省镇</t>
  </si>
  <si>
    <t>公开13表</t>
  </si>
  <si>
    <t>部门名称</t>
  </si>
  <si>
    <t>沧源佤族自治县勐省镇人民政府</t>
  </si>
  <si>
    <t>内容</t>
  </si>
  <si>
    <t>说明</t>
  </si>
  <si>
    <t>部门总体目标</t>
  </si>
  <si>
    <t>部门职责</t>
  </si>
  <si>
    <t xml:space="preserve">    1.贯彻落实党和国家在农村的各项方针政策和法律法规,认真执行县委县政府的决策部署,研究制定本乡的经济社会发张和产业思路。
　　2.促进经济发展,增加农民收入。认真贯彻落实党的强农惠农政策、措施，维护农民的合法权益；把经济工作的着力点放在政策引导、规划指导、扶持典型、示范带动和营造良好的发展环境上来，提高经济发展的质量和水平。
　　3.强化公共服务,着力改善民生。着力增强社会服务和公共服务职能，加快新型农村公共服务体系建设。着力解决群众最关心、最直接、最现实的利益问题。
　　4.加强社会管理,维护农村稳定。普及农村法制教育，强化社会治安综合治理，加强信访和民事纠纷调解，综合发挥人民调解和行政调解的作用，及时化解农村社会矛盾，确保农村社会稳定。加强安全生产、市场监督、动植物疫病防控和农畜产品质量监控等社会管理，健全农民权益保障机制，维护农村社会公平主义，建立健全应急保障体系，加强突发事件预警和管理，做好防灾减灾工作。
　　5.推进基层民主,促进农村和谐。加强农村党的基层组织建设，不断提高党组织领导农村经济社会发展的能力和水平；组织好村民委员会换届选举，指导村民自治，农村组织建设，完善民主议事制度，推进农村村务公开，引导农民有序参与村级事务管理。促进社会组织健康发展，增强社会自治功能；大力倡导和谐农村建设，不断推进社会主义农村建设进程。
</t>
  </si>
  <si>
    <t>总体绩效目标</t>
  </si>
  <si>
    <t>严格贯彻落实全面预算管理制度，将政府重点工作纳入预算进行资金保障。重点在脱贫攻坚、乡村振兴、人居环境提升、产业发展、基层工作事业发展等方面发力，不断优化政府职能，提升政府服务能力，不断为经济社会发展增添活力。</t>
  </si>
  <si>
    <t>一、部门年度目标</t>
  </si>
  <si>
    <t>财年</t>
  </si>
  <si>
    <t>目标</t>
  </si>
  <si>
    <t>实际完成情况</t>
  </si>
  <si>
    <t>2022</t>
  </si>
  <si>
    <t>本着勤俭节约、杜绝铺张浪费、确保项目顺利进行的精神，积极组织开展项目实施的各个阶段性工作，并对经费的使用进行了合理的分配，在使用过程中，严格遵守国家及单位规定的财务制度，使2022年度工作任务能够按时保质完成；加强社会管理，维护农村稳定；提高人居环境质量，保障脱贫攻坚和乡村振兴的有效衔接，使各项工作取得良好的社会反响。</t>
  </si>
  <si>
    <t>2022年度按照年初设定目标，结合工作实际，在社会管理、农村稳定、人居环境提升、脱贫攻坚和乡村振兴等工作方面均取得较好成绩，完成既定目标。</t>
  </si>
  <si>
    <t>2023</t>
  </si>
  <si>
    <t>本着勤俭节约、杜绝铺张浪费、确保项目顺利进行的精神，积极组织开展项目实施的各个阶段性工作，并对经费的使用进行了合理的分配，在使用过程中，严格遵守国家及单位规定的财务制度，使2023年度工作任务能够按时保质完成；加强社会管理，维护农村稳定；提高人居环境质量，保障脱贫攻坚和乡村振兴的有效衔接，使各项工作取得良好的社会反响。</t>
  </si>
  <si>
    <t>---</t>
  </si>
  <si>
    <t>2024</t>
  </si>
  <si>
    <t>本着勤俭节约、杜绝铺张浪费、确保项目顺利进行的精神，积极组织开展项目实施的各个阶段性工作，并对经费的使用进行了合理的分配，在使用过程中，严格遵守国家及单位规定的财务制度，使2024年度工作任务能够按时保质完成；加强社会管理，维护农村稳定；提高人居环境质量，保障脱贫攻坚和乡村振兴的有效衔接，使各项工作取得良好的社会反响。</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</si>
  <si>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</si>
  <si>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</si>
  <si>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</si>
  <si>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</si>
  <si>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</si>
  <si>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</si>
  <si>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</si>
  <si>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</si>
  <si>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</si>
  <si>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</si>
  <si>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</si>
  <si>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人大主席团专项经费</t>
  </si>
  <si>
    <t>县级</t>
  </si>
  <si>
    <t>保障乡镇人大主席团开展相关活动，履行主席团职责。</t>
  </si>
  <si>
    <t>人大会议专项经费</t>
  </si>
  <si>
    <t>保障乡镇人大会议顺利召开，确保基层人大尽职履责。</t>
  </si>
  <si>
    <t>武装工作经费</t>
  </si>
  <si>
    <t>保障乡镇武装部顺利开展各项工作，确保乡镇武装部发挥职能职责。</t>
  </si>
  <si>
    <t>妇联工作经费</t>
  </si>
  <si>
    <t>保障基层妇联团体开展工作产生的各项开支，确保基层妇联组织尽职履责。</t>
  </si>
  <si>
    <t>纪检工作经费</t>
  </si>
  <si>
    <t>保障乡镇纪检工作队伍开展工作产生的各项开支，确保乡镇纪检工作人员尽职履责。</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</si>
  <si>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</si>
  <si>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</si>
  <si>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</si>
  <si>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</si>
  <si>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</si>
  <si>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</si>
  <si>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</si>
  <si>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</si>
  <si>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</si>
  <si>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</si>
  <si>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</si>
  <si>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年内召开人大会议</t>
  </si>
  <si>
    <t>≥</t>
  </si>
  <si>
    <t>次</t>
  </si>
  <si>
    <t>年内召开主席团专项会议</t>
  </si>
  <si>
    <t>年内召开妇联专项会议</t>
  </si>
  <si>
    <t>质量指标</t>
  </si>
  <si>
    <t>重点项目验收合格率高</t>
  </si>
  <si>
    <t>98</t>
  </si>
  <si>
    <t>%</t>
  </si>
  <si>
    <t>100</t>
  </si>
  <si>
    <t>时效指标</t>
  </si>
  <si>
    <t>重点项目年内拨付完成</t>
  </si>
  <si>
    <t>≤</t>
  </si>
  <si>
    <t>年</t>
  </si>
  <si>
    <t>成本指标</t>
  </si>
  <si>
    <t>严格按照预算进行开支，杜绝超支。</t>
  </si>
  <si>
    <t>万元</t>
  </si>
  <si>
    <t>效益指标</t>
  </si>
  <si>
    <t>经济效益
指标</t>
  </si>
  <si>
    <t>全镇农村人均收入增长</t>
  </si>
  <si>
    <t>社会效益
指标</t>
  </si>
  <si>
    <t>勐省政府各项工作正常运转</t>
  </si>
  <si>
    <t>=</t>
  </si>
  <si>
    <t>满意度指标</t>
  </si>
  <si>
    <t>服务对象满意度指标等</t>
  </si>
  <si>
    <t>受益对象满意度高</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</si>
  <si>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</si>
  <si>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</si>
  <si>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</si>
  <si>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</si>
  <si>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</si>
  <si>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t>
  </si>
  <si>
    <t>2022年度项目支出绩效自评表</t>
  </si>
  <si>
    <t>公开14表</t>
  </si>
  <si>
    <t>项目名称</t>
  </si>
  <si>
    <t>主管部门</t>
  </si>
  <si>
    <t>实施单位</t>
  </si>
  <si>
    <t>项目资金
（万元）</t>
  </si>
  <si>
    <t>年初预算数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</si>
  <si>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</si>
  <si>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</si>
  <si>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</si>
  <si>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</si>
  <si>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</si>
  <si>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</si>
  <si>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</si>
  <si>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</si>
  <si>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</si>
  <si>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</si>
  <si>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通过此项目，年内召开不低于两次人大专项会议，保障会议所需各项开支，切水发挥基层人大尽职履责能力。</t>
  </si>
  <si>
    <t>年内召开两次人大专项会议，人大能有效履行职责，助推我镇人大工作事业全面发展。</t>
  </si>
  <si>
    <t>绩效指标</t>
  </si>
  <si>
    <t xml:space="preserve">年度指标值 </t>
  </si>
  <si>
    <t>年内召开人大会议不低于2次</t>
  </si>
  <si>
    <t>项目验收合格率高</t>
  </si>
  <si>
    <t>年内拨付完成</t>
  </si>
  <si>
    <t>严格按照预算开支</t>
  </si>
  <si>
    <t>元</t>
  </si>
  <si>
    <t>推动基层人大禁止履责</t>
  </si>
  <si>
    <t>其他需要说明事项</t>
  </si>
  <si>
    <t>总分</t>
  </si>
  <si>
    <t>（优）</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</si>
  <si>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</si>
  <si>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</si>
  <si>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</si>
  <si>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</si>
  <si>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人大主席团专项工作经费</t>
  </si>
  <si>
    <t>通过此项目，保障人大主席团开展工作产生的开支，切实推动基层人大主席团尽职履责。</t>
  </si>
  <si>
    <t>年内召开两次主席团专项会议，有效保障专项会议质量，更好发挥主席团尽职履责的能力。</t>
  </si>
  <si>
    <t>召开主席团专项会议不低于2次</t>
  </si>
  <si>
    <t>年内拨付完毕</t>
  </si>
  <si>
    <t>主席团尽职履责</t>
  </si>
  <si>
    <t>财政所公共服务能力提升专项资金</t>
  </si>
  <si>
    <t>通过此项目，采购财政所办公设备、翻新专修财政所办公产所、购买财政所咨询服务和培训财政所工作人员，推动乡镇财政所公共服务能力提升，提升财政所为民服务能力。</t>
  </si>
  <si>
    <t>已完成办公场地扩建和装修，办公设备采购完成，和第三方服务机构建立咨询渠道，财政所为民服务能力显著提升。</t>
  </si>
  <si>
    <t>拟投入20万元用于购买电脑、打印机、碎纸机、保险柜、文件柜、办公座椅和其它办公设备</t>
  </si>
  <si>
    <t>台套</t>
  </si>
  <si>
    <t>拟投入3万元用于财政干部业务类培训</t>
  </si>
  <si>
    <t>次/年</t>
  </si>
  <si>
    <t>拟投入2万元用于财政类软件日常维护和第三方专业机构咨询费用</t>
  </si>
  <si>
    <t>拟投入10万元用于财政办公场地标准化建设，提高财政所现代化</t>
  </si>
  <si>
    <t>平方米</t>
  </si>
  <si>
    <t>★项目验收合格率</t>
  </si>
  <si>
    <t>财政所公共台服务能力提升达标</t>
  </si>
  <si>
    <t>财政所办公场地标准化建设</t>
  </si>
  <si>
    <t>社会效益指标</t>
  </si>
  <si>
    <t>全面提升财政所公共服务能力，为民服务能力提升不低于10%</t>
  </si>
  <si>
    <t>服务对象对财政所公共服务能力满意度高</t>
  </si>
  <si>
    <t>通过此项目，保障我镇纪检工作人员开展工作产生的支出，切实发挥基层纪检督查检查能力。</t>
  </si>
  <si>
    <t>2022年度我镇纪检工作人员对8个行政村开展专项督查工作，覆盖率100%。</t>
  </si>
  <si>
    <t>督查覆盖8个行政村</t>
  </si>
  <si>
    <t>个</t>
  </si>
  <si>
    <t>验收合格率高</t>
  </si>
  <si>
    <t>党员干部遵纪守法率高</t>
  </si>
  <si>
    <t>通过此项目，保障我镇基层妇联组织开展工作产生的开支，确保我镇妇联事业全面发展。</t>
  </si>
  <si>
    <t>年内召开一次妇联专项会议，切实有效的提出并解决了当前我镇基层妇联存在的问题。</t>
  </si>
  <si>
    <t>召开会议不低于1次</t>
  </si>
  <si>
    <t>年内完成</t>
  </si>
  <si>
    <t>妇女事业全面发展</t>
  </si>
  <si>
    <t>通过此项目，保障我镇武装工作人员开展工作产生的开支，有效推动基层武装事业发展。</t>
  </si>
  <si>
    <t>2022年度较好完成上级武装部交办的征兵任务，筑牢国家强军计划根基。</t>
  </si>
  <si>
    <t>征兵宣传覆盖率8个行政村</t>
  </si>
  <si>
    <t>为国家输送兵源不低于10人</t>
  </si>
  <si>
    <t>人</t>
  </si>
  <si>
    <t>边境地区疫情防控人防经费</t>
  </si>
  <si>
    <t>通过此项目，保障勐省大桥疫情监测点执勤民兵生活补助和务工补助，确保疫情零感染、零输入、零流出。</t>
  </si>
  <si>
    <t>执勤期间，勐省镇未出现一例新冠肺炎感染病例，防控政策落实到位。</t>
  </si>
  <si>
    <t>保障一个疫情监测点</t>
  </si>
  <si>
    <t>严格按照标准支出</t>
  </si>
  <si>
    <t>勐省镇无疫情感染病例</t>
  </si>
  <si>
    <t>（优秀）</t>
  </si>
  <si>
    <t>回珠村基础设施建设项目</t>
  </si>
  <si>
    <t>通过此项目，完善回珠村基础设施，改善该村生产生活条件，促进该村群众致富增收，实现全面发展。</t>
  </si>
  <si>
    <t>按照项目规划，完成村内道路硬化、新建挡土墙、避险场所和公厕，完成扶持示范户目标，该村基础设施和人居环境得到较大提升，村民发展潜力足，致富增收能力显著提升。</t>
  </si>
  <si>
    <t xml:space="preserve">  新建村内硬板路1公里，3.5米，面积3500平方米；</t>
  </si>
  <si>
    <t>公里</t>
  </si>
  <si>
    <t>挡土墙250立方米，420元/立方米，计划投资10.5万元；</t>
  </si>
  <si>
    <t>立方米</t>
  </si>
  <si>
    <t>新建厕所2座，10个蹲位，计划投资20万元；</t>
  </si>
  <si>
    <t>座</t>
  </si>
  <si>
    <t>新建避险场所1000平方米，计划投资12万元</t>
  </si>
  <si>
    <t>扶持示范户创建工程</t>
  </si>
  <si>
    <t>户</t>
  </si>
  <si>
    <t>★项目（工程）验收合格率</t>
  </si>
  <si>
    <t>贫困人口知效率</t>
  </si>
  <si>
    <t>新建厕所</t>
  </si>
  <si>
    <t>月</t>
  </si>
  <si>
    <t>新建村内硬板路</t>
  </si>
  <si>
    <t>挡土墙</t>
  </si>
  <si>
    <t>避险场所</t>
  </si>
  <si>
    <t>特色产业带动贫困人口就业人数</t>
  </si>
  <si>
    <t>可持续影响
指标</t>
  </si>
  <si>
    <t>配套基础设施；</t>
  </si>
  <si>
    <t>受益贫困人口满意度</t>
  </si>
  <si>
    <t>95</t>
  </si>
  <si>
    <t>永康美丽村庄建设项目</t>
  </si>
  <si>
    <t>通过此项目，在永康村内开展道路硬化，安装太阳能灯，新建踏步等，全面改善人居环境，实现村功能提升。</t>
  </si>
  <si>
    <t>已完成道路硬化和安装太阳能灯，永康村整体人居环境得到较大提升，居民幸福感提升明显。</t>
  </si>
  <si>
    <t xml:space="preserve">  在勐省村永康自然村投入资金29.7万元用于村内道路硬板化，长660米，宽3米，面积1980平方米，150元/平方米</t>
  </si>
  <si>
    <t>亩</t>
  </si>
  <si>
    <t>在永康村投入资金万元，用于安装太阳能路灯80盏，4500元/盏，合计36万元；投资10.1万元用于村内功能提升；</t>
  </si>
  <si>
    <t>件</t>
  </si>
  <si>
    <t>在勐省村永康自然村投资资金万元，用于新建踏步225平方米，长150米，宽1.5米，200元/平方米</t>
  </si>
  <si>
    <t>村内道路硬板化</t>
  </si>
  <si>
    <t>太阳能路灯；</t>
  </si>
  <si>
    <t>踏步及功能提升。</t>
  </si>
  <si>
    <t>太阳能路灯及配套基础设施；</t>
  </si>
  <si>
    <t>天</t>
  </si>
  <si>
    <t>个月</t>
  </si>
  <si>
    <t>生态效益
指标</t>
  </si>
  <si>
    <t>农克村烤烟种植项目</t>
  </si>
  <si>
    <t>通过此项目，配套实施农科村烤烟房烟地灌溉引水管道4.5公里，满足烤烟项目用水需求，保障烤烟项目顺利落地。</t>
  </si>
  <si>
    <t>已完成引水管道建设，烤烟项目配套设施初步建成。</t>
  </si>
  <si>
    <t xml:space="preserve">  农克村烤烟种植700亩</t>
  </si>
  <si>
    <t>投资12.6万元，用于烟地灌溉引水管道4.5公里；</t>
  </si>
  <si>
    <t xml:space="preserve">  烤烟种植周期，</t>
  </si>
  <si>
    <t>贫困人口管护烤烟种植率</t>
  </si>
  <si>
    <t xml:space="preserve">  烤烟种植</t>
  </si>
  <si>
    <t>永让温泉水稻种植项目</t>
  </si>
  <si>
    <t>通过此项目，实施土地流转、产业基础设施完善和配套设施建设，保障永让村温泉水稻项目水利实施，成为永让村转型发展的支柱。</t>
  </si>
  <si>
    <t>按照项目规划，完成土地流转，产业基础设施和配套建设基本完成，项目投入运营，产业效应初显。</t>
  </si>
  <si>
    <t>计划投资50万元用于合作社土地流转。</t>
  </si>
  <si>
    <t>计划投资50万元用于稻田清淤100亩。</t>
  </si>
  <si>
    <t>计划投资10万元用于修缮灌溉沟渠1.3公里。</t>
  </si>
  <si>
    <t>计划投资10万元用于新开挖产业路2公里，宽4米，5万元/公里。</t>
  </si>
  <si>
    <t>计划投资10万元新建生产便道3公里，宽2米，面积6000㎡，50元/㎡。</t>
  </si>
  <si>
    <t>计划投资20万用于新建100平方米水稻病虫害管护站；2000元/㎡。</t>
  </si>
  <si>
    <t>㎡</t>
  </si>
  <si>
    <t>计划投资200万元用于新建稻谷加工厂房及加工配套设施。</t>
  </si>
  <si>
    <t>栋</t>
  </si>
  <si>
    <t>贫困人口管护水稻种植率</t>
  </si>
  <si>
    <t>水稻种植</t>
  </si>
  <si>
    <t>农克村发展种植周期</t>
  </si>
  <si>
    <t>计划投资20万元用于避险场所，面积800㎡；250元/㎡</t>
  </si>
  <si>
    <t>带动贫困人口就业人数</t>
  </si>
  <si>
    <t>稻谷加工厂房及加工配套设施</t>
  </si>
  <si>
    <t>勐省镇乡村旅游发展项目</t>
  </si>
  <si>
    <t>通过此项目，打造乡村散客接待点，发展农家乐实体，同时完善旅游配套设施，发展旅游产业，带领群众致富增收。</t>
  </si>
  <si>
    <t>目前已培育当量的农家乐实体，旅游周边基础设施进一步完善，乡村旅游产业基础筑牢。</t>
  </si>
  <si>
    <t>打造散客接待点民房风貌功能提升</t>
  </si>
  <si>
    <t>旅游村庄基础设施（增花增绿增果）</t>
  </si>
  <si>
    <t>处</t>
  </si>
  <si>
    <t>风貌功能提升</t>
  </si>
  <si>
    <t>旅游村庄增花增绿增果</t>
  </si>
  <si>
    <t xml:space="preserve">  打造散客接待点民房风貌功能提升</t>
  </si>
  <si>
    <t>特色风貌功能提升带动贫困人口就业人数</t>
  </si>
  <si>
    <t>勐省镇烤烟、蔬菜产业发展项目</t>
  </si>
  <si>
    <t>通过此项目，搭建大棚蔬菜种植基地，完善配套设施，发展高优农业，带领群众致富增收。</t>
  </si>
  <si>
    <t>已按照规划完成大棚蔬菜基地建设，进一步完善配套设施，项目已投入运营，产业效应初显。</t>
  </si>
  <si>
    <t xml:space="preserve">  投资98万元种植大棚蔬菜24亩；</t>
  </si>
  <si>
    <t>投资112万元用于发展烤烟种植及配套基础设施；</t>
  </si>
  <si>
    <t>项目管理金费2万元。</t>
  </si>
  <si>
    <t>烤烟种植及配套基础设施；</t>
  </si>
  <si>
    <t>种植大棚蔬菜</t>
  </si>
  <si>
    <t>满坎肉牛养殖基地建设项目</t>
  </si>
  <si>
    <t>通过此项目，建设一个现代化大型肉牛养殖基地，配套完善相关设施，帮助满坎村建立支柱产业，引导居民支付增收。</t>
  </si>
  <si>
    <t>肉牛养殖基地已建成，并投入使用，相关配套设施进一步完善，产业效应明显。</t>
  </si>
  <si>
    <t xml:space="preserve"> 投入626.4万元新建牛舍面积7800平方米；</t>
  </si>
  <si>
    <t>投入129万元实施生活区建设，300平方米；</t>
  </si>
  <si>
    <t>米</t>
  </si>
  <si>
    <t>投入10万元新建厕所一座；</t>
  </si>
  <si>
    <t>投入46万新建粪污处理池300立方米、无害化处理池300立方米、堆粪场400平方米；</t>
  </si>
  <si>
    <t>投入105.2万元用于其他配套工程</t>
  </si>
  <si>
    <t>投入2.4万元新建隔离区60平方米；</t>
  </si>
  <si>
    <t xml:space="preserve"> 生产用房建设</t>
  </si>
  <si>
    <t>土方回填及平整</t>
  </si>
  <si>
    <t>粪污处理合格率</t>
  </si>
  <si>
    <t>架电设备安全率</t>
  </si>
  <si>
    <t>新建生产用户使用期</t>
  </si>
  <si>
    <t>粪污处理</t>
  </si>
  <si>
    <t>驻村工作队员经费</t>
  </si>
  <si>
    <t>通过此项目，保障驻村工作队员开展工作产生的开支，切实推进脱贫攻坚和乡村振兴的有效衔接。</t>
  </si>
  <si>
    <t>当年工作经费均发放到位，切实保障了驻村工作队员开展工作所需的各项开支。</t>
  </si>
  <si>
    <t>保障8个村驻村工作队员工作经费</t>
  </si>
  <si>
    <t>项目验收合格</t>
  </si>
  <si>
    <t>充分发挥驻村工作队员带头作用</t>
  </si>
  <si>
    <t>驻村第一书记工作经费</t>
  </si>
  <si>
    <t>保障8个村驻村第一书记工作经费</t>
  </si>
  <si>
    <t>2021年省级自然灾害救助资金</t>
  </si>
  <si>
    <t>通过此项目，切实发挥财政对因灾受困群众的兜底保障作用。</t>
  </si>
  <si>
    <t>当年救助资金均已发放到位，对群众保障作用明显。</t>
  </si>
  <si>
    <t>保障范围覆盖8个行政村</t>
  </si>
  <si>
    <t>村</t>
  </si>
  <si>
    <t>充分保障因灾受困群众权益</t>
  </si>
  <si>
    <t>2021年冬春救助资金</t>
  </si>
  <si>
    <t>2022年冬春救助资金</t>
  </si>
  <si>
    <t>2021年中央自然灾害救助资金</t>
  </si>
  <si>
    <t>专户并账项目</t>
  </si>
  <si>
    <t>通过此项目，保障我单位正常开展脱贫攻坚、乡村振兴、人居环境提升和征地拆迁补偿等工作，不断提升我单位为民服务能力，不断推动勐省镇各项工作事业向前向好发展。</t>
  </si>
  <si>
    <t>2022年度我单位顺利开展了脱贫攻坚、乡村振兴、人居环境提升和征地拆迁补偿等工作，严格贯彻落实中央、省、市、县下达的各项工作任务，完成年初既定目标，为民服务能力有效提升。</t>
  </si>
  <si>
    <t>每季度组织群众开展人居环境整治不低于一次</t>
  </si>
  <si>
    <t>次/季</t>
  </si>
  <si>
    <t>领导干部走访脱贫户不低于500户</t>
  </si>
  <si>
    <t>征地拆迁补偿户数不低于30户</t>
  </si>
  <si>
    <t>巡查河道每月不少于1次</t>
  </si>
  <si>
    <t>次/月</t>
  </si>
  <si>
    <t>既定工作任务年内全部完成</t>
  </si>
  <si>
    <t>各村森林防火经费不高于2000元</t>
  </si>
  <si>
    <t>元/村</t>
  </si>
  <si>
    <t>各村人居环境提升工作经费不高于2000元</t>
  </si>
  <si>
    <t>征地补偿过程无民事纠纷</t>
  </si>
  <si>
    <t>辖区森林火灾发生率为零</t>
  </si>
  <si>
    <t>勐省村傣族寨陀螺场建设项目</t>
  </si>
  <si>
    <t>通过此项目，在勐省村傣族寨按村民活动中心标准建设陀螺场，实施场地平整、砌保坎、场地硬板及场地顶棚等基础设施修善，满足傣族寨群众文化生活，提升居民幸福感。</t>
  </si>
  <si>
    <t>严格按照项目规划施工，完成场地平整、砌保坎、场地硬板及场地顶棚等基础设施修善，充分满足当地群众对文化活动的需求，居民幸福感显著提升。</t>
  </si>
  <si>
    <t>建设陀螺场</t>
  </si>
  <si>
    <t>场地平整、场地清理、砌堡坎、回填土方、浇灌混凝土</t>
  </si>
  <si>
    <t>套</t>
  </si>
  <si>
    <t>场所顶棚、围栏建设</t>
  </si>
  <si>
    <t>铁扇门一道</t>
  </si>
  <si>
    <t>场地实地建设用地</t>
  </si>
  <si>
    <t>村级文化娱乐服务、技术指导和业务技术培训人数</t>
  </si>
  <si>
    <t>人次</t>
  </si>
  <si>
    <t>场所设施建设周期</t>
  </si>
  <si>
    <t>场所设施建设总投资</t>
  </si>
  <si>
    <t>受益人口数</t>
  </si>
  <si>
    <t>参与活动农户数量</t>
  </si>
  <si>
    <t>满坎村综合文体活动室建设项目</t>
  </si>
  <si>
    <t>通过此项目，在满坎村新寨自然村新建综合文体活动室1幢200㎡，打歌场1块600㎡，安装太阳能路6盏，购置及安装文体健身设备1批，满足当地群众对文化活动的需求，提升居民幸福感。</t>
  </si>
  <si>
    <t>严格按照项目规划施工，在满坎村新寨自然村新建综合文体活动室1幢200㎡，打歌场1块600㎡，安装太阳能路6盏，购置及安装文体健身设备1批，项目已完工并投入使用，具名幸福感提升明显</t>
  </si>
  <si>
    <t>建设200平方米文体活动室</t>
  </si>
  <si>
    <t>新建打歌场所600平方米</t>
  </si>
  <si>
    <t>安装太阳能路灯6盏</t>
  </si>
  <si>
    <t>盏</t>
  </si>
  <si>
    <t>购置1批健身设备</t>
  </si>
  <si>
    <t>批</t>
  </si>
  <si>
    <t>年内完工</t>
  </si>
  <si>
    <t>整体预算不高于50万元</t>
  </si>
  <si>
    <t>中央第七批涉农整合资金项目</t>
  </si>
  <si>
    <t>通过此项目，开挖永让村产业路4.1公里，切实提高群众生产条件，使脱贫攻坚和乡村振兴有效衔接，提高群众自生发张动力。</t>
  </si>
  <si>
    <t>严格按照项目规划施工，开挖产业路4.1公里，提高群众生产条件，群众生产积极性提高明显。</t>
  </si>
  <si>
    <t>开挖产业路4.1公里</t>
  </si>
  <si>
    <t>产业路最低限宽2米</t>
  </si>
  <si>
    <t>整体预算不高于20万元</t>
  </si>
  <si>
    <t>中央第五批涉农整合资金项目</t>
  </si>
  <si>
    <t>通过此项目，帮助农克村发展肉牛养殖产业，通过产业效应，带动群众致富增收，实现脱贫攻坚和乡村振兴的有效衔接。</t>
  </si>
  <si>
    <t>严格按照项目规划施工，年底农克村肉牛存栏量达100头，相较于同期增幅12%，群众发展基础不断夯实。</t>
  </si>
  <si>
    <t>购买肉牛不少于30头</t>
  </si>
  <si>
    <t>头</t>
  </si>
  <si>
    <t>脱贫户村内就业不少于10人</t>
  </si>
  <si>
    <t>肉牛单价不高于10000元</t>
  </si>
  <si>
    <t>脱贫户月工资不低于1500元</t>
  </si>
</sst>
</file>

<file path=xl/styles.xml><?xml version="1.0" encoding="utf-8"?>
<styleSheet xmlns="http://schemas.openxmlformats.org/spreadsheetml/2006/main" xmlns:xr9="http://schemas.microsoft.com/office/spreadsheetml/2016/revision9">
  <numFmts count="6">
    <numFmt numFmtId="176" formatCode="_(\$* #,##0_);_(\$* \(#,##0\);_(\$* &quot;-&quot;_);_(@_)"/>
    <numFmt numFmtId="177" formatCode="_(\$* #,##0.00_);_(\$* \(#,##0.00\);_(\$* &quot;-&quot;??_);_(@_)"/>
    <numFmt numFmtId="178" formatCode="_(* #,##0.00_);_(* \(#,##0.00\);_(* &quot;-&quot;??_);_(@_)"/>
    <numFmt numFmtId="179" formatCode="0.00_);[Red]\(0.00\)"/>
    <numFmt numFmtId="180" formatCode="0_ "/>
    <numFmt numFmtId="181" formatCode="###,###,###,###,##0.00;[=0]&quot;&quot;"/>
  </numFmts>
  <fonts count="48">
    <font>
      <sz val="10"/>
      <color indexed="8"/>
      <name val="Arial"/>
      <charset val="0"/>
    </font>
    <font>
      <sz val="11"/>
      <name val="宋体"/>
      <charset val="134"/>
    </font>
    <font>
      <sz val="10"/>
      <name val="Arial"/>
      <charset val="0"/>
    </font>
    <font>
      <b/>
      <sz val="18"/>
      <name val="宋体"/>
      <charset val="134"/>
      <scheme val="minor"/>
    </font>
    <font>
      <sz val="10"/>
      <name val="宋体"/>
      <charset val="134"/>
    </font>
    <font>
      <sz val="10"/>
      <name val="宋体"/>
      <charset val="134"/>
      <scheme val="minor"/>
    </font>
    <font>
      <b/>
      <sz val="10"/>
      <name val="宋体"/>
      <charset val="134"/>
      <scheme val="minor"/>
    </font>
    <font>
      <sz val="9"/>
      <name val="宋体"/>
      <charset val="134"/>
      <scheme val="minor"/>
    </font>
    <font>
      <sz val="11"/>
      <color theme="1"/>
      <name val="宋体"/>
      <charset val="134"/>
    </font>
    <font>
      <sz val="10"/>
      <color theme="1"/>
      <name val="Arial"/>
      <charset val="0"/>
    </font>
    <font>
      <b/>
      <sz val="18"/>
      <color theme="1"/>
      <name val="宋体"/>
      <charset val="134"/>
      <scheme val="minor"/>
    </font>
    <font>
      <sz val="10"/>
      <color theme="1"/>
      <name val="宋体"/>
      <charset val="134"/>
    </font>
    <font>
      <sz val="10"/>
      <color theme="1"/>
      <name val="宋体"/>
      <charset val="134"/>
      <scheme val="minor"/>
    </font>
    <font>
      <b/>
      <sz val="10"/>
      <color theme="1"/>
      <name val="宋体"/>
      <charset val="134"/>
      <scheme val="minor"/>
    </font>
    <font>
      <sz val="9"/>
      <color theme="1"/>
      <name val="宋体"/>
      <charset val="134"/>
      <scheme val="minor"/>
    </font>
    <font>
      <sz val="12"/>
      <name val="宋体"/>
      <charset val="134"/>
    </font>
    <font>
      <b/>
      <sz val="18"/>
      <name val="宋体"/>
      <charset val="134"/>
    </font>
    <font>
      <b/>
      <sz val="10"/>
      <name val="宋体"/>
      <charset val="134"/>
    </font>
    <font>
      <b/>
      <sz val="12"/>
      <name val="宋体"/>
      <charset val="134"/>
    </font>
    <font>
      <b/>
      <sz val="11"/>
      <name val="宋体"/>
      <charset val="134"/>
    </font>
    <font>
      <sz val="12"/>
      <name val="宋体"/>
      <charset val="134"/>
      <scheme val="minor"/>
    </font>
    <font>
      <sz val="18"/>
      <name val="宋体"/>
      <charset val="134"/>
    </font>
    <font>
      <sz val="22"/>
      <color indexed="8"/>
      <name val="宋体"/>
      <charset val="134"/>
    </font>
    <font>
      <sz val="10"/>
      <color indexed="8"/>
      <name val="宋体"/>
      <charset val="134"/>
    </font>
    <font>
      <sz val="11"/>
      <color indexed="8"/>
      <name val="宋体"/>
      <charset val="134"/>
    </font>
    <font>
      <b/>
      <sz val="11"/>
      <color indexed="8"/>
      <name val="宋体"/>
      <charset val="134"/>
    </font>
    <font>
      <sz val="22"/>
      <name val="宋体"/>
      <charset val="134"/>
    </font>
    <font>
      <sz val="12"/>
      <color indexed="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5">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0" fillId="0" borderId="0"/>
    <xf numFmtId="177" fontId="0" fillId="0" borderId="0"/>
    <xf numFmtId="9" fontId="0" fillId="0" borderId="0"/>
    <xf numFmtId="178" fontId="0" fillId="0" borderId="0"/>
    <xf numFmtId="45" fontId="0" fillId="0" borderId="0"/>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4" borderId="18"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6" fillId="0" borderId="0" applyNumberFormat="0" applyFill="0" applyBorder="0" applyAlignment="0" applyProtection="0">
      <alignment vertical="center"/>
    </xf>
    <xf numFmtId="0" fontId="37" fillId="5" borderId="21" applyNumberFormat="0" applyAlignment="0" applyProtection="0">
      <alignment vertical="center"/>
    </xf>
    <xf numFmtId="0" fontId="38" fillId="6" borderId="22" applyNumberFormat="0" applyAlignment="0" applyProtection="0">
      <alignment vertical="center"/>
    </xf>
    <xf numFmtId="0" fontId="39" fillId="6" borderId="21" applyNumberFormat="0" applyAlignment="0" applyProtection="0">
      <alignment vertical="center"/>
    </xf>
    <xf numFmtId="0" fontId="40" fillId="7" borderId="23" applyNumberFormat="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15" fillId="0" borderId="0"/>
    <xf numFmtId="0" fontId="24" fillId="0" borderId="0"/>
    <xf numFmtId="0" fontId="24" fillId="0" borderId="0">
      <alignment vertical="center"/>
    </xf>
  </cellStyleXfs>
  <cellXfs count="234">
    <xf numFmtId="0" fontId="0" fillId="0" borderId="0" xfId="0"/>
    <xf numFmtId="0" fontId="1" fillId="0" borderId="0" xfId="50" applyFont="1" applyAlignment="1">
      <alignment wrapText="1"/>
    </xf>
    <xf numFmtId="0" fontId="1" fillId="0" borderId="0" xfId="50" applyFont="1" applyAlignment="1">
      <alignment vertical="center" wrapText="1"/>
    </xf>
    <xf numFmtId="0" fontId="2" fillId="0" borderId="0" xfId="0" applyFont="1" applyFill="1" applyAlignment="1"/>
    <xf numFmtId="0" fontId="1" fillId="0" borderId="0" xfId="0" applyFont="1" applyFill="1" applyAlignment="1">
      <alignment wrapText="1"/>
    </xf>
    <xf numFmtId="0" fontId="3" fillId="0" borderId="0" xfId="50" applyFont="1" applyFill="1" applyAlignment="1">
      <alignment horizontal="center" vertical="center" wrapText="1"/>
    </xf>
    <xf numFmtId="0" fontId="4" fillId="0" borderId="0" xfId="0" applyFont="1"/>
    <xf numFmtId="0" fontId="5" fillId="0" borderId="1" xfId="5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49" fontId="5" fillId="0" borderId="1" xfId="50" applyNumberFormat="1" applyFont="1" applyFill="1" applyBorder="1" applyAlignment="1">
      <alignment horizontal="left" vertical="center" wrapText="1"/>
    </xf>
    <xf numFmtId="0" fontId="5" fillId="0" borderId="1" xfId="50" applyFont="1" applyFill="1" applyBorder="1" applyAlignment="1">
      <alignment vertical="center" wrapText="1"/>
    </xf>
    <xf numFmtId="179" fontId="5" fillId="0" borderId="1" xfId="50" applyNumberFormat="1" applyFont="1" applyFill="1" applyBorder="1" applyAlignment="1">
      <alignment horizontal="right" vertical="center" wrapText="1"/>
    </xf>
    <xf numFmtId="10" fontId="5" fillId="0" borderId="1" xfId="50" applyNumberFormat="1" applyFont="1" applyFill="1" applyBorder="1" applyAlignment="1">
      <alignment horizontal="right" vertical="center" wrapText="1"/>
    </xf>
    <xf numFmtId="179" fontId="5" fillId="0" borderId="1" xfId="50" applyNumberFormat="1" applyFont="1" applyFill="1" applyBorder="1" applyAlignment="1">
      <alignment horizontal="center" vertical="center" wrapText="1"/>
    </xf>
    <xf numFmtId="49" fontId="5" fillId="0" borderId="2" xfId="50" applyNumberFormat="1" applyFont="1" applyFill="1" applyBorder="1" applyAlignment="1">
      <alignment horizontal="left" vertical="top" wrapText="1"/>
    </xf>
    <xf numFmtId="49" fontId="5" fillId="0" borderId="3" xfId="50" applyNumberFormat="1" applyFont="1" applyFill="1" applyBorder="1" applyAlignment="1">
      <alignment horizontal="left" vertical="top" wrapText="1"/>
    </xf>
    <xf numFmtId="49" fontId="5" fillId="0" borderId="4" xfId="50" applyNumberFormat="1" applyFont="1" applyFill="1" applyBorder="1" applyAlignment="1">
      <alignment horizontal="left" vertical="top" wrapText="1"/>
    </xf>
    <xf numFmtId="0" fontId="5" fillId="2" borderId="2" xfId="50" applyFont="1" applyFill="1" applyBorder="1" applyAlignment="1">
      <alignment horizontal="center" vertical="center" wrapText="1"/>
    </xf>
    <xf numFmtId="0" fontId="5" fillId="2" borderId="3"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5" fillId="2" borderId="5"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5" fillId="2" borderId="6"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5" xfId="50" applyFont="1" applyFill="1" applyBorder="1" applyAlignment="1">
      <alignment horizontal="center" vertical="center" wrapText="1"/>
    </xf>
    <xf numFmtId="0" fontId="1" fillId="0" borderId="1" xfId="50" applyFont="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1" fillId="0" borderId="1" xfId="50" applyFont="1" applyBorder="1" applyAlignment="1">
      <alignment horizontal="center" wrapText="1"/>
    </xf>
    <xf numFmtId="0" fontId="6" fillId="0" borderId="7" xfId="50" applyFont="1" applyFill="1" applyBorder="1" applyAlignment="1">
      <alignment horizontal="center" vertical="center" wrapText="1"/>
    </xf>
    <xf numFmtId="49" fontId="6" fillId="0" borderId="5" xfId="50" applyNumberFormat="1"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0" xfId="50" applyFont="1" applyAlignment="1">
      <alignment horizontal="center" vertical="center" wrapText="1"/>
    </xf>
    <xf numFmtId="0" fontId="6" fillId="0" borderId="0" xfId="50" applyFont="1" applyAlignment="1">
      <alignment horizontal="left" vertical="center" wrapText="1"/>
    </xf>
    <xf numFmtId="0" fontId="4" fillId="0" borderId="0" xfId="0" applyFont="1" applyFill="1" applyAlignment="1">
      <alignment horizontal="right" vertical="center"/>
    </xf>
    <xf numFmtId="0" fontId="7" fillId="0" borderId="1" xfId="50" applyFont="1" applyBorder="1" applyAlignment="1">
      <alignment horizontal="center" vertical="center" wrapText="1"/>
    </xf>
    <xf numFmtId="0" fontId="7" fillId="0" borderId="0" xfId="50" applyFont="1" applyAlignment="1">
      <alignment horizontal="center" vertical="center" wrapText="1"/>
    </xf>
    <xf numFmtId="0" fontId="6" fillId="0" borderId="6" xfId="50" applyFont="1" applyFill="1" applyBorder="1" applyAlignment="1">
      <alignment horizontal="center" vertical="center" wrapText="1"/>
    </xf>
    <xf numFmtId="0" fontId="6" fillId="0" borderId="1" xfId="50" applyFont="1" applyFill="1" applyBorder="1" applyAlignment="1">
      <alignment horizontal="center" vertical="center"/>
    </xf>
    <xf numFmtId="0" fontId="8" fillId="0" borderId="0" xfId="50" applyFont="1" applyAlignment="1">
      <alignment wrapText="1"/>
    </xf>
    <xf numFmtId="0" fontId="8" fillId="0" borderId="0" xfId="50" applyFont="1" applyAlignment="1">
      <alignment vertical="center" wrapText="1"/>
    </xf>
    <xf numFmtId="0" fontId="9" fillId="0" borderId="0" xfId="0" applyFont="1" applyFill="1" applyAlignment="1"/>
    <xf numFmtId="0" fontId="8" fillId="0" borderId="0" xfId="0" applyFont="1" applyFill="1" applyAlignment="1">
      <alignment wrapText="1"/>
    </xf>
    <xf numFmtId="0" fontId="10" fillId="0" borderId="0" xfId="50" applyFont="1" applyFill="1" applyAlignment="1">
      <alignment horizontal="center" vertical="center" wrapText="1"/>
    </xf>
    <xf numFmtId="0" fontId="11" fillId="0" borderId="0" xfId="0" applyFont="1"/>
    <xf numFmtId="0" fontId="12" fillId="0" borderId="1" xfId="50" applyFont="1" applyFill="1" applyBorder="1" applyAlignment="1">
      <alignment horizontal="center" vertical="center" wrapText="1"/>
    </xf>
    <xf numFmtId="49" fontId="12" fillId="0" borderId="1" xfId="50" applyNumberFormat="1" applyFont="1" applyFill="1" applyBorder="1" applyAlignment="1">
      <alignment horizontal="center" vertical="center" wrapText="1"/>
    </xf>
    <xf numFmtId="49" fontId="12" fillId="0" borderId="1" xfId="50" applyNumberFormat="1" applyFont="1" applyFill="1" applyBorder="1" applyAlignment="1">
      <alignment horizontal="left" vertical="center" wrapText="1"/>
    </xf>
    <xf numFmtId="0" fontId="12" fillId="0" borderId="1" xfId="50" applyFont="1" applyFill="1" applyBorder="1" applyAlignment="1">
      <alignment vertical="center" wrapText="1"/>
    </xf>
    <xf numFmtId="179" fontId="12" fillId="0" borderId="1" xfId="50" applyNumberFormat="1" applyFont="1" applyFill="1" applyBorder="1" applyAlignment="1">
      <alignment horizontal="right" vertical="center" wrapText="1"/>
    </xf>
    <xf numFmtId="10" fontId="12" fillId="0" borderId="1" xfId="50" applyNumberFormat="1" applyFont="1" applyFill="1" applyBorder="1" applyAlignment="1">
      <alignment horizontal="right" vertical="center" wrapText="1"/>
    </xf>
    <xf numFmtId="179" fontId="12" fillId="0" borderId="1" xfId="50" applyNumberFormat="1" applyFont="1" applyFill="1" applyBorder="1" applyAlignment="1">
      <alignment horizontal="center" vertical="center" wrapText="1"/>
    </xf>
    <xf numFmtId="49" fontId="12" fillId="0" borderId="2" xfId="50" applyNumberFormat="1" applyFont="1" applyFill="1" applyBorder="1" applyAlignment="1">
      <alignment horizontal="left" vertical="top" wrapText="1"/>
    </xf>
    <xf numFmtId="49" fontId="12" fillId="0" borderId="3" xfId="50" applyNumberFormat="1" applyFont="1" applyFill="1" applyBorder="1" applyAlignment="1">
      <alignment horizontal="left" vertical="top" wrapText="1"/>
    </xf>
    <xf numFmtId="49" fontId="12" fillId="0" borderId="4" xfId="50" applyNumberFormat="1" applyFont="1" applyFill="1" applyBorder="1" applyAlignment="1">
      <alignment horizontal="left" vertical="top" wrapText="1"/>
    </xf>
    <xf numFmtId="0" fontId="12" fillId="2" borderId="2" xfId="50" applyFont="1" applyFill="1" applyBorder="1" applyAlignment="1">
      <alignment horizontal="center" vertical="center" wrapText="1"/>
    </xf>
    <xf numFmtId="0" fontId="12" fillId="2" borderId="3" xfId="50" applyFont="1" applyFill="1" applyBorder="1" applyAlignment="1">
      <alignment horizontal="center" vertical="center" wrapText="1"/>
    </xf>
    <xf numFmtId="0" fontId="12" fillId="2" borderId="4" xfId="50" applyFont="1" applyFill="1" applyBorder="1" applyAlignment="1">
      <alignment horizontal="center" vertical="center" wrapText="1"/>
    </xf>
    <xf numFmtId="0" fontId="12" fillId="2" borderId="5" xfId="50" applyFont="1" applyFill="1" applyBorder="1" applyAlignment="1">
      <alignment horizontal="center" vertical="center" wrapText="1"/>
    </xf>
    <xf numFmtId="0" fontId="12" fillId="0" borderId="2" xfId="50" applyFont="1" applyFill="1" applyBorder="1" applyAlignment="1">
      <alignment horizontal="center" vertical="center" wrapText="1"/>
    </xf>
    <xf numFmtId="0" fontId="12" fillId="2" borderId="1" xfId="50" applyFont="1" applyFill="1" applyBorder="1" applyAlignment="1">
      <alignment horizontal="center" vertical="center" wrapText="1"/>
    </xf>
    <xf numFmtId="0" fontId="12" fillId="2" borderId="6" xfId="50" applyFont="1" applyFill="1" applyBorder="1" applyAlignment="1">
      <alignment horizontal="center" vertical="center" wrapText="1"/>
    </xf>
    <xf numFmtId="0" fontId="13" fillId="0" borderId="1" xfId="50" applyFont="1" applyFill="1" applyBorder="1" applyAlignment="1">
      <alignment horizontal="center" vertical="center" wrapText="1"/>
    </xf>
    <xf numFmtId="0" fontId="13" fillId="0" borderId="5" xfId="50" applyFont="1" applyFill="1" applyBorder="1" applyAlignment="1">
      <alignment horizontal="center" vertical="center" wrapText="1"/>
    </xf>
    <xf numFmtId="0" fontId="12" fillId="0" borderId="1" xfId="50" applyFont="1" applyFill="1" applyBorder="1" applyAlignment="1">
      <alignment horizontal="left" vertical="center" wrapText="1"/>
    </xf>
    <xf numFmtId="0" fontId="8" fillId="0" borderId="1" xfId="50" applyFont="1" applyBorder="1" applyAlignment="1">
      <alignment horizontal="center" vertical="center" wrapText="1"/>
    </xf>
    <xf numFmtId="0" fontId="8" fillId="0" borderId="1" xfId="50" applyFont="1" applyBorder="1" applyAlignment="1">
      <alignment horizontal="center" wrapText="1"/>
    </xf>
    <xf numFmtId="0" fontId="13" fillId="0" borderId="6" xfId="50" applyFont="1" applyFill="1" applyBorder="1" applyAlignment="1">
      <alignment horizontal="center" vertical="center" wrapText="1"/>
    </xf>
    <xf numFmtId="0" fontId="13" fillId="0" borderId="1" xfId="50" applyFont="1" applyFill="1" applyBorder="1" applyAlignment="1">
      <alignment horizontal="center" vertical="center"/>
    </xf>
    <xf numFmtId="0" fontId="13" fillId="0" borderId="7" xfId="50" applyFont="1" applyFill="1" applyBorder="1" applyAlignment="1">
      <alignment horizontal="center" vertical="center" wrapText="1"/>
    </xf>
    <xf numFmtId="49" fontId="13" fillId="0" borderId="5" xfId="50" applyNumberFormat="1" applyFont="1" applyFill="1" applyBorder="1" applyAlignment="1">
      <alignment horizontal="center" vertical="center" wrapText="1"/>
    </xf>
    <xf numFmtId="0" fontId="12" fillId="0" borderId="1" xfId="50" applyFont="1" applyBorder="1" applyAlignment="1">
      <alignment horizontal="center" vertical="center" wrapText="1"/>
    </xf>
    <xf numFmtId="0" fontId="12" fillId="0" borderId="0" xfId="50" applyFont="1" applyAlignment="1">
      <alignment horizontal="center" vertical="center" wrapText="1"/>
    </xf>
    <xf numFmtId="0" fontId="13" fillId="0" borderId="0" xfId="50" applyFont="1" applyAlignment="1">
      <alignment horizontal="left" vertical="center" wrapText="1"/>
    </xf>
    <xf numFmtId="0" fontId="11" fillId="0" borderId="0" xfId="0" applyFont="1" applyFill="1" applyAlignment="1">
      <alignment horizontal="right" vertical="center"/>
    </xf>
    <xf numFmtId="0" fontId="14" fillId="0" borderId="1" xfId="50" applyFont="1" applyBorder="1" applyAlignment="1">
      <alignment horizontal="center" vertical="center" wrapText="1"/>
    </xf>
    <xf numFmtId="0" fontId="14" fillId="0" borderId="0" xfId="50" applyFont="1" applyAlignment="1">
      <alignment horizontal="center" vertical="center" wrapText="1"/>
    </xf>
    <xf numFmtId="0" fontId="8" fillId="0" borderId="0" xfId="50" applyFont="1" applyAlignment="1">
      <alignment horizontal="center" wrapText="1"/>
    </xf>
    <xf numFmtId="0" fontId="12" fillId="0" borderId="1" xfId="50" applyNumberFormat="1" applyFont="1" applyFill="1" applyBorder="1" applyAlignment="1" applyProtection="1">
      <alignment horizontal="center" vertical="center" wrapText="1"/>
    </xf>
    <xf numFmtId="49" fontId="13" fillId="0" borderId="1" xfId="50" applyNumberFormat="1" applyFont="1" applyFill="1" applyBorder="1" applyAlignment="1">
      <alignment horizontal="center" vertical="center" wrapText="1"/>
    </xf>
    <xf numFmtId="0" fontId="5" fillId="0" borderId="1" xfId="50" applyFont="1" applyFill="1" applyBorder="1" applyAlignment="1">
      <alignment horizontal="left" vertical="center" wrapText="1"/>
    </xf>
    <xf numFmtId="49" fontId="6" fillId="0" borderId="1" xfId="50" applyNumberFormat="1" applyFont="1" applyFill="1" applyBorder="1" applyAlignment="1">
      <alignment horizontal="center" vertical="center" wrapText="1"/>
    </xf>
    <xf numFmtId="9" fontId="12" fillId="0" borderId="1" xfId="50" applyNumberFormat="1" applyFont="1" applyFill="1" applyBorder="1" applyAlignment="1">
      <alignment horizontal="center" vertical="center" wrapText="1"/>
    </xf>
    <xf numFmtId="180" fontId="12" fillId="2" borderId="6" xfId="50" applyNumberFormat="1" applyFont="1" applyFill="1" applyBorder="1" applyAlignment="1">
      <alignment horizontal="center" vertical="center" wrapText="1"/>
    </xf>
    <xf numFmtId="0" fontId="12" fillId="2" borderId="6" xfId="50" applyNumberFormat="1" applyFont="1" applyFill="1" applyBorder="1" applyAlignment="1" applyProtection="1">
      <alignment horizontal="center" vertical="center" wrapText="1"/>
    </xf>
    <xf numFmtId="10" fontId="12" fillId="0" borderId="1" xfId="50" applyNumberFormat="1" applyFont="1" applyFill="1" applyBorder="1" applyAlignment="1">
      <alignment horizontal="center" vertical="center" wrapText="1"/>
    </xf>
    <xf numFmtId="0" fontId="1" fillId="0" borderId="0" xfId="0" applyFont="1" applyFill="1" applyAlignment="1"/>
    <xf numFmtId="0" fontId="4" fillId="0" borderId="0" xfId="0" applyFont="1" applyFill="1" applyAlignment="1"/>
    <xf numFmtId="0" fontId="15" fillId="0" borderId="0" xfId="51" applyFont="1" applyFill="1" applyAlignment="1">
      <alignment horizontal="center" vertical="center"/>
    </xf>
    <xf numFmtId="0" fontId="1" fillId="0" borderId="0" xfId="51" applyFont="1" applyFill="1">
      <alignment vertical="center"/>
    </xf>
    <xf numFmtId="0" fontId="16" fillId="0" borderId="0" xfId="0" applyFont="1" applyFill="1" applyBorder="1" applyAlignment="1">
      <alignment horizontal="center" vertical="center"/>
    </xf>
    <xf numFmtId="0" fontId="4" fillId="0" borderId="8" xfId="0" applyFont="1" applyFill="1" applyBorder="1" applyAlignment="1">
      <alignment horizontal="left" vertical="center"/>
    </xf>
    <xf numFmtId="0" fontId="17" fillId="0" borderId="0" xfId="0" applyFont="1" applyFill="1" applyAlignment="1">
      <alignment horizontal="center" vertical="center"/>
    </xf>
    <xf numFmtId="0" fontId="5" fillId="0" borderId="0" xfId="0" applyNumberFormat="1" applyFont="1" applyFill="1" applyBorder="1" applyAlignment="1" applyProtection="1">
      <alignment horizontal="right"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8" fillId="0" borderId="1" xfId="0" applyFont="1" applyFill="1" applyBorder="1" applyAlignment="1">
      <alignment horizontal="left" vertical="center"/>
    </xf>
    <xf numFmtId="49" fontId="15" fillId="0" borderId="1" xfId="0" applyNumberFormat="1" applyFont="1" applyFill="1" applyBorder="1" applyAlignment="1">
      <alignment vertical="center" wrapText="1"/>
    </xf>
    <xf numFmtId="49"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0" borderId="4" xfId="0" applyNumberFormat="1"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49" fontId="15" fillId="0" borderId="5" xfId="51" applyNumberFormat="1" applyFont="1" applyFill="1" applyBorder="1" applyAlignment="1">
      <alignment horizontal="center" vertical="center"/>
    </xf>
    <xf numFmtId="0" fontId="15" fillId="0" borderId="1" xfId="51" applyFont="1" applyFill="1" applyBorder="1" applyAlignment="1">
      <alignment horizontal="center" vertical="center"/>
    </xf>
    <xf numFmtId="49" fontId="15" fillId="0" borderId="5" xfId="51" applyNumberFormat="1" applyFont="1" applyFill="1" applyBorder="1" applyAlignment="1">
      <alignment horizontal="center" vertical="center" wrapText="1"/>
    </xf>
    <xf numFmtId="49" fontId="15" fillId="0" borderId="2" xfId="51"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5" fillId="0" borderId="3" xfId="51" applyNumberFormat="1" applyFont="1" applyFill="1" applyBorder="1" applyAlignment="1">
      <alignment horizontal="center" vertical="center" wrapText="1"/>
    </xf>
    <xf numFmtId="49" fontId="15" fillId="0" borderId="4" xfId="5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1" fillId="0" borderId="0" xfId="0" applyFont="1" applyFill="1" applyAlignment="1">
      <alignment horizontal="center" vertical="center"/>
    </xf>
    <xf numFmtId="0" fontId="16"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12" xfId="0" applyFont="1" applyBorder="1" applyAlignment="1">
      <alignment horizontal="center" vertical="center"/>
    </xf>
    <xf numFmtId="0" fontId="19" fillId="0" borderId="0" xfId="0" applyFont="1" applyFill="1" applyAlignment="1">
      <alignment horizontal="left" vertical="center"/>
    </xf>
    <xf numFmtId="0" fontId="15" fillId="0" borderId="0" xfId="0" applyFont="1" applyFill="1" applyBorder="1" applyAlignment="1"/>
    <xf numFmtId="0" fontId="15" fillId="0" borderId="0" xfId="49" applyFill="1" applyAlignment="1">
      <alignment vertical="center"/>
    </xf>
    <xf numFmtId="0" fontId="22" fillId="0" borderId="0" xfId="0" applyFont="1" applyFill="1" applyBorder="1" applyAlignment="1">
      <alignment horizontal="center"/>
    </xf>
    <xf numFmtId="0" fontId="0" fillId="0" borderId="0" xfId="0" applyFont="1" applyFill="1" applyBorder="1" applyAlignment="1"/>
    <xf numFmtId="0" fontId="23" fillId="0" borderId="0" xfId="0" applyFont="1" applyFill="1" applyBorder="1" applyAlignment="1"/>
    <xf numFmtId="0" fontId="23" fillId="0" borderId="0" xfId="0" applyFont="1" applyFill="1" applyBorder="1" applyAlignment="1">
      <alignment horizontal="center"/>
    </xf>
    <xf numFmtId="0" fontId="24" fillId="0" borderId="1" xfId="0" applyFont="1" applyFill="1" applyBorder="1" applyAlignment="1">
      <alignment horizontal="center" vertical="center" shrinkToFit="1"/>
    </xf>
    <xf numFmtId="4" fontId="24" fillId="0" borderId="1" xfId="0" applyNumberFormat="1" applyFont="1" applyFill="1" applyBorder="1" applyAlignment="1">
      <alignment horizontal="center" vertical="center" shrinkToFit="1"/>
    </xf>
    <xf numFmtId="0" fontId="24" fillId="0" borderId="13" xfId="0" applyFont="1" applyFill="1" applyBorder="1" applyAlignment="1">
      <alignment horizontal="left" vertical="center" shrinkToFit="1"/>
    </xf>
    <xf numFmtId="0" fontId="24" fillId="0" borderId="14" xfId="0" applyFont="1" applyFill="1" applyBorder="1" applyAlignment="1">
      <alignment horizontal="left" vertical="center" shrinkToFit="1"/>
    </xf>
    <xf numFmtId="49" fontId="24" fillId="0" borderId="14" xfId="0"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0" fontId="4" fillId="0" borderId="1" xfId="0" applyFont="1" applyFill="1" applyBorder="1" applyAlignment="1">
      <alignment horizontal="left" vertical="top" wrapText="1"/>
    </xf>
    <xf numFmtId="0" fontId="23" fillId="0" borderId="0" xfId="0" applyFont="1" applyFill="1" applyBorder="1" applyAlignment="1">
      <alignment horizontal="right"/>
    </xf>
    <xf numFmtId="0" fontId="22" fillId="0" borderId="0" xfId="0" applyFont="1" applyAlignment="1">
      <alignment horizontal="center"/>
    </xf>
    <xf numFmtId="0" fontId="23" fillId="0" borderId="0" xfId="0" applyFont="1" applyAlignment="1">
      <alignment horizontal="right"/>
    </xf>
    <xf numFmtId="0" fontId="23" fillId="0" borderId="0" xfId="0" applyFont="1"/>
    <xf numFmtId="0" fontId="23" fillId="0" borderId="0" xfId="0" applyFont="1" applyAlignment="1">
      <alignment horizontal="center"/>
    </xf>
    <xf numFmtId="0" fontId="24"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2" xfId="0" applyFont="1" applyFill="1" applyBorder="1" applyAlignment="1">
      <alignment horizontal="center" vertical="center"/>
    </xf>
    <xf numFmtId="0" fontId="25" fillId="3" borderId="17" xfId="0" applyFont="1" applyFill="1" applyBorder="1" applyAlignment="1">
      <alignment horizontal="left" vertical="center" shrinkToFit="1"/>
    </xf>
    <xf numFmtId="0" fontId="24" fillId="3" borderId="12" xfId="0" applyFont="1" applyFill="1" applyBorder="1" applyAlignment="1">
      <alignment horizontal="center" vertical="center" shrinkToFit="1"/>
    </xf>
    <xf numFmtId="0" fontId="24" fillId="0" borderId="12" xfId="0" applyFont="1" applyBorder="1" applyAlignment="1">
      <alignment horizontal="center" vertical="center"/>
    </xf>
    <xf numFmtId="0" fontId="24" fillId="3" borderId="17" xfId="0" applyFont="1" applyFill="1" applyBorder="1" applyAlignment="1">
      <alignment horizontal="left" vertical="center" shrinkToFit="1"/>
    </xf>
    <xf numFmtId="0" fontId="24" fillId="0" borderId="12" xfId="0" applyFont="1" applyBorder="1" applyAlignment="1">
      <alignment horizontal="right" vertical="center"/>
    </xf>
    <xf numFmtId="2" fontId="24" fillId="0" borderId="12" xfId="0" applyNumberFormat="1" applyFont="1" applyBorder="1" applyAlignment="1">
      <alignment horizontal="right" vertical="center"/>
    </xf>
    <xf numFmtId="0" fontId="24" fillId="0" borderId="17" xfId="0" applyFont="1" applyBorder="1" applyAlignment="1">
      <alignment horizontal="left" vertical="center" wrapText="1"/>
    </xf>
    <xf numFmtId="0" fontId="24" fillId="0" borderId="12" xfId="0" applyFont="1" applyBorder="1" applyAlignment="1">
      <alignment horizontal="left" vertical="center" wrapText="1"/>
    </xf>
    <xf numFmtId="0" fontId="2" fillId="0" borderId="0" xfId="0" applyFont="1"/>
    <xf numFmtId="0" fontId="26" fillId="0" borderId="0" xfId="0" applyFont="1" applyAlignment="1">
      <alignment horizontal="center"/>
    </xf>
    <xf numFmtId="0" fontId="15" fillId="0" borderId="0" xfId="0" applyFont="1"/>
    <xf numFmtId="0" fontId="1" fillId="3" borderId="15" xfId="0"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1" fillId="3" borderId="12" xfId="0" applyFont="1" applyFill="1" applyBorder="1" applyAlignment="1">
      <alignment horizontal="center" vertical="center" wrapText="1" shrinkToFit="1"/>
    </xf>
    <xf numFmtId="0" fontId="1" fillId="3" borderId="12" xfId="0" applyFont="1" applyFill="1" applyBorder="1" applyAlignment="1">
      <alignment horizontal="center" vertical="center" shrinkToFit="1"/>
    </xf>
    <xf numFmtId="0" fontId="1" fillId="0" borderId="12" xfId="0" applyFont="1" applyBorder="1" applyAlignment="1">
      <alignment horizontal="right" vertical="center" shrinkToFit="1"/>
    </xf>
    <xf numFmtId="0" fontId="1" fillId="0" borderId="17"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2" xfId="0" applyFont="1" applyBorder="1" applyAlignment="1">
      <alignment horizontal="left" vertical="center" wrapText="1" shrinkToFit="1"/>
    </xf>
    <xf numFmtId="0" fontId="15" fillId="0" borderId="0" xfId="0" applyFont="1" applyAlignment="1">
      <alignment horizontal="right"/>
    </xf>
    <xf numFmtId="0" fontId="1" fillId="3" borderId="12" xfId="0" applyFont="1" applyFill="1" applyBorder="1" applyAlignment="1">
      <alignment horizontal="center" vertical="center"/>
    </xf>
    <xf numFmtId="2" fontId="1" fillId="0" borderId="12" xfId="0" applyNumberFormat="1" applyFont="1" applyBorder="1" applyAlignment="1">
      <alignment horizontal="right" vertical="center" shrinkToFi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7" xfId="0" applyFont="1" applyFill="1" applyBorder="1" applyAlignment="1">
      <alignment horizontal="left" vertical="center"/>
    </xf>
    <xf numFmtId="0" fontId="1" fillId="3" borderId="12" xfId="0" applyFont="1" applyFill="1" applyBorder="1" applyAlignment="1">
      <alignment horizontal="left" vertical="center"/>
    </xf>
    <xf numFmtId="0" fontId="1" fillId="0" borderId="17" xfId="0" applyFont="1" applyBorder="1" applyAlignment="1">
      <alignment horizontal="left" vertical="center"/>
    </xf>
    <xf numFmtId="0" fontId="1" fillId="0" borderId="12" xfId="0" applyFont="1" applyBorder="1" applyAlignment="1">
      <alignment horizontal="left" vertical="center"/>
    </xf>
    <xf numFmtId="0" fontId="4" fillId="0" borderId="0" xfId="0" applyFont="1" applyAlignment="1">
      <alignment horizontal="right"/>
    </xf>
    <xf numFmtId="0" fontId="1" fillId="0" borderId="12" xfId="0" applyFont="1" applyBorder="1" applyAlignment="1">
      <alignment horizontal="right" vertical="center"/>
    </xf>
    <xf numFmtId="0" fontId="1" fillId="3" borderId="17" xfId="0" applyFont="1" applyFill="1" applyBorder="1" applyAlignment="1">
      <alignment horizontal="left" vertical="center" shrinkToFit="1"/>
    </xf>
    <xf numFmtId="0" fontId="1" fillId="3" borderId="12" xfId="0" applyFont="1" applyFill="1" applyBorder="1" applyAlignment="1">
      <alignment horizontal="left" vertical="center" shrinkToFit="1"/>
    </xf>
    <xf numFmtId="0" fontId="1" fillId="3" borderId="17" xfId="0" applyFont="1" applyFill="1" applyBorder="1" applyAlignment="1">
      <alignment horizontal="center" vertical="center" shrinkToFit="1"/>
    </xf>
    <xf numFmtId="0" fontId="1" fillId="3" borderId="1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27" fillId="0" borderId="0" xfId="0" applyFont="1"/>
    <xf numFmtId="0" fontId="24" fillId="3" borderId="15" xfId="0" applyFont="1" applyFill="1" applyBorder="1" applyAlignment="1">
      <alignment horizontal="center" vertical="center" shrinkToFit="1"/>
    </xf>
    <xf numFmtId="0" fontId="24" fillId="3" borderId="16" xfId="0" applyFont="1" applyFill="1" applyBorder="1" applyAlignment="1">
      <alignment horizontal="center" vertical="center" shrinkToFit="1"/>
    </xf>
    <xf numFmtId="0" fontId="24" fillId="3" borderId="16" xfId="0" applyFont="1" applyFill="1" applyBorder="1" applyAlignment="1">
      <alignment horizontal="center" vertical="center" wrapText="1" shrinkToFit="1"/>
    </xf>
    <xf numFmtId="0" fontId="24" fillId="3" borderId="17"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7" xfId="0" applyFont="1" applyFill="1" applyBorder="1" applyAlignment="1">
      <alignment horizontal="center" vertical="center" shrinkToFit="1"/>
    </xf>
    <xf numFmtId="2" fontId="24" fillId="0" borderId="12" xfId="0" applyNumberFormat="1" applyFont="1" applyBorder="1" applyAlignment="1">
      <alignment horizontal="right" vertical="center" shrinkToFit="1"/>
    </xf>
    <xf numFmtId="0" fontId="24" fillId="0" borderId="12" xfId="0" applyFont="1" applyBorder="1" applyAlignment="1">
      <alignment horizontal="right" vertical="center" shrinkToFit="1"/>
    </xf>
    <xf numFmtId="0" fontId="24" fillId="0" borderId="17" xfId="0" applyFont="1" applyBorder="1" applyAlignment="1">
      <alignment horizontal="left" vertical="center" shrinkToFit="1"/>
    </xf>
    <xf numFmtId="0" fontId="24" fillId="0" borderId="12" xfId="0" applyFont="1" applyBorder="1" applyAlignment="1">
      <alignment horizontal="left" vertical="center" shrinkToFit="1"/>
    </xf>
    <xf numFmtId="0" fontId="27" fillId="0" borderId="0" xfId="0" applyFont="1" applyAlignment="1">
      <alignment horizontal="right"/>
    </xf>
    <xf numFmtId="0" fontId="24" fillId="3" borderId="12" xfId="0" applyFont="1" applyFill="1" applyBorder="1" applyAlignment="1">
      <alignment horizontal="left" vertical="center" shrinkToFit="1"/>
    </xf>
    <xf numFmtId="0" fontId="24" fillId="3" borderId="17" xfId="0" applyFont="1" applyFill="1" applyBorder="1" applyAlignment="1">
      <alignment horizontal="left" vertical="center"/>
    </xf>
    <xf numFmtId="0" fontId="24" fillId="0" borderId="17" xfId="0" applyFont="1" applyBorder="1" applyAlignment="1">
      <alignment horizontal="left" vertical="center"/>
    </xf>
    <xf numFmtId="0" fontId="24" fillId="0" borderId="12" xfId="0" applyFont="1" applyBorder="1" applyAlignment="1">
      <alignment horizontal="left" vertical="center"/>
    </xf>
    <xf numFmtId="0" fontId="15" fillId="0" borderId="2"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04-分类改革-预算表" xfId="49"/>
    <cellStyle name="常规 2" xfId="50"/>
    <cellStyle name="常规 3" xfId="51"/>
  </cellStyles>
  <dxfs count="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00FF0000"/>
      <color rgb="000070C0"/>
      <color rgb="00FFFFF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C9" sqref="C9"/>
    </sheetView>
  </sheetViews>
  <sheetFormatPr defaultColWidth="9.14285714285714" defaultRowHeight="12.75" outlineLevelCol="5"/>
  <cols>
    <col min="1" max="1" width="36.7142857142857" customWidth="1"/>
    <col min="2" max="2" width="5.42857142857143" customWidth="1"/>
    <col min="3" max="3" width="22.2857142857143" customWidth="1"/>
    <col min="4" max="4" width="37.2857142857143" customWidth="1"/>
    <col min="5" max="5" width="5.42857142857143" customWidth="1"/>
    <col min="6" max="6" width="21.2857142857143" customWidth="1"/>
    <col min="7" max="7" width="9.76190476190476"/>
  </cols>
  <sheetData>
    <row r="1" ht="27" spans="1:3">
      <c r="A1" s="171" t="s">
        <v>0</v>
      </c>
      <c r="C1" s="171" t="s">
        <v>0</v>
      </c>
    </row>
    <row r="2" ht="14.25" spans="6:6">
      <c r="F2" s="229" t="s">
        <v>1</v>
      </c>
    </row>
    <row r="3" ht="14.25" spans="1:6">
      <c r="A3" s="218" t="s">
        <v>2</v>
      </c>
      <c r="F3" s="229" t="s">
        <v>3</v>
      </c>
    </row>
    <row r="4" ht="20" customHeight="1" spans="1:6">
      <c r="A4" s="219" t="s">
        <v>4</v>
      </c>
      <c r="B4" s="220" t="s">
        <v>5</v>
      </c>
      <c r="C4" s="220" t="s">
        <v>5</v>
      </c>
      <c r="D4" s="220" t="s">
        <v>6</v>
      </c>
      <c r="E4" s="220" t="s">
        <v>5</v>
      </c>
      <c r="F4" s="220" t="s">
        <v>5</v>
      </c>
    </row>
    <row r="5" ht="20" customHeight="1" spans="1:6">
      <c r="A5" s="224" t="s">
        <v>7</v>
      </c>
      <c r="B5" s="180" t="s">
        <v>8</v>
      </c>
      <c r="C5" s="180" t="s">
        <v>9</v>
      </c>
      <c r="D5" s="180" t="s">
        <v>10</v>
      </c>
      <c r="E5" s="180" t="s">
        <v>8</v>
      </c>
      <c r="F5" s="180" t="s">
        <v>9</v>
      </c>
    </row>
    <row r="6" ht="20" customHeight="1" spans="1:6">
      <c r="A6" s="224" t="s">
        <v>11</v>
      </c>
      <c r="B6" s="180" t="s">
        <v>5</v>
      </c>
      <c r="C6" s="180" t="s">
        <v>12</v>
      </c>
      <c r="D6" s="180" t="s">
        <v>11</v>
      </c>
      <c r="E6" s="180" t="s">
        <v>5</v>
      </c>
      <c r="F6" s="180" t="s">
        <v>13</v>
      </c>
    </row>
    <row r="7" ht="20" customHeight="1" spans="1:6">
      <c r="A7" s="182" t="s">
        <v>14</v>
      </c>
      <c r="B7" s="180" t="s">
        <v>12</v>
      </c>
      <c r="C7" s="225">
        <v>31221262.19</v>
      </c>
      <c r="D7" s="230" t="s">
        <v>15</v>
      </c>
      <c r="E7" s="180" t="s">
        <v>16</v>
      </c>
      <c r="F7" s="225">
        <v>12522223.68</v>
      </c>
    </row>
    <row r="8" ht="20" customHeight="1" spans="1:6">
      <c r="A8" s="182" t="s">
        <v>17</v>
      </c>
      <c r="B8" s="180" t="s">
        <v>13</v>
      </c>
      <c r="C8" s="225">
        <v>150000</v>
      </c>
      <c r="D8" s="230" t="s">
        <v>18</v>
      </c>
      <c r="E8" s="180" t="s">
        <v>19</v>
      </c>
      <c r="F8" s="226" t="s">
        <v>5</v>
      </c>
    </row>
    <row r="9" ht="20" customHeight="1" spans="1:6">
      <c r="A9" s="182" t="s">
        <v>20</v>
      </c>
      <c r="B9" s="180" t="s">
        <v>21</v>
      </c>
      <c r="C9" s="226" t="s">
        <v>5</v>
      </c>
      <c r="D9" s="230" t="s">
        <v>22</v>
      </c>
      <c r="E9" s="180" t="s">
        <v>23</v>
      </c>
      <c r="F9" s="225">
        <v>1000</v>
      </c>
    </row>
    <row r="10" ht="20" customHeight="1" spans="1:6">
      <c r="A10" s="182" t="s">
        <v>24</v>
      </c>
      <c r="B10" s="180" t="s">
        <v>25</v>
      </c>
      <c r="C10" s="226" t="s">
        <v>5</v>
      </c>
      <c r="D10" s="230" t="s">
        <v>26</v>
      </c>
      <c r="E10" s="180" t="s">
        <v>27</v>
      </c>
      <c r="F10" s="226" t="s">
        <v>5</v>
      </c>
    </row>
    <row r="11" ht="20" customHeight="1" spans="1:6">
      <c r="A11" s="182" t="s">
        <v>28</v>
      </c>
      <c r="B11" s="180" t="s">
        <v>29</v>
      </c>
      <c r="C11" s="226" t="s">
        <v>5</v>
      </c>
      <c r="D11" s="230" t="s">
        <v>30</v>
      </c>
      <c r="E11" s="180" t="s">
        <v>31</v>
      </c>
      <c r="F11" s="226" t="s">
        <v>5</v>
      </c>
    </row>
    <row r="12" ht="20" customHeight="1" spans="1:6">
      <c r="A12" s="182" t="s">
        <v>32</v>
      </c>
      <c r="B12" s="180" t="s">
        <v>33</v>
      </c>
      <c r="C12" s="226" t="s">
        <v>5</v>
      </c>
      <c r="D12" s="230" t="s">
        <v>34</v>
      </c>
      <c r="E12" s="180" t="s">
        <v>35</v>
      </c>
      <c r="F12" s="226" t="s">
        <v>5</v>
      </c>
    </row>
    <row r="13" ht="20" customHeight="1" spans="1:6">
      <c r="A13" s="182" t="s">
        <v>36</v>
      </c>
      <c r="B13" s="180" t="s">
        <v>37</v>
      </c>
      <c r="C13" s="226" t="s">
        <v>5</v>
      </c>
      <c r="D13" s="230" t="s">
        <v>38</v>
      </c>
      <c r="E13" s="180" t="s">
        <v>39</v>
      </c>
      <c r="F13" s="225">
        <v>437956.8</v>
      </c>
    </row>
    <row r="14" ht="20" customHeight="1" spans="1:6">
      <c r="A14" s="231" t="s">
        <v>40</v>
      </c>
      <c r="B14" s="180" t="s">
        <v>41</v>
      </c>
      <c r="C14" s="225">
        <v>6217181.46</v>
      </c>
      <c r="D14" s="230" t="s">
        <v>42</v>
      </c>
      <c r="E14" s="180" t="s">
        <v>43</v>
      </c>
      <c r="F14" s="225">
        <v>2211217.91</v>
      </c>
    </row>
    <row r="15" ht="20" customHeight="1" spans="1:6">
      <c r="A15" s="182" t="s">
        <v>5</v>
      </c>
      <c r="B15" s="180" t="s">
        <v>44</v>
      </c>
      <c r="C15" s="226" t="s">
        <v>5</v>
      </c>
      <c r="D15" s="230" t="s">
        <v>45</v>
      </c>
      <c r="E15" s="180" t="s">
        <v>46</v>
      </c>
      <c r="F15" s="225">
        <v>2215635.82</v>
      </c>
    </row>
    <row r="16" ht="20" customHeight="1" spans="1:6">
      <c r="A16" s="182" t="s">
        <v>5</v>
      </c>
      <c r="B16" s="180" t="s">
        <v>47</v>
      </c>
      <c r="C16" s="226" t="s">
        <v>5</v>
      </c>
      <c r="D16" s="230" t="s">
        <v>48</v>
      </c>
      <c r="E16" s="180" t="s">
        <v>49</v>
      </c>
      <c r="F16" s="226" t="s">
        <v>5</v>
      </c>
    </row>
    <row r="17" ht="20" customHeight="1" spans="1:6">
      <c r="A17" s="182" t="s">
        <v>5</v>
      </c>
      <c r="B17" s="180" t="s">
        <v>50</v>
      </c>
      <c r="C17" s="226" t="s">
        <v>5</v>
      </c>
      <c r="D17" s="230" t="s">
        <v>51</v>
      </c>
      <c r="E17" s="180" t="s">
        <v>52</v>
      </c>
      <c r="F17" s="226" t="s">
        <v>5</v>
      </c>
    </row>
    <row r="18" ht="20" customHeight="1" spans="1:6">
      <c r="A18" s="182" t="s">
        <v>5</v>
      </c>
      <c r="B18" s="180" t="s">
        <v>53</v>
      </c>
      <c r="C18" s="226" t="s">
        <v>5</v>
      </c>
      <c r="D18" s="230" t="s">
        <v>54</v>
      </c>
      <c r="E18" s="180" t="s">
        <v>55</v>
      </c>
      <c r="F18" s="225">
        <v>24047682.82</v>
      </c>
    </row>
    <row r="19" ht="20" customHeight="1" spans="1:6">
      <c r="A19" s="182" t="s">
        <v>5</v>
      </c>
      <c r="B19" s="180" t="s">
        <v>56</v>
      </c>
      <c r="C19" s="226" t="s">
        <v>5</v>
      </c>
      <c r="D19" s="230" t="s">
        <v>57</v>
      </c>
      <c r="E19" s="180" t="s">
        <v>58</v>
      </c>
      <c r="F19" s="226" t="s">
        <v>5</v>
      </c>
    </row>
    <row r="20" ht="20" customHeight="1" spans="1:6">
      <c r="A20" s="182" t="s">
        <v>5</v>
      </c>
      <c r="B20" s="180" t="s">
        <v>59</v>
      </c>
      <c r="C20" s="226" t="s">
        <v>5</v>
      </c>
      <c r="D20" s="230" t="s">
        <v>60</v>
      </c>
      <c r="E20" s="180" t="s">
        <v>61</v>
      </c>
      <c r="F20" s="226" t="s">
        <v>5</v>
      </c>
    </row>
    <row r="21" ht="20" customHeight="1" spans="1:6">
      <c r="A21" s="182" t="s">
        <v>5</v>
      </c>
      <c r="B21" s="180" t="s">
        <v>62</v>
      </c>
      <c r="C21" s="226" t="s">
        <v>5</v>
      </c>
      <c r="D21" s="230" t="s">
        <v>63</v>
      </c>
      <c r="E21" s="180" t="s">
        <v>64</v>
      </c>
      <c r="F21" s="226" t="s">
        <v>5</v>
      </c>
    </row>
    <row r="22" ht="20" customHeight="1" spans="1:6">
      <c r="A22" s="182" t="s">
        <v>5</v>
      </c>
      <c r="B22" s="180" t="s">
        <v>65</v>
      </c>
      <c r="C22" s="226" t="s">
        <v>5</v>
      </c>
      <c r="D22" s="230" t="s">
        <v>66</v>
      </c>
      <c r="E22" s="180" t="s">
        <v>67</v>
      </c>
      <c r="F22" s="226" t="s">
        <v>5</v>
      </c>
    </row>
    <row r="23" ht="20" customHeight="1" spans="1:6">
      <c r="A23" s="182" t="s">
        <v>5</v>
      </c>
      <c r="B23" s="180" t="s">
        <v>68</v>
      </c>
      <c r="C23" s="226" t="s">
        <v>5</v>
      </c>
      <c r="D23" s="230" t="s">
        <v>69</v>
      </c>
      <c r="E23" s="180" t="s">
        <v>70</v>
      </c>
      <c r="F23" s="226" t="s">
        <v>5</v>
      </c>
    </row>
    <row r="24" ht="20" customHeight="1" spans="1:6">
      <c r="A24" s="182" t="s">
        <v>5</v>
      </c>
      <c r="B24" s="180" t="s">
        <v>71</v>
      </c>
      <c r="C24" s="226" t="s">
        <v>5</v>
      </c>
      <c r="D24" s="230" t="s">
        <v>72</v>
      </c>
      <c r="E24" s="180" t="s">
        <v>73</v>
      </c>
      <c r="F24" s="226" t="s">
        <v>5</v>
      </c>
    </row>
    <row r="25" ht="20" customHeight="1" spans="1:6">
      <c r="A25" s="182" t="s">
        <v>5</v>
      </c>
      <c r="B25" s="180" t="s">
        <v>74</v>
      </c>
      <c r="C25" s="226" t="s">
        <v>5</v>
      </c>
      <c r="D25" s="230" t="s">
        <v>75</v>
      </c>
      <c r="E25" s="180" t="s">
        <v>76</v>
      </c>
      <c r="F25" s="225">
        <v>666799</v>
      </c>
    </row>
    <row r="26" ht="20" customHeight="1" spans="1:6">
      <c r="A26" s="182" t="s">
        <v>5</v>
      </c>
      <c r="B26" s="180" t="s">
        <v>77</v>
      </c>
      <c r="C26" s="226" t="s">
        <v>5</v>
      </c>
      <c r="D26" s="230" t="s">
        <v>78</v>
      </c>
      <c r="E26" s="180" t="s">
        <v>79</v>
      </c>
      <c r="F26" s="226" t="s">
        <v>5</v>
      </c>
    </row>
    <row r="27" ht="20" customHeight="1" spans="1:6">
      <c r="A27" s="182" t="s">
        <v>5</v>
      </c>
      <c r="B27" s="180" t="s">
        <v>80</v>
      </c>
      <c r="C27" s="226" t="s">
        <v>5</v>
      </c>
      <c r="D27" s="230" t="s">
        <v>81</v>
      </c>
      <c r="E27" s="180" t="s">
        <v>82</v>
      </c>
      <c r="F27" s="226" t="s">
        <v>5</v>
      </c>
    </row>
    <row r="28" ht="20" customHeight="1" spans="1:6">
      <c r="A28" s="182" t="s">
        <v>5</v>
      </c>
      <c r="B28" s="180" t="s">
        <v>83</v>
      </c>
      <c r="C28" s="226" t="s">
        <v>5</v>
      </c>
      <c r="D28" s="230" t="s">
        <v>84</v>
      </c>
      <c r="E28" s="180" t="s">
        <v>85</v>
      </c>
      <c r="F28" s="225">
        <v>380000</v>
      </c>
    </row>
    <row r="29" ht="20" customHeight="1" spans="1:6">
      <c r="A29" s="182" t="s">
        <v>5</v>
      </c>
      <c r="B29" s="180" t="s">
        <v>86</v>
      </c>
      <c r="C29" s="226" t="s">
        <v>5</v>
      </c>
      <c r="D29" s="230" t="s">
        <v>87</v>
      </c>
      <c r="E29" s="180" t="s">
        <v>88</v>
      </c>
      <c r="F29" s="225">
        <v>650000</v>
      </c>
    </row>
    <row r="30" ht="20" customHeight="1" spans="1:6">
      <c r="A30" s="224" t="s">
        <v>5</v>
      </c>
      <c r="B30" s="180" t="s">
        <v>89</v>
      </c>
      <c r="C30" s="226" t="s">
        <v>5</v>
      </c>
      <c r="D30" s="230" t="s">
        <v>90</v>
      </c>
      <c r="E30" s="180" t="s">
        <v>91</v>
      </c>
      <c r="F30" s="226" t="s">
        <v>5</v>
      </c>
    </row>
    <row r="31" ht="20" customHeight="1" spans="1:6">
      <c r="A31" s="224" t="s">
        <v>5</v>
      </c>
      <c r="B31" s="180" t="s">
        <v>92</v>
      </c>
      <c r="C31" s="226" t="s">
        <v>5</v>
      </c>
      <c r="D31" s="230" t="s">
        <v>93</v>
      </c>
      <c r="E31" s="180" t="s">
        <v>94</v>
      </c>
      <c r="F31" s="226" t="s">
        <v>5</v>
      </c>
    </row>
    <row r="32" ht="20" customHeight="1" spans="1:6">
      <c r="A32" s="224" t="s">
        <v>5</v>
      </c>
      <c r="B32" s="180" t="s">
        <v>95</v>
      </c>
      <c r="C32" s="226" t="s">
        <v>5</v>
      </c>
      <c r="D32" s="230" t="s">
        <v>96</v>
      </c>
      <c r="E32" s="180" t="s">
        <v>97</v>
      </c>
      <c r="F32" s="226" t="s">
        <v>5</v>
      </c>
    </row>
    <row r="33" ht="20" customHeight="1" spans="1:6">
      <c r="A33" s="224" t="s">
        <v>98</v>
      </c>
      <c r="B33" s="180" t="s">
        <v>99</v>
      </c>
      <c r="C33" s="225">
        <v>37588443.65</v>
      </c>
      <c r="D33" s="180" t="s">
        <v>100</v>
      </c>
      <c r="E33" s="180" t="s">
        <v>101</v>
      </c>
      <c r="F33" s="225">
        <v>43132516.03</v>
      </c>
    </row>
    <row r="34" ht="20" customHeight="1" spans="1:6">
      <c r="A34" s="224" t="s">
        <v>102</v>
      </c>
      <c r="B34" s="180" t="s">
        <v>103</v>
      </c>
      <c r="C34" s="226" t="s">
        <v>5</v>
      </c>
      <c r="D34" s="230" t="s">
        <v>104</v>
      </c>
      <c r="E34" s="180" t="s">
        <v>105</v>
      </c>
      <c r="F34" s="226" t="s">
        <v>5</v>
      </c>
    </row>
    <row r="35" ht="20" customHeight="1" spans="1:6">
      <c r="A35" s="224" t="s">
        <v>106</v>
      </c>
      <c r="B35" s="180" t="s">
        <v>107</v>
      </c>
      <c r="C35" s="225">
        <v>13704227.97</v>
      </c>
      <c r="D35" s="230" t="s">
        <v>108</v>
      </c>
      <c r="E35" s="180" t="s">
        <v>109</v>
      </c>
      <c r="F35" s="225">
        <v>8160155.59</v>
      </c>
    </row>
    <row r="36" ht="20" customHeight="1" spans="1:6">
      <c r="A36" s="224" t="s">
        <v>110</v>
      </c>
      <c r="B36" s="180" t="s">
        <v>111</v>
      </c>
      <c r="C36" s="225">
        <v>51292671.62</v>
      </c>
      <c r="D36" s="180" t="s">
        <v>110</v>
      </c>
      <c r="E36" s="180" t="s">
        <v>112</v>
      </c>
      <c r="F36" s="225">
        <v>51292671.62</v>
      </c>
    </row>
    <row r="37" ht="20" customHeight="1" spans="1:6">
      <c r="A37" s="232" t="s">
        <v>113</v>
      </c>
      <c r="B37" s="233" t="s">
        <v>5</v>
      </c>
      <c r="C37" s="233" t="s">
        <v>5</v>
      </c>
      <c r="D37" s="233" t="s">
        <v>5</v>
      </c>
      <c r="E37" s="233" t="s">
        <v>5</v>
      </c>
      <c r="F37" s="233" t="s">
        <v>5</v>
      </c>
    </row>
  </sheetData>
  <mergeCells count="13">
    <mergeCell ref="A1:F1"/>
    <mergeCell ref="A4:C4"/>
    <mergeCell ref="A4:C4"/>
    <mergeCell ref="A4:C4"/>
    <mergeCell ref="D4:F4"/>
    <mergeCell ref="D4:F4"/>
    <mergeCell ref="D4:F4"/>
    <mergeCell ref="A37:F37"/>
    <mergeCell ref="A37:F37"/>
    <mergeCell ref="A37:F37"/>
    <mergeCell ref="A37:F37"/>
    <mergeCell ref="A37:F37"/>
    <mergeCell ref="A37:F37"/>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C9" sqref="C9"/>
    </sheetView>
  </sheetViews>
  <sheetFormatPr defaultColWidth="9.14285714285714" defaultRowHeight="12.75" outlineLevelCol="4"/>
  <cols>
    <col min="1" max="1" width="44.8571428571429" customWidth="1"/>
    <col min="2" max="2" width="9.71428571428571" customWidth="1"/>
    <col min="3" max="5" width="17.1428571428571" customWidth="1"/>
    <col min="6" max="6" width="9.76190476190476"/>
  </cols>
  <sheetData>
    <row r="1" ht="27" spans="1:2">
      <c r="A1" s="171" t="s">
        <v>540</v>
      </c>
      <c r="B1" s="171" t="s">
        <v>540</v>
      </c>
    </row>
    <row r="2" spans="5:5">
      <c r="E2" s="172" t="s">
        <v>541</v>
      </c>
    </row>
    <row r="3" spans="1:5">
      <c r="A3" s="173" t="s">
        <v>500</v>
      </c>
      <c r="B3" s="174" t="s">
        <v>542</v>
      </c>
      <c r="E3" s="172" t="s">
        <v>3</v>
      </c>
    </row>
    <row r="4" ht="15.4" customHeight="1" spans="1:5">
      <c r="A4" s="175" t="s">
        <v>543</v>
      </c>
      <c r="B4" s="176" t="s">
        <v>8</v>
      </c>
      <c r="C4" s="176" t="s">
        <v>544</v>
      </c>
      <c r="D4" s="176" t="s">
        <v>545</v>
      </c>
      <c r="E4" s="176" t="s">
        <v>546</v>
      </c>
    </row>
    <row r="5" ht="15.4" customHeight="1" spans="1:5">
      <c r="A5" s="177" t="s">
        <v>547</v>
      </c>
      <c r="B5" s="178" t="s">
        <v>5</v>
      </c>
      <c r="C5" s="178" t="s">
        <v>12</v>
      </c>
      <c r="D5" s="178" t="s">
        <v>13</v>
      </c>
      <c r="E5" s="178" t="s">
        <v>21</v>
      </c>
    </row>
    <row r="6" ht="15.4" customHeight="1" spans="1:5">
      <c r="A6" s="179" t="s">
        <v>548</v>
      </c>
      <c r="B6" s="180" t="s">
        <v>12</v>
      </c>
      <c r="C6" s="181" t="s">
        <v>549</v>
      </c>
      <c r="D6" s="181" t="s">
        <v>549</v>
      </c>
      <c r="E6" s="181" t="s">
        <v>549</v>
      </c>
    </row>
    <row r="7" ht="15.4" customHeight="1" spans="1:5">
      <c r="A7" s="182" t="s">
        <v>550</v>
      </c>
      <c r="B7" s="180" t="s">
        <v>13</v>
      </c>
      <c r="C7" s="183">
        <v>205264.12</v>
      </c>
      <c r="D7" s="183" t="s">
        <v>5</v>
      </c>
      <c r="E7" s="184">
        <v>109369.57</v>
      </c>
    </row>
    <row r="8" ht="15.4" customHeight="1" spans="1:5">
      <c r="A8" s="182" t="s">
        <v>551</v>
      </c>
      <c r="B8" s="180" t="s">
        <v>21</v>
      </c>
      <c r="C8" s="183" t="s">
        <v>5</v>
      </c>
      <c r="D8" s="183" t="s">
        <v>5</v>
      </c>
      <c r="E8" s="183" t="s">
        <v>5</v>
      </c>
    </row>
    <row r="9" ht="15.4" customHeight="1" spans="1:5">
      <c r="A9" s="182" t="s">
        <v>552</v>
      </c>
      <c r="B9" s="180" t="s">
        <v>25</v>
      </c>
      <c r="C9" s="183">
        <v>109474.2</v>
      </c>
      <c r="D9" s="183" t="s">
        <v>5</v>
      </c>
      <c r="E9" s="184">
        <v>64408.5</v>
      </c>
    </row>
    <row r="10" ht="15.4" customHeight="1" spans="1:5">
      <c r="A10" s="182" t="s">
        <v>553</v>
      </c>
      <c r="B10" s="180" t="s">
        <v>29</v>
      </c>
      <c r="C10" s="183" t="s">
        <v>5</v>
      </c>
      <c r="D10" s="183" t="s">
        <v>5</v>
      </c>
      <c r="E10" s="183" t="s">
        <v>5</v>
      </c>
    </row>
    <row r="11" ht="15.4" customHeight="1" spans="1:5">
      <c r="A11" s="182" t="s">
        <v>554</v>
      </c>
      <c r="B11" s="180" t="s">
        <v>33</v>
      </c>
      <c r="C11" s="183">
        <v>109474.2</v>
      </c>
      <c r="D11" s="183" t="s">
        <v>5</v>
      </c>
      <c r="E11" s="184">
        <v>64408.5</v>
      </c>
    </row>
    <row r="12" ht="15.4" customHeight="1" spans="1:5">
      <c r="A12" s="182" t="s">
        <v>555</v>
      </c>
      <c r="B12" s="180" t="s">
        <v>37</v>
      </c>
      <c r="C12" s="183">
        <v>95789.92</v>
      </c>
      <c r="D12" s="183" t="s">
        <v>5</v>
      </c>
      <c r="E12" s="184">
        <v>44961.07</v>
      </c>
    </row>
    <row r="13" ht="15.4" customHeight="1" spans="1:5">
      <c r="A13" s="182" t="s">
        <v>556</v>
      </c>
      <c r="B13" s="180" t="s">
        <v>41</v>
      </c>
      <c r="C13" s="181" t="s">
        <v>549</v>
      </c>
      <c r="D13" s="181" t="s">
        <v>549</v>
      </c>
      <c r="E13" s="184">
        <v>44961.07</v>
      </c>
    </row>
    <row r="14" ht="15.4" customHeight="1" spans="1:5">
      <c r="A14" s="182" t="s">
        <v>557</v>
      </c>
      <c r="B14" s="180" t="s">
        <v>44</v>
      </c>
      <c r="C14" s="181" t="s">
        <v>549</v>
      </c>
      <c r="D14" s="181" t="s">
        <v>549</v>
      </c>
      <c r="E14" s="183" t="s">
        <v>5</v>
      </c>
    </row>
    <row r="15" ht="15.4" customHeight="1" spans="1:5">
      <c r="A15" s="182" t="s">
        <v>558</v>
      </c>
      <c r="B15" s="180" t="s">
        <v>47</v>
      </c>
      <c r="C15" s="181" t="s">
        <v>549</v>
      </c>
      <c r="D15" s="181" t="s">
        <v>549</v>
      </c>
      <c r="E15" s="183" t="s">
        <v>5</v>
      </c>
    </row>
    <row r="16" ht="15.4" customHeight="1" spans="1:5">
      <c r="A16" s="182" t="s">
        <v>559</v>
      </c>
      <c r="B16" s="180" t="s">
        <v>50</v>
      </c>
      <c r="C16" s="181" t="s">
        <v>549</v>
      </c>
      <c r="D16" s="181" t="s">
        <v>549</v>
      </c>
      <c r="E16" s="181" t="s">
        <v>549</v>
      </c>
    </row>
    <row r="17" ht="15.4" customHeight="1" spans="1:5">
      <c r="A17" s="182" t="s">
        <v>560</v>
      </c>
      <c r="B17" s="180" t="s">
        <v>53</v>
      </c>
      <c r="C17" s="181" t="s">
        <v>549</v>
      </c>
      <c r="D17" s="181" t="s">
        <v>549</v>
      </c>
      <c r="E17" s="183" t="s">
        <v>5</v>
      </c>
    </row>
    <row r="18" ht="15.4" customHeight="1" spans="1:5">
      <c r="A18" s="182" t="s">
        <v>561</v>
      </c>
      <c r="B18" s="180" t="s">
        <v>56</v>
      </c>
      <c r="C18" s="181" t="s">
        <v>549</v>
      </c>
      <c r="D18" s="181" t="s">
        <v>549</v>
      </c>
      <c r="E18" s="183" t="s">
        <v>5</v>
      </c>
    </row>
    <row r="19" ht="15.4" customHeight="1" spans="1:5">
      <c r="A19" s="182" t="s">
        <v>562</v>
      </c>
      <c r="B19" s="180" t="s">
        <v>59</v>
      </c>
      <c r="C19" s="181" t="s">
        <v>549</v>
      </c>
      <c r="D19" s="181" t="s">
        <v>549</v>
      </c>
      <c r="E19" s="183" t="s">
        <v>5</v>
      </c>
    </row>
    <row r="20" ht="15.4" customHeight="1" spans="1:5">
      <c r="A20" s="182" t="s">
        <v>563</v>
      </c>
      <c r="B20" s="180" t="s">
        <v>62</v>
      </c>
      <c r="C20" s="181" t="s">
        <v>549</v>
      </c>
      <c r="D20" s="181" t="s">
        <v>549</v>
      </c>
      <c r="E20" s="184">
        <v>3</v>
      </c>
    </row>
    <row r="21" ht="15.4" customHeight="1" spans="1:5">
      <c r="A21" s="182" t="s">
        <v>564</v>
      </c>
      <c r="B21" s="180" t="s">
        <v>65</v>
      </c>
      <c r="C21" s="181" t="s">
        <v>549</v>
      </c>
      <c r="D21" s="181" t="s">
        <v>549</v>
      </c>
      <c r="E21" s="184">
        <v>24</v>
      </c>
    </row>
    <row r="22" ht="15.4" customHeight="1" spans="1:5">
      <c r="A22" s="182" t="s">
        <v>565</v>
      </c>
      <c r="B22" s="180" t="s">
        <v>68</v>
      </c>
      <c r="C22" s="181" t="s">
        <v>549</v>
      </c>
      <c r="D22" s="181" t="s">
        <v>549</v>
      </c>
      <c r="E22" s="183" t="s">
        <v>5</v>
      </c>
    </row>
    <row r="23" ht="15.4" customHeight="1" spans="1:5">
      <c r="A23" s="182" t="s">
        <v>566</v>
      </c>
      <c r="B23" s="180" t="s">
        <v>71</v>
      </c>
      <c r="C23" s="181" t="s">
        <v>549</v>
      </c>
      <c r="D23" s="181" t="s">
        <v>549</v>
      </c>
      <c r="E23" s="184">
        <v>172</v>
      </c>
    </row>
    <row r="24" ht="15.4" customHeight="1" spans="1:5">
      <c r="A24" s="182" t="s">
        <v>567</v>
      </c>
      <c r="B24" s="180" t="s">
        <v>74</v>
      </c>
      <c r="C24" s="181" t="s">
        <v>549</v>
      </c>
      <c r="D24" s="181" t="s">
        <v>549</v>
      </c>
      <c r="E24" s="183" t="s">
        <v>5</v>
      </c>
    </row>
    <row r="25" ht="15.4" customHeight="1" spans="1:5">
      <c r="A25" s="182" t="s">
        <v>568</v>
      </c>
      <c r="B25" s="180" t="s">
        <v>77</v>
      </c>
      <c r="C25" s="181" t="s">
        <v>549</v>
      </c>
      <c r="D25" s="181" t="s">
        <v>549</v>
      </c>
      <c r="E25" s="183" t="s">
        <v>5</v>
      </c>
    </row>
    <row r="26" ht="15.4" customHeight="1" spans="1:5">
      <c r="A26" s="182" t="s">
        <v>569</v>
      </c>
      <c r="B26" s="180" t="s">
        <v>80</v>
      </c>
      <c r="C26" s="181" t="s">
        <v>549</v>
      </c>
      <c r="D26" s="181" t="s">
        <v>549</v>
      </c>
      <c r="E26" s="183" t="s">
        <v>5</v>
      </c>
    </row>
    <row r="27" ht="15.4" customHeight="1" spans="1:5">
      <c r="A27" s="179" t="s">
        <v>570</v>
      </c>
      <c r="B27" s="180" t="s">
        <v>83</v>
      </c>
      <c r="C27" s="181" t="s">
        <v>549</v>
      </c>
      <c r="D27" s="181" t="s">
        <v>549</v>
      </c>
      <c r="E27" s="184">
        <v>655549.94</v>
      </c>
    </row>
    <row r="28" ht="15.4" customHeight="1" spans="1:5">
      <c r="A28" s="182" t="s">
        <v>571</v>
      </c>
      <c r="B28" s="180" t="s">
        <v>86</v>
      </c>
      <c r="C28" s="181" t="s">
        <v>549</v>
      </c>
      <c r="D28" s="181" t="s">
        <v>549</v>
      </c>
      <c r="E28" s="184">
        <v>655549.94</v>
      </c>
    </row>
    <row r="29" ht="15.4" customHeight="1" spans="1:5">
      <c r="A29" s="182" t="s">
        <v>572</v>
      </c>
      <c r="B29" s="180" t="s">
        <v>89</v>
      </c>
      <c r="C29" s="181" t="s">
        <v>549</v>
      </c>
      <c r="D29" s="181" t="s">
        <v>549</v>
      </c>
      <c r="E29" s="183" t="s">
        <v>5</v>
      </c>
    </row>
    <row r="30" ht="42.3" customHeight="1" spans="1:5">
      <c r="A30" s="185" t="s">
        <v>573</v>
      </c>
      <c r="B30" s="186" t="s">
        <v>5</v>
      </c>
      <c r="C30" s="186" t="s">
        <v>5</v>
      </c>
      <c r="D30" s="186" t="s">
        <v>5</v>
      </c>
      <c r="E30" s="186" t="s">
        <v>5</v>
      </c>
    </row>
    <row r="31" ht="46.9" customHeight="1" spans="1:5">
      <c r="A31" s="185" t="s">
        <v>574</v>
      </c>
      <c r="B31" s="186" t="s">
        <v>5</v>
      </c>
      <c r="C31" s="186" t="s">
        <v>5</v>
      </c>
      <c r="D31" s="186" t="s">
        <v>5</v>
      </c>
      <c r="E31" s="186" t="s">
        <v>5</v>
      </c>
    </row>
    <row r="33" spans="2:2">
      <c r="B33" s="174" t="s">
        <v>575</v>
      </c>
    </row>
  </sheetData>
  <mergeCells count="13">
    <mergeCell ref="A1:E1"/>
    <mergeCell ref="A30:E30"/>
    <mergeCell ref="A30:E30"/>
    <mergeCell ref="A30:E30"/>
    <mergeCell ref="A30:E30"/>
    <mergeCell ref="A30:E30"/>
    <mergeCell ref="A31:E31"/>
    <mergeCell ref="A31:E31"/>
    <mergeCell ref="A31:E31"/>
    <mergeCell ref="A31:E31"/>
    <mergeCell ref="A31:E31"/>
    <mergeCell ref="B4:B5"/>
    <mergeCell ref="B4:B5"/>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4"/>
  <sheetViews>
    <sheetView workbookViewId="0">
      <selection activeCell="C9" sqref="C9"/>
    </sheetView>
  </sheetViews>
  <sheetFormatPr defaultColWidth="10.2857142857143" defaultRowHeight="14.25"/>
  <cols>
    <col min="1" max="1" width="7.14285714285714" style="158" customWidth="1"/>
    <col min="2" max="2" width="5.85714285714286" style="158" customWidth="1"/>
    <col min="3" max="4" width="17.4285714285714" style="158" customWidth="1"/>
    <col min="5" max="5" width="16" style="158" customWidth="1"/>
    <col min="6" max="6" width="12.4285714285714" style="158" customWidth="1"/>
    <col min="7" max="7" width="13.4285714285714" style="158" customWidth="1"/>
    <col min="8" max="8" width="25.7142857142857" style="158" customWidth="1"/>
    <col min="9" max="9" width="15.7142857142857" style="158" customWidth="1"/>
    <col min="10" max="10" width="21.2857142857143" style="158" customWidth="1"/>
    <col min="11" max="16384" width="10.2857142857143" style="158"/>
  </cols>
  <sheetData>
    <row r="1" s="157" customFormat="1" ht="36" customHeight="1" spans="1:13">
      <c r="A1" s="159" t="s">
        <v>576</v>
      </c>
      <c r="B1" s="159"/>
      <c r="C1" s="159"/>
      <c r="D1" s="159"/>
      <c r="E1" s="159"/>
      <c r="F1" s="159"/>
      <c r="G1" s="159"/>
      <c r="H1" s="159"/>
      <c r="I1" s="159"/>
      <c r="J1" s="159"/>
      <c r="K1" s="159"/>
      <c r="L1" s="159"/>
      <c r="M1" s="159"/>
    </row>
    <row r="2" s="157" customFormat="1" ht="18" customHeight="1" spans="1:13">
      <c r="A2" s="160"/>
      <c r="B2" s="160"/>
      <c r="C2" s="160"/>
      <c r="D2" s="160"/>
      <c r="E2" s="160"/>
      <c r="F2" s="160"/>
      <c r="G2" s="160"/>
      <c r="M2" s="170" t="s">
        <v>577</v>
      </c>
    </row>
    <row r="3" s="157" customFormat="1" ht="18" customHeight="1" spans="1:13">
      <c r="A3" s="161" t="s">
        <v>2</v>
      </c>
      <c r="B3" s="160"/>
      <c r="C3" s="160"/>
      <c r="D3" s="162"/>
      <c r="E3" s="160"/>
      <c r="F3" s="160"/>
      <c r="G3" s="160"/>
      <c r="M3" s="170" t="s">
        <v>3</v>
      </c>
    </row>
    <row r="4" s="157" customFormat="1" ht="24" customHeight="1" spans="1:13">
      <c r="A4" s="163" t="s">
        <v>7</v>
      </c>
      <c r="B4" s="163" t="s">
        <v>8</v>
      </c>
      <c r="C4" s="163" t="s">
        <v>578</v>
      </c>
      <c r="D4" s="163" t="s">
        <v>579</v>
      </c>
      <c r="E4" s="164" t="s">
        <v>580</v>
      </c>
      <c r="F4" s="164"/>
      <c r="G4" s="164"/>
      <c r="H4" s="164"/>
      <c r="I4" s="164"/>
      <c r="J4" s="163" t="s">
        <v>581</v>
      </c>
      <c r="K4" s="163" t="s">
        <v>582</v>
      </c>
      <c r="L4" s="163" t="s">
        <v>583</v>
      </c>
      <c r="M4" s="163" t="s">
        <v>584</v>
      </c>
    </row>
    <row r="5" s="157" customFormat="1" ht="24" customHeight="1" spans="1:13">
      <c r="A5" s="163"/>
      <c r="B5" s="163"/>
      <c r="C5" s="163"/>
      <c r="D5" s="163"/>
      <c r="E5" s="164" t="s">
        <v>124</v>
      </c>
      <c r="F5" s="164" t="s">
        <v>585</v>
      </c>
      <c r="G5" s="164" t="s">
        <v>586</v>
      </c>
      <c r="H5" s="164" t="s">
        <v>587</v>
      </c>
      <c r="I5" s="94" t="s">
        <v>588</v>
      </c>
      <c r="J5" s="163"/>
      <c r="K5" s="163"/>
      <c r="L5" s="163"/>
      <c r="M5" s="163"/>
    </row>
    <row r="6" s="157" customFormat="1" ht="24" customHeight="1" spans="1:13">
      <c r="A6" s="165" t="s">
        <v>11</v>
      </c>
      <c r="B6" s="166"/>
      <c r="C6" s="167">
        <v>1</v>
      </c>
      <c r="D6" s="167">
        <v>2</v>
      </c>
      <c r="E6" s="167">
        <v>3</v>
      </c>
      <c r="F6" s="167">
        <v>4</v>
      </c>
      <c r="G6" s="167">
        <v>5</v>
      </c>
      <c r="H6" s="167">
        <v>6</v>
      </c>
      <c r="I6" s="167">
        <v>7</v>
      </c>
      <c r="J6" s="167">
        <v>8</v>
      </c>
      <c r="K6" s="167">
        <v>9</v>
      </c>
      <c r="L6" s="167">
        <v>10</v>
      </c>
      <c r="M6" s="167">
        <v>11</v>
      </c>
    </row>
    <row r="7" s="157" customFormat="1" ht="24" customHeight="1" spans="1:13">
      <c r="A7" s="168" t="s">
        <v>129</v>
      </c>
      <c r="B7" s="168">
        <v>1</v>
      </c>
      <c r="C7" s="164">
        <v>23582065.71</v>
      </c>
      <c r="D7" s="164">
        <v>18297347.2</v>
      </c>
      <c r="E7" s="164">
        <f>F7+G7+H7+I7</f>
        <v>5284718.51</v>
      </c>
      <c r="F7" s="164">
        <v>4528097.1</v>
      </c>
      <c r="G7" s="164">
        <v>465407.95</v>
      </c>
      <c r="H7" s="164">
        <v>0</v>
      </c>
      <c r="I7" s="94">
        <v>291213.46</v>
      </c>
      <c r="J7" s="94">
        <v>0</v>
      </c>
      <c r="K7" s="94">
        <v>0</v>
      </c>
      <c r="L7" s="94">
        <v>0</v>
      </c>
      <c r="M7" s="94">
        <v>0</v>
      </c>
    </row>
    <row r="8" s="157" customFormat="1" ht="78" customHeight="1" spans="1:13">
      <c r="A8" s="169" t="s">
        <v>589</v>
      </c>
      <c r="B8" s="169"/>
      <c r="C8" s="169"/>
      <c r="D8" s="169"/>
      <c r="E8" s="169"/>
      <c r="F8" s="169"/>
      <c r="G8" s="169"/>
      <c r="H8" s="169"/>
      <c r="I8" s="169"/>
      <c r="J8" s="169"/>
      <c r="K8" s="169"/>
      <c r="L8" s="169"/>
      <c r="M8" s="169"/>
    </row>
    <row r="9" s="158" customFormat="1" ht="26.25" customHeight="1"/>
    <row r="10" s="158" customFormat="1" ht="26.25" customHeight="1"/>
    <row r="11" s="158" customFormat="1" ht="26.25" customHeight="1"/>
    <row r="12" s="158" customFormat="1" ht="26.25" customHeight="1"/>
    <row r="13" s="158" customFormat="1" ht="26.25" customHeight="1"/>
    <row r="14" s="158" customFormat="1" ht="26.25" customHeight="1"/>
    <row r="15" s="158" customFormat="1" ht="26.25" customHeight="1"/>
    <row r="16" s="158" customFormat="1" ht="26.25" customHeight="1"/>
    <row r="17" s="158" customFormat="1" ht="26.25" customHeight="1"/>
    <row r="18" s="158" customFormat="1" ht="26.25" customHeight="1"/>
    <row r="19" s="158" customFormat="1" ht="26.25" customHeight="1"/>
    <row r="20" s="158" customFormat="1" ht="26.25" customHeight="1"/>
    <row r="21" s="158" customFormat="1" ht="26.25" customHeight="1"/>
    <row r="22" s="158" customFormat="1" ht="26.25" customHeight="1"/>
    <row r="23" s="158" customFormat="1" ht="26.25" customHeight="1"/>
    <row r="24" s="158" customFormat="1" ht="26.25" customHeight="1"/>
    <row r="25" s="158" customFormat="1" ht="26.25" customHeight="1"/>
    <row r="26" s="158" customFormat="1" ht="26.25" customHeight="1"/>
    <row r="27" s="158" customFormat="1" ht="26.25" customHeight="1"/>
    <row r="28" s="158" customFormat="1" ht="26.25" customHeight="1"/>
    <row r="29" s="158" customFormat="1" ht="26.25" customHeight="1"/>
    <row r="30" s="158" customFormat="1" ht="26.25" customHeight="1"/>
    <row r="31" s="158" customFormat="1" ht="26.25" customHeight="1"/>
    <row r="32" s="158" customFormat="1" ht="26.25" customHeight="1"/>
    <row r="33" s="158" customFormat="1" ht="26.25" customHeight="1"/>
    <row r="34" s="158" customFormat="1" ht="26.25" customHeight="1"/>
    <row r="35" s="158" customFormat="1" ht="26.25" customHeight="1"/>
    <row r="36" s="158" customFormat="1" ht="26.25" customHeight="1"/>
    <row r="37" s="158" customFormat="1" ht="26.25" customHeight="1"/>
    <row r="38" s="158" customFormat="1" ht="26.25" customHeight="1"/>
    <row r="39" s="158" customFormat="1" ht="26.25" customHeight="1"/>
    <row r="40" s="158" customFormat="1" ht="26.25" customHeight="1"/>
    <row r="41" s="158" customFormat="1" ht="26.25" customHeight="1"/>
    <row r="42" s="158" customFormat="1" ht="26.25" customHeight="1"/>
    <row r="43" s="158" customFormat="1" ht="26.25" customHeight="1"/>
    <row r="44" s="158" customFormat="1" ht="26.25" customHeight="1"/>
    <row r="45" s="158" customFormat="1" ht="26.25" customHeight="1"/>
    <row r="46" s="158" customFormat="1" ht="26.25" customHeight="1"/>
    <row r="47" s="158" customFormat="1" ht="26.25" customHeight="1"/>
    <row r="48" s="158" customFormat="1" ht="26.25" customHeight="1"/>
    <row r="49" s="158" customFormat="1" ht="26.25" customHeight="1"/>
    <row r="50" s="158" customFormat="1" ht="26.25" customHeight="1"/>
    <row r="51" s="158" customFormat="1" ht="26.25" customHeight="1"/>
    <row r="52" s="158" customFormat="1" ht="26.25" customHeight="1"/>
    <row r="53" s="158" customFormat="1" ht="26.25" customHeight="1"/>
    <row r="54" s="158" customFormat="1" ht="26.25" customHeight="1"/>
    <row r="55" s="158" customFormat="1" ht="26.25" customHeight="1"/>
    <row r="56" s="158" customFormat="1" ht="26.25" customHeight="1"/>
    <row r="57" s="158" customFormat="1" ht="26.25" customHeight="1"/>
    <row r="58" s="158" customFormat="1" ht="26.25" customHeight="1"/>
    <row r="59" s="158" customFormat="1" ht="26.25" customHeight="1"/>
    <row r="60" s="158" customFormat="1" ht="26.25" customHeight="1"/>
    <row r="61" s="158" customFormat="1" ht="26.25" customHeight="1"/>
    <row r="62" s="158" customFormat="1" ht="26.25" customHeight="1"/>
    <row r="63" s="158" customFormat="1" ht="26.25" customHeight="1"/>
    <row r="64" s="158" customFormat="1" ht="26.25" customHeight="1"/>
    <row r="65" s="158" customFormat="1" ht="26.25" customHeight="1"/>
    <row r="66" s="158" customFormat="1" ht="26.25" customHeight="1"/>
    <row r="67" s="158" customFormat="1" ht="26.25" customHeight="1"/>
    <row r="68" s="158" customFormat="1" ht="26.25" customHeight="1"/>
    <row r="69" s="158" customFormat="1" ht="26.25" customHeight="1"/>
    <row r="70" s="158" customFormat="1" ht="26.25" customHeight="1"/>
    <row r="71" s="158" customFormat="1" ht="26.25" customHeight="1"/>
    <row r="72" s="158" customFormat="1" ht="26.25" customHeight="1"/>
    <row r="73" s="158" customFormat="1" ht="26.25" customHeight="1"/>
    <row r="74" s="158" customFormat="1" ht="26.25" customHeight="1"/>
    <row r="75" s="158" customFormat="1" ht="26.25" customHeight="1"/>
    <row r="76" s="158" customFormat="1" ht="26.25" customHeight="1"/>
    <row r="77" s="158" customFormat="1" ht="26.25" customHeight="1"/>
    <row r="78" s="158" customFormat="1" ht="26.25" customHeight="1"/>
    <row r="79" s="158" customFormat="1" ht="26.25" customHeight="1"/>
    <row r="80" s="158" customFormat="1" ht="26.25" customHeight="1"/>
    <row r="81" s="158" customFormat="1" ht="26.25" customHeight="1"/>
    <row r="82" s="158" customFormat="1" ht="26.25" customHeight="1"/>
    <row r="83" s="158" customFormat="1" ht="26.25" customHeight="1"/>
    <row r="84" s="158" customFormat="1" ht="26.25" customHeight="1"/>
    <row r="85" s="158" customFormat="1" ht="26.25" customHeight="1"/>
    <row r="86" s="158" customFormat="1" ht="26.25" customHeight="1"/>
    <row r="87" s="158" customFormat="1" ht="26.25" customHeight="1"/>
    <row r="88" s="158" customFormat="1" ht="26.25" customHeight="1"/>
    <row r="89" s="158" customFormat="1" ht="26.25" customHeight="1"/>
    <row r="90" s="158" customFormat="1" ht="26.25" customHeight="1"/>
    <row r="91" s="158" customFormat="1" ht="26.25" customHeight="1"/>
    <row r="92" s="158" customFormat="1" ht="26.25" customHeight="1"/>
    <row r="93" s="158" customFormat="1" ht="26.25" customHeight="1"/>
    <row r="94" s="158" customFormat="1" ht="26.25" customHeight="1"/>
    <row r="95" s="158" customFormat="1" ht="26.25" customHeight="1"/>
    <row r="96" s="158" customFormat="1" ht="26.25" customHeight="1"/>
    <row r="97" s="158" customFormat="1" ht="26.25" customHeight="1"/>
    <row r="98" s="158" customFormat="1" ht="26.25" customHeight="1"/>
    <row r="99" s="158" customFormat="1" ht="26.25" customHeight="1"/>
    <row r="100" s="158" customFormat="1" ht="26.25" customHeight="1"/>
    <row r="101" s="158" customFormat="1" ht="26.25" customHeight="1"/>
    <row r="102" s="158" customFormat="1" ht="26.25" customHeight="1"/>
    <row r="103" s="158" customFormat="1" ht="26.25" customHeight="1"/>
    <row r="104" s="158" customFormat="1" ht="26.25" customHeight="1"/>
    <row r="105" s="158" customFormat="1" ht="26.25" customHeight="1"/>
    <row r="106" s="158" customFormat="1" ht="26.25" customHeight="1"/>
    <row r="107" s="158" customFormat="1" ht="26.25" customHeight="1"/>
    <row r="108" s="158" customFormat="1" ht="26.25" customHeight="1"/>
    <row r="109" s="158" customFormat="1" ht="26.25" customHeight="1"/>
    <row r="110" s="158" customFormat="1" ht="26.25" customHeight="1"/>
    <row r="111" s="158" customFormat="1" ht="26.25" customHeight="1"/>
    <row r="112" s="158" customFormat="1" ht="26.25" customHeight="1"/>
    <row r="113" s="158" customFormat="1" ht="26.25" customHeight="1"/>
    <row r="114" s="158" customFormat="1" ht="26.25" customHeight="1"/>
    <row r="115" s="158" customFormat="1" ht="26.25" customHeight="1"/>
    <row r="116" s="158" customFormat="1" ht="26.25" customHeight="1"/>
    <row r="117" s="158" customFormat="1" ht="26.25" customHeight="1"/>
    <row r="118" s="158" customFormat="1" ht="26.25" customHeight="1"/>
    <row r="119" s="158" customFormat="1" ht="26.25" customHeight="1"/>
    <row r="120" s="158" customFormat="1" ht="26.25" customHeight="1"/>
    <row r="121" s="158" customFormat="1" ht="26.25" customHeight="1"/>
    <row r="122" s="158" customFormat="1" ht="26.25" customHeight="1"/>
    <row r="123" s="158" customFormat="1" ht="26.25" customHeight="1"/>
    <row r="124" s="158" customFormat="1" ht="26.25" customHeight="1"/>
    <row r="125" s="158" customFormat="1" ht="26.25" customHeight="1"/>
    <row r="126" s="158" customFormat="1" ht="26.25" customHeight="1"/>
    <row r="127" s="158" customFormat="1" ht="26.25" customHeight="1"/>
    <row r="128" s="158" customFormat="1" ht="26.25" customHeight="1"/>
    <row r="129" s="158" customFormat="1" ht="26.25" customHeight="1"/>
    <row r="130" s="158" customFormat="1" ht="26.25" customHeight="1"/>
    <row r="131" s="158" customFormat="1" ht="26.25" customHeight="1"/>
    <row r="132" s="158" customFormat="1" ht="26.25" customHeight="1"/>
    <row r="133" s="158" customFormat="1" ht="26.25" customHeight="1"/>
    <row r="134" s="158" customFormat="1" ht="26.25" customHeight="1"/>
    <row r="135" s="158" customFormat="1" ht="26.25" customHeight="1"/>
    <row r="136" s="158" customFormat="1" ht="26.25" customHeight="1"/>
    <row r="137" s="158" customFormat="1" ht="26.25" customHeight="1"/>
    <row r="138" s="158" customFormat="1" ht="26.25" customHeight="1"/>
    <row r="139" s="158" customFormat="1" ht="26.25" customHeight="1"/>
    <row r="140" s="158" customFormat="1" ht="26.25" customHeight="1"/>
    <row r="141" s="158" customFormat="1" ht="26.25" customHeight="1"/>
    <row r="142" s="158" customFormat="1" ht="26.25" customHeight="1"/>
    <row r="143" s="158" customFormat="1" ht="26.25" customHeight="1"/>
    <row r="144" s="158" customFormat="1" ht="26.25" customHeight="1"/>
    <row r="145" s="158" customFormat="1" ht="26.25" customHeight="1"/>
    <row r="146" s="158" customFormat="1" ht="26.25" customHeight="1"/>
    <row r="147" s="158" customFormat="1" ht="26.25" customHeight="1"/>
    <row r="148" s="158" customFormat="1" ht="26.25" customHeight="1"/>
    <row r="149" s="158" customFormat="1" ht="26.25" customHeight="1"/>
    <row r="150" s="158" customFormat="1" ht="26.25" customHeight="1"/>
    <row r="151" s="158" customFormat="1" ht="19.9" customHeight="1"/>
    <row r="152" s="158" customFormat="1" ht="19.9" customHeight="1"/>
    <row r="153" s="158" customFormat="1" ht="19.9" customHeight="1"/>
    <row r="154" s="158" customFormat="1" ht="19.9" customHeight="1"/>
  </sheetData>
  <mergeCells count="11">
    <mergeCell ref="A1:M1"/>
    <mergeCell ref="E4:I4"/>
    <mergeCell ref="A8:M8"/>
    <mergeCell ref="A4:A5"/>
    <mergeCell ref="B4:B5"/>
    <mergeCell ref="C4:C5"/>
    <mergeCell ref="D4:D5"/>
    <mergeCell ref="J4:J5"/>
    <mergeCell ref="K4:K5"/>
    <mergeCell ref="L4:L5"/>
    <mergeCell ref="M4:M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topLeftCell="A5" workbookViewId="0">
      <selection activeCell="D11" sqref="D11"/>
    </sheetView>
  </sheetViews>
  <sheetFormatPr defaultColWidth="10.2857142857143" defaultRowHeight="13.5" outlineLevelCol="6"/>
  <cols>
    <col min="1" max="3" width="23.5809523809524" style="86" customWidth="1"/>
    <col min="4" max="4" width="68.152380952381" style="86" customWidth="1"/>
    <col min="5" max="16384" width="10.2857142857143" style="86"/>
  </cols>
  <sheetData>
    <row r="1" s="86" customFormat="1" spans="1:1">
      <c r="A1" s="86" t="s">
        <v>590</v>
      </c>
    </row>
    <row r="2" s="86" customFormat="1" ht="29.5" customHeight="1" spans="1:4">
      <c r="A2" s="143" t="s">
        <v>591</v>
      </c>
      <c r="B2" s="144"/>
      <c r="C2" s="144"/>
      <c r="D2" s="144"/>
    </row>
    <row r="3" s="87" customFormat="1" ht="12" spans="1:7">
      <c r="A3" s="91" t="s">
        <v>2</v>
      </c>
      <c r="B3" s="91"/>
      <c r="C3" s="92"/>
      <c r="D3" s="34" t="s">
        <v>592</v>
      </c>
      <c r="E3" s="92"/>
      <c r="F3" s="92"/>
      <c r="G3" s="93"/>
    </row>
    <row r="4" s="86" customFormat="1" ht="134" customHeight="1" spans="1:4">
      <c r="A4" s="145" t="s">
        <v>593</v>
      </c>
      <c r="B4" s="146" t="s">
        <v>594</v>
      </c>
      <c r="C4" s="147"/>
      <c r="D4" s="148" t="s">
        <v>595</v>
      </c>
    </row>
    <row r="5" s="86" customFormat="1" ht="138" customHeight="1" spans="1:4">
      <c r="A5" s="149"/>
      <c r="B5" s="146" t="s">
        <v>596</v>
      </c>
      <c r="C5" s="147"/>
      <c r="D5" s="148" t="s">
        <v>597</v>
      </c>
    </row>
    <row r="6" s="86" customFormat="1" ht="51" customHeight="1" spans="1:4">
      <c r="A6" s="149"/>
      <c r="B6" s="146" t="s">
        <v>598</v>
      </c>
      <c r="C6" s="147"/>
      <c r="D6" s="150" t="s">
        <v>599</v>
      </c>
    </row>
    <row r="7" s="86" customFormat="1" ht="51" customHeight="1" spans="1:4">
      <c r="A7" s="149"/>
      <c r="B7" s="146" t="s">
        <v>600</v>
      </c>
      <c r="C7" s="147"/>
      <c r="D7" s="148" t="s">
        <v>601</v>
      </c>
    </row>
    <row r="8" s="86" customFormat="1" ht="51" customHeight="1" spans="1:4">
      <c r="A8" s="151"/>
      <c r="B8" s="146" t="s">
        <v>602</v>
      </c>
      <c r="C8" s="147"/>
      <c r="D8" s="148" t="s">
        <v>603</v>
      </c>
    </row>
    <row r="9" s="86" customFormat="1" ht="57" customHeight="1" spans="1:4">
      <c r="A9" s="145" t="s">
        <v>604</v>
      </c>
      <c r="B9" s="146" t="s">
        <v>605</v>
      </c>
      <c r="C9" s="147"/>
      <c r="D9" s="148" t="s">
        <v>606</v>
      </c>
    </row>
    <row r="10" s="86" customFormat="1" ht="57" customHeight="1" spans="1:4">
      <c r="A10" s="149"/>
      <c r="B10" s="145" t="s">
        <v>607</v>
      </c>
      <c r="C10" s="152" t="s">
        <v>608</v>
      </c>
      <c r="D10" s="148" t="s">
        <v>609</v>
      </c>
    </row>
    <row r="11" s="86" customFormat="1" ht="57" customHeight="1" spans="1:4">
      <c r="A11" s="151"/>
      <c r="B11" s="151"/>
      <c r="C11" s="152" t="s">
        <v>610</v>
      </c>
      <c r="D11" s="148" t="s">
        <v>611</v>
      </c>
    </row>
    <row r="12" s="86" customFormat="1" ht="60" customHeight="1" spans="1:4">
      <c r="A12" s="146" t="s">
        <v>612</v>
      </c>
      <c r="B12" s="153"/>
      <c r="C12" s="147"/>
      <c r="D12" s="148" t="s">
        <v>613</v>
      </c>
    </row>
    <row r="13" s="86" customFormat="1" ht="60" customHeight="1" spans="1:4">
      <c r="A13" s="146" t="s">
        <v>614</v>
      </c>
      <c r="B13" s="153"/>
      <c r="C13" s="147"/>
      <c r="D13" s="148" t="s">
        <v>615</v>
      </c>
    </row>
    <row r="14" s="86" customFormat="1" ht="60" customHeight="1" spans="1:4">
      <c r="A14" s="146" t="s">
        <v>616</v>
      </c>
      <c r="B14" s="153"/>
      <c r="C14" s="147"/>
      <c r="D14" s="148" t="s">
        <v>617</v>
      </c>
    </row>
    <row r="15" s="86" customFormat="1" ht="60" customHeight="1" spans="1:4">
      <c r="A15" s="127" t="s">
        <v>618</v>
      </c>
      <c r="B15" s="140"/>
      <c r="C15" s="141"/>
      <c r="D15" s="154" t="s">
        <v>619</v>
      </c>
    </row>
    <row r="16" s="86" customFormat="1" ht="60" customHeight="1" spans="1:4">
      <c r="A16" s="127" t="s">
        <v>620</v>
      </c>
      <c r="B16" s="140"/>
      <c r="C16" s="141"/>
      <c r="D16" s="155" t="s">
        <v>621</v>
      </c>
    </row>
    <row r="18" s="86" customFormat="1" ht="28" customHeight="1" spans="1:4">
      <c r="A18" s="156" t="s">
        <v>622</v>
      </c>
      <c r="B18" s="156"/>
      <c r="C18" s="156"/>
      <c r="D18" s="156"/>
    </row>
  </sheetData>
  <mergeCells count="17">
    <mergeCell ref="A2:D2"/>
    <mergeCell ref="A3:B3"/>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opLeftCell="A7" workbookViewId="0">
      <selection activeCell="A13" sqref="A13:J13"/>
    </sheetView>
  </sheetViews>
  <sheetFormatPr defaultColWidth="10.2857142857143" defaultRowHeight="13.5"/>
  <cols>
    <col min="1" max="1" width="19.6380952380952" style="86" customWidth="1"/>
    <col min="2" max="2" width="17.6571428571429" style="86" customWidth="1"/>
    <col min="3" max="3" width="15.3714285714286" style="86" customWidth="1"/>
    <col min="4" max="4" width="13.9238095238095" style="86" customWidth="1"/>
    <col min="5" max="5" width="14.4380952380952" style="86" customWidth="1"/>
    <col min="6" max="6" width="13.8190476190476" style="86" customWidth="1"/>
    <col min="7" max="7" width="16.4190476190476" style="86" customWidth="1"/>
    <col min="8" max="8" width="16.2095238095238" style="86" customWidth="1"/>
    <col min="9" max="9" width="15.6857142857143" style="86" customWidth="1"/>
    <col min="10" max="10" width="21.4" style="86" customWidth="1"/>
    <col min="11" max="16384" width="10.2857142857143" style="86"/>
  </cols>
  <sheetData>
    <row r="1" s="86" customFormat="1" spans="1:1">
      <c r="A1" s="86" t="s">
        <v>623</v>
      </c>
    </row>
    <row r="2" s="86" customFormat="1" ht="33" customHeight="1" spans="1:10">
      <c r="A2" s="90" t="s">
        <v>624</v>
      </c>
      <c r="B2" s="90"/>
      <c r="C2" s="90"/>
      <c r="D2" s="90"/>
      <c r="E2" s="90"/>
      <c r="F2" s="90"/>
      <c r="G2" s="90"/>
      <c r="H2" s="90"/>
      <c r="I2" s="90"/>
      <c r="J2" s="90"/>
    </row>
    <row r="3" s="87" customFormat="1" ht="12" spans="1:10">
      <c r="A3" s="91" t="s">
        <v>625</v>
      </c>
      <c r="B3" s="91"/>
      <c r="C3" s="92"/>
      <c r="D3" s="34"/>
      <c r="E3" s="92"/>
      <c r="F3" s="92"/>
      <c r="G3" s="93"/>
      <c r="J3" s="34" t="s">
        <v>626</v>
      </c>
    </row>
    <row r="4" s="86" customFormat="1" ht="30" customHeight="1" spans="1:10">
      <c r="A4" s="94" t="s">
        <v>627</v>
      </c>
      <c r="B4" s="95" t="s">
        <v>628</v>
      </c>
      <c r="C4" s="96"/>
      <c r="D4" s="96"/>
      <c r="E4" s="96"/>
      <c r="F4" s="96"/>
      <c r="G4" s="96"/>
      <c r="H4" s="96"/>
      <c r="I4" s="96"/>
      <c r="J4" s="96"/>
    </row>
    <row r="5" s="86" customFormat="1" ht="32.15" customHeight="1" spans="1:10">
      <c r="A5" s="94" t="s">
        <v>629</v>
      </c>
      <c r="B5" s="94"/>
      <c r="C5" s="94"/>
      <c r="D5" s="94"/>
      <c r="E5" s="94"/>
      <c r="F5" s="94"/>
      <c r="G5" s="94"/>
      <c r="H5" s="94"/>
      <c r="I5" s="94"/>
      <c r="J5" s="94" t="s">
        <v>630</v>
      </c>
    </row>
    <row r="6" s="86" customFormat="1" ht="237" customHeight="1" spans="1:10">
      <c r="A6" s="94" t="s">
        <v>631</v>
      </c>
      <c r="B6" s="97" t="s">
        <v>632</v>
      </c>
      <c r="C6" s="98" t="s">
        <v>633</v>
      </c>
      <c r="D6" s="98"/>
      <c r="E6" s="98"/>
      <c r="F6" s="98"/>
      <c r="G6" s="98"/>
      <c r="H6" s="98"/>
      <c r="I6" s="98"/>
      <c r="J6" s="97"/>
    </row>
    <row r="7" s="86" customFormat="1" ht="99.9" customHeight="1" spans="1:10">
      <c r="A7" s="94"/>
      <c r="B7" s="97" t="s">
        <v>634</v>
      </c>
      <c r="C7" s="98" t="s">
        <v>635</v>
      </c>
      <c r="D7" s="98"/>
      <c r="E7" s="98"/>
      <c r="F7" s="98"/>
      <c r="G7" s="98"/>
      <c r="H7" s="98"/>
      <c r="I7" s="98"/>
      <c r="J7" s="97"/>
    </row>
    <row r="8" s="86" customFormat="1" ht="32.15" customHeight="1" spans="1:10">
      <c r="A8" s="96" t="s">
        <v>636</v>
      </c>
      <c r="B8" s="96"/>
      <c r="C8" s="96"/>
      <c r="D8" s="96"/>
      <c r="E8" s="96"/>
      <c r="F8" s="96"/>
      <c r="G8" s="96"/>
      <c r="H8" s="96"/>
      <c r="I8" s="96"/>
      <c r="J8" s="96"/>
    </row>
    <row r="9" s="86" customFormat="1" ht="32.15" customHeight="1" spans="1:10">
      <c r="A9" s="99" t="s">
        <v>637</v>
      </c>
      <c r="B9" s="100" t="s">
        <v>638</v>
      </c>
      <c r="C9" s="100"/>
      <c r="D9" s="100"/>
      <c r="E9" s="100"/>
      <c r="F9" s="100"/>
      <c r="G9" s="101" t="s">
        <v>639</v>
      </c>
      <c r="H9" s="101"/>
      <c r="I9" s="101"/>
      <c r="J9" s="101"/>
    </row>
    <row r="10" s="86" customFormat="1" ht="75" customHeight="1" spans="1:10">
      <c r="A10" s="102" t="s">
        <v>640</v>
      </c>
      <c r="B10" s="103" t="s">
        <v>641</v>
      </c>
      <c r="C10" s="104"/>
      <c r="D10" s="104"/>
      <c r="E10" s="104"/>
      <c r="F10" s="105"/>
      <c r="G10" s="103" t="s">
        <v>642</v>
      </c>
      <c r="H10" s="104"/>
      <c r="I10" s="104"/>
      <c r="J10" s="105"/>
    </row>
    <row r="11" s="86" customFormat="1" ht="75" customHeight="1" spans="1:10">
      <c r="A11" s="102" t="s">
        <v>643</v>
      </c>
      <c r="B11" s="103" t="s">
        <v>644</v>
      </c>
      <c r="C11" s="104"/>
      <c r="D11" s="104"/>
      <c r="E11" s="104"/>
      <c r="F11" s="105"/>
      <c r="G11" s="234" t="s">
        <v>645</v>
      </c>
      <c r="H11" s="107"/>
      <c r="I11" s="107"/>
      <c r="J11" s="133"/>
    </row>
    <row r="12" s="86" customFormat="1" ht="75" customHeight="1" spans="1:10">
      <c r="A12" s="102" t="s">
        <v>646</v>
      </c>
      <c r="B12" s="103" t="s">
        <v>647</v>
      </c>
      <c r="C12" s="104"/>
      <c r="D12" s="104"/>
      <c r="E12" s="104"/>
      <c r="F12" s="105"/>
      <c r="G12" s="234" t="s">
        <v>645</v>
      </c>
      <c r="H12" s="107"/>
      <c r="I12" s="107"/>
      <c r="J12" s="133"/>
    </row>
    <row r="13" s="86" customFormat="1" ht="32.15" customHeight="1" spans="1:10">
      <c r="A13" s="108" t="s">
        <v>648</v>
      </c>
      <c r="B13" s="108"/>
      <c r="C13" s="108"/>
      <c r="D13" s="108"/>
      <c r="E13" s="108"/>
      <c r="F13" s="108"/>
      <c r="G13" s="108"/>
      <c r="H13" s="108"/>
      <c r="I13" s="108"/>
      <c r="J13" s="108"/>
    </row>
    <row r="14" s="86" customFormat="1" ht="32.15" customHeight="1" spans="1:10">
      <c r="A14" s="99" t="s">
        <v>649</v>
      </c>
      <c r="B14" s="99" t="s">
        <v>650</v>
      </c>
      <c r="C14" s="109" t="s">
        <v>651</v>
      </c>
      <c r="D14" s="110"/>
      <c r="E14" s="111" t="s">
        <v>652</v>
      </c>
      <c r="F14" s="112"/>
      <c r="G14" s="113"/>
      <c r="H14" s="114" t="s">
        <v>653</v>
      </c>
      <c r="I14" s="134" t="s">
        <v>654</v>
      </c>
      <c r="J14" s="114" t="s">
        <v>655</v>
      </c>
    </row>
    <row r="15" s="86" customFormat="1" ht="32.15" customHeight="1" spans="1:10">
      <c r="A15" s="99"/>
      <c r="B15" s="99"/>
      <c r="C15" s="115"/>
      <c r="D15" s="116"/>
      <c r="E15" s="99" t="s">
        <v>656</v>
      </c>
      <c r="F15" s="99" t="s">
        <v>657</v>
      </c>
      <c r="G15" s="99" t="s">
        <v>658</v>
      </c>
      <c r="H15" s="117"/>
      <c r="I15" s="117"/>
      <c r="J15" s="135"/>
    </row>
    <row r="16" s="86" customFormat="1" ht="28" customHeight="1" spans="1:10">
      <c r="A16" s="118" t="s">
        <v>659</v>
      </c>
      <c r="B16" s="119" t="s">
        <v>660</v>
      </c>
      <c r="C16" s="120" t="s">
        <v>661</v>
      </c>
      <c r="D16" s="121"/>
      <c r="E16" s="122">
        <v>5.9</v>
      </c>
      <c r="F16" s="122">
        <v>5.9</v>
      </c>
      <c r="G16" s="122"/>
      <c r="H16" s="122">
        <v>5.9</v>
      </c>
      <c r="I16" s="136">
        <v>1</v>
      </c>
      <c r="J16" s="137" t="s">
        <v>621</v>
      </c>
    </row>
    <row r="17" s="86" customFormat="1" ht="28" customHeight="1" spans="1:10">
      <c r="A17" s="118" t="s">
        <v>662</v>
      </c>
      <c r="B17" s="119" t="s">
        <v>660</v>
      </c>
      <c r="C17" s="120" t="s">
        <v>663</v>
      </c>
      <c r="D17" s="121"/>
      <c r="E17" s="122">
        <v>4.72</v>
      </c>
      <c r="F17" s="122">
        <v>4.72</v>
      </c>
      <c r="G17" s="122"/>
      <c r="H17" s="122">
        <v>4.72</v>
      </c>
      <c r="I17" s="136">
        <v>1</v>
      </c>
      <c r="J17" s="137" t="s">
        <v>621</v>
      </c>
    </row>
    <row r="18" s="86" customFormat="1" ht="28" customHeight="1" spans="1:10">
      <c r="A18" s="118" t="s">
        <v>664</v>
      </c>
      <c r="B18" s="119" t="s">
        <v>660</v>
      </c>
      <c r="C18" s="120" t="s">
        <v>665</v>
      </c>
      <c r="D18" s="121"/>
      <c r="E18" s="122">
        <v>0.1</v>
      </c>
      <c r="F18" s="122">
        <v>0.1</v>
      </c>
      <c r="G18" s="122"/>
      <c r="H18" s="122">
        <v>0.1</v>
      </c>
      <c r="I18" s="136">
        <v>1</v>
      </c>
      <c r="J18" s="137" t="s">
        <v>621</v>
      </c>
    </row>
    <row r="19" s="86" customFormat="1" ht="28" customHeight="1" spans="1:10">
      <c r="A19" s="118" t="s">
        <v>666</v>
      </c>
      <c r="B19" s="119" t="s">
        <v>660</v>
      </c>
      <c r="C19" s="120" t="s">
        <v>667</v>
      </c>
      <c r="D19" s="121"/>
      <c r="E19" s="122">
        <v>0.5</v>
      </c>
      <c r="F19" s="122">
        <v>0.5</v>
      </c>
      <c r="G19" s="122"/>
      <c r="H19" s="122">
        <v>0.5</v>
      </c>
      <c r="I19" s="136">
        <v>1</v>
      </c>
      <c r="J19" s="137" t="s">
        <v>621</v>
      </c>
    </row>
    <row r="20" s="86" customFormat="1" ht="28" customHeight="1" spans="1:10">
      <c r="A20" s="118" t="s">
        <v>668</v>
      </c>
      <c r="B20" s="119" t="s">
        <v>660</v>
      </c>
      <c r="C20" s="120" t="s">
        <v>669</v>
      </c>
      <c r="D20" s="121"/>
      <c r="E20" s="122">
        <v>1.083</v>
      </c>
      <c r="F20" s="122">
        <v>1.083</v>
      </c>
      <c r="G20" s="122"/>
      <c r="H20" s="122">
        <v>1.083</v>
      </c>
      <c r="I20" s="136">
        <v>1</v>
      </c>
      <c r="J20" s="137" t="s">
        <v>621</v>
      </c>
    </row>
    <row r="21" s="86" customFormat="1" ht="32.15" customHeight="1" spans="1:10">
      <c r="A21" s="108" t="s">
        <v>670</v>
      </c>
      <c r="B21" s="108"/>
      <c r="C21" s="108"/>
      <c r="D21" s="108"/>
      <c r="E21" s="108"/>
      <c r="F21" s="108"/>
      <c r="G21" s="108"/>
      <c r="H21" s="108"/>
      <c r="I21" s="108"/>
      <c r="J21" s="108"/>
    </row>
    <row r="22" s="88" customFormat="1" ht="32.15" customHeight="1" spans="1:10">
      <c r="A22" s="123" t="s">
        <v>671</v>
      </c>
      <c r="B22" s="124" t="s">
        <v>672</v>
      </c>
      <c r="C22" s="124" t="s">
        <v>673</v>
      </c>
      <c r="D22" s="123" t="s">
        <v>674</v>
      </c>
      <c r="E22" s="125" t="s">
        <v>675</v>
      </c>
      <c r="F22" s="125" t="s">
        <v>676</v>
      </c>
      <c r="G22" s="125" t="s">
        <v>677</v>
      </c>
      <c r="H22" s="126" t="s">
        <v>678</v>
      </c>
      <c r="I22" s="138"/>
      <c r="J22" s="139"/>
    </row>
    <row r="23" s="88" customFormat="1" ht="32.15" customHeight="1" spans="1:10">
      <c r="A23" s="24" t="s">
        <v>679</v>
      </c>
      <c r="B23" s="25" t="s">
        <v>680</v>
      </c>
      <c r="C23" s="7" t="s">
        <v>681</v>
      </c>
      <c r="D23" s="24" t="s">
        <v>682</v>
      </c>
      <c r="E23" s="125" t="s">
        <v>13</v>
      </c>
      <c r="F23" s="125" t="s">
        <v>683</v>
      </c>
      <c r="G23" s="125" t="s">
        <v>13</v>
      </c>
      <c r="H23" s="127" t="s">
        <v>621</v>
      </c>
      <c r="I23" s="140"/>
      <c r="J23" s="141"/>
    </row>
    <row r="24" s="88" customFormat="1" ht="32.15" customHeight="1" spans="1:10">
      <c r="A24" s="24"/>
      <c r="B24" s="25" t="s">
        <v>680</v>
      </c>
      <c r="C24" s="7" t="s">
        <v>684</v>
      </c>
      <c r="D24" s="24" t="s">
        <v>682</v>
      </c>
      <c r="E24" s="125" t="s">
        <v>13</v>
      </c>
      <c r="F24" s="125" t="s">
        <v>683</v>
      </c>
      <c r="G24" s="125" t="s">
        <v>13</v>
      </c>
      <c r="H24" s="127" t="s">
        <v>621</v>
      </c>
      <c r="I24" s="140"/>
      <c r="J24" s="141"/>
    </row>
    <row r="25" s="88" customFormat="1" ht="32.15" customHeight="1" spans="1:10">
      <c r="A25" s="24"/>
      <c r="B25" s="25" t="s">
        <v>680</v>
      </c>
      <c r="C25" s="7" t="s">
        <v>685</v>
      </c>
      <c r="D25" s="24" t="s">
        <v>682</v>
      </c>
      <c r="E25" s="125" t="s">
        <v>12</v>
      </c>
      <c r="F25" s="125" t="s">
        <v>683</v>
      </c>
      <c r="G25" s="125" t="s">
        <v>12</v>
      </c>
      <c r="H25" s="127" t="s">
        <v>621</v>
      </c>
      <c r="I25" s="140"/>
      <c r="J25" s="141"/>
    </row>
    <row r="26" s="88" customFormat="1" ht="32.15" customHeight="1" spans="1:10">
      <c r="A26" s="24"/>
      <c r="B26" s="25" t="s">
        <v>686</v>
      </c>
      <c r="C26" s="7" t="s">
        <v>687</v>
      </c>
      <c r="D26" s="24" t="s">
        <v>682</v>
      </c>
      <c r="E26" s="125" t="s">
        <v>688</v>
      </c>
      <c r="F26" s="125" t="s">
        <v>689</v>
      </c>
      <c r="G26" s="125" t="s">
        <v>690</v>
      </c>
      <c r="H26" s="127" t="s">
        <v>621</v>
      </c>
      <c r="I26" s="140"/>
      <c r="J26" s="141"/>
    </row>
    <row r="27" s="89" customFormat="1" ht="32.15" customHeight="1" spans="1:10">
      <c r="A27" s="24"/>
      <c r="B27" s="25" t="s">
        <v>691</v>
      </c>
      <c r="C27" s="7" t="s">
        <v>692</v>
      </c>
      <c r="D27" s="24" t="s">
        <v>693</v>
      </c>
      <c r="E27" s="128">
        <v>1</v>
      </c>
      <c r="F27" s="128" t="s">
        <v>694</v>
      </c>
      <c r="G27" s="128">
        <v>1</v>
      </c>
      <c r="H27" s="127" t="s">
        <v>621</v>
      </c>
      <c r="I27" s="140"/>
      <c r="J27" s="141"/>
    </row>
    <row r="28" s="89" customFormat="1" ht="32.15" customHeight="1" spans="1:10">
      <c r="A28" s="24"/>
      <c r="B28" s="24" t="s">
        <v>695</v>
      </c>
      <c r="C28" s="7" t="s">
        <v>696</v>
      </c>
      <c r="D28" s="24" t="s">
        <v>693</v>
      </c>
      <c r="E28" s="128">
        <v>12.3</v>
      </c>
      <c r="F28" s="128" t="s">
        <v>697</v>
      </c>
      <c r="G28" s="128">
        <v>12.3</v>
      </c>
      <c r="H28" s="127" t="s">
        <v>621</v>
      </c>
      <c r="I28" s="140"/>
      <c r="J28" s="141"/>
    </row>
    <row r="29" s="89" customFormat="1" ht="32.15" customHeight="1" spans="1:10">
      <c r="A29" s="24" t="s">
        <v>698</v>
      </c>
      <c r="B29" s="24" t="s">
        <v>699</v>
      </c>
      <c r="C29" s="7" t="s">
        <v>700</v>
      </c>
      <c r="D29" s="24" t="s">
        <v>682</v>
      </c>
      <c r="E29" s="128">
        <v>5</v>
      </c>
      <c r="F29" s="125" t="s">
        <v>689</v>
      </c>
      <c r="G29" s="128">
        <v>5</v>
      </c>
      <c r="H29" s="127" t="s">
        <v>621</v>
      </c>
      <c r="I29" s="140"/>
      <c r="J29" s="141"/>
    </row>
    <row r="30" s="89" customFormat="1" ht="32.15" customHeight="1" spans="1:10">
      <c r="A30" s="24"/>
      <c r="B30" s="24" t="s">
        <v>701</v>
      </c>
      <c r="C30" s="7" t="s">
        <v>702</v>
      </c>
      <c r="D30" s="81" t="s">
        <v>703</v>
      </c>
      <c r="E30" s="128">
        <v>100</v>
      </c>
      <c r="F30" s="125" t="s">
        <v>689</v>
      </c>
      <c r="G30" s="129">
        <v>100</v>
      </c>
      <c r="H30" s="127" t="s">
        <v>621</v>
      </c>
      <c r="I30" s="140"/>
      <c r="J30" s="141"/>
    </row>
    <row r="31" s="89" customFormat="1" ht="32.15" customHeight="1" spans="1:10">
      <c r="A31" s="29" t="s">
        <v>704</v>
      </c>
      <c r="B31" s="30" t="s">
        <v>705</v>
      </c>
      <c r="C31" s="7" t="s">
        <v>706</v>
      </c>
      <c r="D31" s="81" t="s">
        <v>703</v>
      </c>
      <c r="E31" s="128">
        <v>100</v>
      </c>
      <c r="F31" s="125" t="s">
        <v>689</v>
      </c>
      <c r="G31" s="129">
        <v>100</v>
      </c>
      <c r="H31" s="127" t="s">
        <v>621</v>
      </c>
      <c r="I31" s="140"/>
      <c r="J31" s="141"/>
    </row>
    <row r="32" s="86" customFormat="1" ht="52.5" customHeight="1" spans="1:10">
      <c r="A32" s="130" t="s">
        <v>707</v>
      </c>
      <c r="B32" s="131" t="s">
        <v>621</v>
      </c>
      <c r="C32" s="132"/>
      <c r="D32" s="132"/>
      <c r="E32" s="132"/>
      <c r="F32" s="132"/>
      <c r="G32" s="132"/>
      <c r="H32" s="132"/>
      <c r="I32" s="132"/>
      <c r="J32" s="142"/>
    </row>
    <row r="34" s="86" customFormat="1" ht="26" customHeight="1" spans="1:10">
      <c r="A34" s="33" t="s">
        <v>708</v>
      </c>
      <c r="B34" s="32"/>
      <c r="C34" s="32"/>
      <c r="D34" s="32"/>
      <c r="E34" s="32"/>
      <c r="F34" s="32"/>
      <c r="G34" s="32"/>
      <c r="H34" s="32"/>
      <c r="I34" s="32"/>
      <c r="J34" s="36"/>
    </row>
    <row r="35" s="86" customFormat="1" ht="26" customHeight="1" spans="1:10">
      <c r="A35" s="33" t="s">
        <v>709</v>
      </c>
      <c r="B35" s="33"/>
      <c r="C35" s="33"/>
      <c r="D35" s="33"/>
      <c r="E35" s="33"/>
      <c r="F35" s="33"/>
      <c r="G35" s="33"/>
      <c r="H35" s="33"/>
      <c r="I35" s="33"/>
      <c r="J35" s="33"/>
    </row>
    <row r="36" s="86" customFormat="1" ht="26" customHeight="1" spans="1:10">
      <c r="A36" s="33" t="s">
        <v>710</v>
      </c>
      <c r="B36" s="33"/>
      <c r="C36" s="33"/>
      <c r="D36" s="33"/>
      <c r="E36" s="33"/>
      <c r="F36" s="33"/>
      <c r="G36" s="33"/>
      <c r="H36" s="33"/>
      <c r="I36" s="33"/>
      <c r="J36" s="33"/>
    </row>
    <row r="37" s="86" customFormat="1" ht="21" customHeight="1" spans="1:10">
      <c r="A37" s="33" t="s">
        <v>711</v>
      </c>
      <c r="B37" s="33"/>
      <c r="C37" s="33"/>
      <c r="D37" s="33"/>
      <c r="E37" s="33"/>
      <c r="F37" s="33"/>
      <c r="G37" s="33"/>
      <c r="H37" s="33"/>
      <c r="I37" s="33"/>
      <c r="J37" s="33"/>
    </row>
  </sheetData>
  <mergeCells count="46">
    <mergeCell ref="A2:J2"/>
    <mergeCell ref="A3:B3"/>
    <mergeCell ref="B4:J4"/>
    <mergeCell ref="A5:I5"/>
    <mergeCell ref="C6:I6"/>
    <mergeCell ref="C7:I7"/>
    <mergeCell ref="A8:J8"/>
    <mergeCell ref="B9:F9"/>
    <mergeCell ref="G9:J9"/>
    <mergeCell ref="B10:F10"/>
    <mergeCell ref="G10:J10"/>
    <mergeCell ref="B11:F11"/>
    <mergeCell ref="G11:J11"/>
    <mergeCell ref="B12:F12"/>
    <mergeCell ref="G12:J12"/>
    <mergeCell ref="A13:J13"/>
    <mergeCell ref="E14:G14"/>
    <mergeCell ref="C16:D16"/>
    <mergeCell ref="C17:D17"/>
    <mergeCell ref="C18:D18"/>
    <mergeCell ref="C19:D19"/>
    <mergeCell ref="C20:D20"/>
    <mergeCell ref="A21:J21"/>
    <mergeCell ref="H22:J22"/>
    <mergeCell ref="H23:J23"/>
    <mergeCell ref="H24:J24"/>
    <mergeCell ref="H25:J25"/>
    <mergeCell ref="H26:J26"/>
    <mergeCell ref="H27:J27"/>
    <mergeCell ref="H28:J28"/>
    <mergeCell ref="H29:J29"/>
    <mergeCell ref="H30:J30"/>
    <mergeCell ref="H31:J31"/>
    <mergeCell ref="B32:J32"/>
    <mergeCell ref="A35:J35"/>
    <mergeCell ref="A36:J36"/>
    <mergeCell ref="A37:J37"/>
    <mergeCell ref="A6:A7"/>
    <mergeCell ref="A14:A15"/>
    <mergeCell ref="A23:A28"/>
    <mergeCell ref="A29:A30"/>
    <mergeCell ref="B14:B15"/>
    <mergeCell ref="H14:H15"/>
    <mergeCell ref="I14:I15"/>
    <mergeCell ref="J14:J15"/>
    <mergeCell ref="C14:D1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7" workbookViewId="0">
      <selection activeCell="M17" sqref="M17"/>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662</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v>59000</v>
      </c>
      <c r="E7" s="49">
        <v>59000</v>
      </c>
      <c r="F7" s="49">
        <v>59000</v>
      </c>
      <c r="G7" s="45">
        <v>10</v>
      </c>
      <c r="H7" s="50">
        <f>F7/E7</f>
        <v>1</v>
      </c>
      <c r="I7" s="51">
        <f>G7*H7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v>59000</v>
      </c>
      <c r="E8" s="49">
        <v>59000</v>
      </c>
      <c r="F8" s="49">
        <v>59000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730</v>
      </c>
      <c r="C12" s="53"/>
      <c r="D12" s="53"/>
      <c r="E12" s="54"/>
      <c r="F12" s="51" t="s">
        <v>731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0" customHeight="1" spans="1:10">
      <c r="A15" s="62" t="s">
        <v>679</v>
      </c>
      <c r="B15" s="63" t="s">
        <v>680</v>
      </c>
      <c r="C15" s="45" t="s">
        <v>734</v>
      </c>
      <c r="D15" s="62" t="s">
        <v>682</v>
      </c>
      <c r="E15" s="45">
        <v>2</v>
      </c>
      <c r="F15" s="60" t="s">
        <v>683</v>
      </c>
      <c r="G15" s="61">
        <v>2</v>
      </c>
      <c r="H15" s="61">
        <v>10</v>
      </c>
      <c r="I15" s="61">
        <v>10</v>
      </c>
      <c r="J15" s="61" t="s">
        <v>621</v>
      </c>
    </row>
    <row r="16" s="39" customFormat="1" ht="18" customHeight="1" spans="1:10">
      <c r="A16" s="62"/>
      <c r="B16" s="63" t="s">
        <v>686</v>
      </c>
      <c r="C16" s="45" t="s">
        <v>735</v>
      </c>
      <c r="D16" s="62" t="s">
        <v>703</v>
      </c>
      <c r="E16" s="78">
        <v>100</v>
      </c>
      <c r="F16" s="60" t="s">
        <v>689</v>
      </c>
      <c r="G16" s="84">
        <v>100</v>
      </c>
      <c r="H16" s="61">
        <v>20</v>
      </c>
      <c r="I16" s="61">
        <v>20</v>
      </c>
      <c r="J16" s="61" t="s">
        <v>621</v>
      </c>
    </row>
    <row r="17" s="39" customFormat="1" ht="18" customHeight="1" spans="1:10">
      <c r="A17" s="62"/>
      <c r="B17" s="63" t="s">
        <v>691</v>
      </c>
      <c r="C17" s="45" t="s">
        <v>736</v>
      </c>
      <c r="D17" s="62" t="s">
        <v>693</v>
      </c>
      <c r="E17" s="45">
        <v>1</v>
      </c>
      <c r="F17" s="60" t="s">
        <v>694</v>
      </c>
      <c r="G17" s="61">
        <v>1</v>
      </c>
      <c r="H17" s="61">
        <v>10</v>
      </c>
      <c r="I17" s="61">
        <v>10</v>
      </c>
      <c r="J17" s="61" t="s">
        <v>621</v>
      </c>
    </row>
    <row r="18" s="39" customFormat="1" ht="18" customHeight="1" spans="1:10">
      <c r="A18" s="62"/>
      <c r="B18" s="62" t="s">
        <v>695</v>
      </c>
      <c r="C18" s="45" t="s">
        <v>737</v>
      </c>
      <c r="D18" s="62" t="s">
        <v>693</v>
      </c>
      <c r="E18" s="45">
        <v>59000</v>
      </c>
      <c r="F18" s="60" t="s">
        <v>738</v>
      </c>
      <c r="G18" s="61">
        <v>59000</v>
      </c>
      <c r="H18" s="61">
        <v>10</v>
      </c>
      <c r="I18" s="61">
        <v>10</v>
      </c>
      <c r="J18" s="61" t="s">
        <v>621</v>
      </c>
    </row>
    <row r="19" s="39" customFormat="1" ht="30" customHeight="1" spans="1:10">
      <c r="A19" s="62" t="s">
        <v>698</v>
      </c>
      <c r="B19" s="62" t="s">
        <v>701</v>
      </c>
      <c r="C19" s="45" t="s">
        <v>739</v>
      </c>
      <c r="D19" s="62" t="s">
        <v>703</v>
      </c>
      <c r="E19" s="78">
        <v>100</v>
      </c>
      <c r="F19" s="60" t="s">
        <v>689</v>
      </c>
      <c r="G19" s="84">
        <v>100</v>
      </c>
      <c r="H19" s="61">
        <v>30</v>
      </c>
      <c r="I19" s="61">
        <v>20</v>
      </c>
      <c r="J19" s="61" t="s">
        <v>621</v>
      </c>
    </row>
    <row r="20" s="39" customFormat="1" ht="30" customHeight="1" spans="1:10">
      <c r="A20" s="69" t="s">
        <v>704</v>
      </c>
      <c r="B20" s="70" t="s">
        <v>705</v>
      </c>
      <c r="C20" s="45" t="s">
        <v>706</v>
      </c>
      <c r="D20" s="62" t="s">
        <v>703</v>
      </c>
      <c r="E20" s="78">
        <v>100</v>
      </c>
      <c r="F20" s="60" t="s">
        <v>689</v>
      </c>
      <c r="G20" s="84">
        <v>100</v>
      </c>
      <c r="H20" s="61">
        <v>10</v>
      </c>
      <c r="I20" s="61">
        <v>20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f>I20+I19+I18+I17+I16+I15+I7</f>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workbookViewId="0">
      <selection activeCell="K16" sqref="K16"/>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747</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v>47200</v>
      </c>
      <c r="E7" s="51">
        <v>47200</v>
      </c>
      <c r="F7" s="51">
        <v>47200</v>
      </c>
      <c r="G7" s="45">
        <v>10</v>
      </c>
      <c r="H7" s="85">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v>47200</v>
      </c>
      <c r="E8" s="51">
        <v>47200</v>
      </c>
      <c r="F8" s="51">
        <v>47200</v>
      </c>
      <c r="G8" s="45" t="s">
        <v>549</v>
      </c>
      <c r="H8" s="85">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748</v>
      </c>
      <c r="C12" s="53"/>
      <c r="D12" s="53"/>
      <c r="E12" s="54"/>
      <c r="F12" s="51" t="s">
        <v>749</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7" customHeight="1" spans="1:10">
      <c r="A15" s="62" t="s">
        <v>679</v>
      </c>
      <c r="B15" s="63" t="s">
        <v>680</v>
      </c>
      <c r="C15" s="45" t="s">
        <v>750</v>
      </c>
      <c r="D15" s="62" t="s">
        <v>682</v>
      </c>
      <c r="E15" s="45">
        <v>2</v>
      </c>
      <c r="F15" s="60" t="s">
        <v>683</v>
      </c>
      <c r="G15" s="61">
        <v>2</v>
      </c>
      <c r="H15" s="61">
        <v>10</v>
      </c>
      <c r="I15" s="61">
        <v>10</v>
      </c>
      <c r="J15" s="61" t="s">
        <v>621</v>
      </c>
    </row>
    <row r="16" s="39" customFormat="1" ht="18" customHeight="1" spans="1:10">
      <c r="A16" s="62"/>
      <c r="B16" s="63" t="s">
        <v>686</v>
      </c>
      <c r="C16" s="45" t="s">
        <v>735</v>
      </c>
      <c r="D16" s="62" t="s">
        <v>703</v>
      </c>
      <c r="E16" s="45">
        <v>100</v>
      </c>
      <c r="F16" s="60" t="s">
        <v>689</v>
      </c>
      <c r="G16" s="84">
        <v>100</v>
      </c>
      <c r="H16" s="61">
        <v>10</v>
      </c>
      <c r="I16" s="61">
        <v>10</v>
      </c>
      <c r="J16" s="61" t="s">
        <v>621</v>
      </c>
    </row>
    <row r="17" s="39" customFormat="1" ht="18" customHeight="1" spans="1:10">
      <c r="A17" s="62"/>
      <c r="B17" s="63" t="s">
        <v>691</v>
      </c>
      <c r="C17" s="45" t="s">
        <v>751</v>
      </c>
      <c r="D17" s="62" t="s">
        <v>693</v>
      </c>
      <c r="E17" s="45">
        <v>1</v>
      </c>
      <c r="F17" s="60" t="s">
        <v>694</v>
      </c>
      <c r="G17" s="61">
        <v>1</v>
      </c>
      <c r="H17" s="61">
        <v>20</v>
      </c>
      <c r="I17" s="61">
        <v>20</v>
      </c>
      <c r="J17" s="61" t="s">
        <v>621</v>
      </c>
    </row>
    <row r="18" s="39" customFormat="1" ht="18" customHeight="1" spans="1:10">
      <c r="A18" s="62"/>
      <c r="B18" s="62" t="s">
        <v>695</v>
      </c>
      <c r="C18" s="45" t="s">
        <v>737</v>
      </c>
      <c r="D18" s="62" t="s">
        <v>693</v>
      </c>
      <c r="E18" s="51">
        <v>47200</v>
      </c>
      <c r="F18" s="60" t="s">
        <v>738</v>
      </c>
      <c r="G18" s="51">
        <v>47200</v>
      </c>
      <c r="H18" s="61">
        <v>10</v>
      </c>
      <c r="I18" s="61">
        <v>10</v>
      </c>
      <c r="J18" s="61" t="s">
        <v>621</v>
      </c>
    </row>
    <row r="19" s="39" customFormat="1" ht="30" customHeight="1" spans="1:10">
      <c r="A19" s="62" t="s">
        <v>698</v>
      </c>
      <c r="B19" s="62" t="s">
        <v>701</v>
      </c>
      <c r="C19" s="45" t="s">
        <v>752</v>
      </c>
      <c r="D19" s="62" t="s">
        <v>703</v>
      </c>
      <c r="E19" s="45">
        <v>100</v>
      </c>
      <c r="F19" s="60" t="s">
        <v>689</v>
      </c>
      <c r="G19" s="84">
        <v>100</v>
      </c>
      <c r="H19" s="61">
        <v>30</v>
      </c>
      <c r="I19" s="61">
        <v>30</v>
      </c>
      <c r="J19" s="61" t="s">
        <v>621</v>
      </c>
    </row>
    <row r="20" s="39" customFormat="1" ht="30" customHeight="1" spans="1:10">
      <c r="A20" s="69" t="s">
        <v>704</v>
      </c>
      <c r="B20" s="70" t="s">
        <v>705</v>
      </c>
      <c r="C20" s="45" t="s">
        <v>706</v>
      </c>
      <c r="D20" s="62" t="s">
        <v>703</v>
      </c>
      <c r="E20" s="45">
        <v>100</v>
      </c>
      <c r="F20" s="60" t="s">
        <v>689</v>
      </c>
      <c r="G20" s="84">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C15" sqref="C1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753</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c r="E7" s="51">
        <v>251690</v>
      </c>
      <c r="F7" s="51">
        <v>251690</v>
      </c>
      <c r="G7" s="45">
        <v>10</v>
      </c>
      <c r="H7" s="85">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c r="E8" s="51">
        <v>251690</v>
      </c>
      <c r="F8" s="51">
        <v>251690</v>
      </c>
      <c r="G8" s="45" t="s">
        <v>549</v>
      </c>
      <c r="H8" s="85">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754</v>
      </c>
      <c r="C12" s="53"/>
      <c r="D12" s="53"/>
      <c r="E12" s="54"/>
      <c r="F12" s="51" t="s">
        <v>755</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60" spans="1:10">
      <c r="A15" s="62" t="s">
        <v>679</v>
      </c>
      <c r="B15" s="63" t="s">
        <v>680</v>
      </c>
      <c r="C15" s="64" t="s">
        <v>756</v>
      </c>
      <c r="D15" s="62" t="s">
        <v>693</v>
      </c>
      <c r="E15" s="45">
        <v>15</v>
      </c>
      <c r="F15" s="60" t="s">
        <v>757</v>
      </c>
      <c r="G15" s="61">
        <v>11</v>
      </c>
      <c r="H15" s="61">
        <v>5</v>
      </c>
      <c r="I15" s="61">
        <v>5</v>
      </c>
      <c r="J15" s="61" t="s">
        <v>621</v>
      </c>
    </row>
    <row r="16" s="39" customFormat="1" ht="24" spans="1:10">
      <c r="A16" s="62"/>
      <c r="B16" s="63" t="s">
        <v>680</v>
      </c>
      <c r="C16" s="64" t="s">
        <v>758</v>
      </c>
      <c r="D16" s="62" t="s">
        <v>682</v>
      </c>
      <c r="E16" s="45">
        <v>2</v>
      </c>
      <c r="F16" s="60" t="s">
        <v>759</v>
      </c>
      <c r="G16" s="61">
        <v>0</v>
      </c>
      <c r="H16" s="61">
        <v>2</v>
      </c>
      <c r="I16" s="61">
        <v>0</v>
      </c>
      <c r="J16" s="61" t="s">
        <v>621</v>
      </c>
    </row>
    <row r="17" s="39" customFormat="1" ht="48" spans="1:10">
      <c r="A17" s="62"/>
      <c r="B17" s="63" t="s">
        <v>680</v>
      </c>
      <c r="C17" s="64" t="s">
        <v>760</v>
      </c>
      <c r="D17" s="62" t="s">
        <v>682</v>
      </c>
      <c r="E17" s="45">
        <v>20</v>
      </c>
      <c r="F17" s="60" t="s">
        <v>759</v>
      </c>
      <c r="G17" s="61">
        <v>50</v>
      </c>
      <c r="H17" s="61">
        <v>5</v>
      </c>
      <c r="I17" s="61">
        <v>5</v>
      </c>
      <c r="J17" s="61" t="s">
        <v>621</v>
      </c>
    </row>
    <row r="18" s="39" customFormat="1" ht="48" spans="1:10">
      <c r="A18" s="62"/>
      <c r="B18" s="63" t="s">
        <v>680</v>
      </c>
      <c r="C18" s="64" t="s">
        <v>761</v>
      </c>
      <c r="D18" s="62" t="s">
        <v>682</v>
      </c>
      <c r="E18" s="45">
        <v>120</v>
      </c>
      <c r="F18" s="60" t="s">
        <v>762</v>
      </c>
      <c r="G18" s="61">
        <v>125</v>
      </c>
      <c r="H18" s="61">
        <v>5</v>
      </c>
      <c r="I18" s="61">
        <v>5</v>
      </c>
      <c r="J18" s="61" t="s">
        <v>621</v>
      </c>
    </row>
    <row r="19" s="39" customFormat="1" spans="1:10">
      <c r="A19" s="62"/>
      <c r="B19" s="63" t="s">
        <v>686</v>
      </c>
      <c r="C19" s="64" t="s">
        <v>763</v>
      </c>
      <c r="D19" s="62" t="s">
        <v>703</v>
      </c>
      <c r="E19" s="45">
        <v>100</v>
      </c>
      <c r="F19" s="60" t="s">
        <v>689</v>
      </c>
      <c r="G19" s="84">
        <v>100</v>
      </c>
      <c r="H19" s="61">
        <v>5</v>
      </c>
      <c r="I19" s="61">
        <v>5</v>
      </c>
      <c r="J19" s="61" t="s">
        <v>621</v>
      </c>
    </row>
    <row r="20" s="39" customFormat="1" ht="24" spans="1:10">
      <c r="A20" s="62"/>
      <c r="B20" s="63" t="s">
        <v>691</v>
      </c>
      <c r="C20" s="64" t="s">
        <v>764</v>
      </c>
      <c r="D20" s="62" t="s">
        <v>703</v>
      </c>
      <c r="E20" s="45">
        <v>1</v>
      </c>
      <c r="F20" s="60" t="s">
        <v>694</v>
      </c>
      <c r="G20" s="61">
        <v>1</v>
      </c>
      <c r="H20" s="61">
        <v>5</v>
      </c>
      <c r="I20" s="61">
        <v>5</v>
      </c>
      <c r="J20" s="61" t="s">
        <v>621</v>
      </c>
    </row>
    <row r="21" s="39" customFormat="1" ht="24" spans="1:10">
      <c r="A21" s="62"/>
      <c r="B21" s="63" t="s">
        <v>691</v>
      </c>
      <c r="C21" s="64" t="s">
        <v>765</v>
      </c>
      <c r="D21" s="62" t="s">
        <v>703</v>
      </c>
      <c r="E21" s="45">
        <v>1</v>
      </c>
      <c r="F21" s="60" t="s">
        <v>694</v>
      </c>
      <c r="G21" s="61">
        <v>1</v>
      </c>
      <c r="H21" s="61">
        <v>5</v>
      </c>
      <c r="I21" s="61">
        <v>4</v>
      </c>
      <c r="J21" s="61" t="s">
        <v>621</v>
      </c>
    </row>
    <row r="22" s="39" customFormat="1" ht="60" spans="1:10">
      <c r="A22" s="62"/>
      <c r="B22" s="62" t="s">
        <v>695</v>
      </c>
      <c r="C22" s="64" t="s">
        <v>756</v>
      </c>
      <c r="D22" s="62" t="s">
        <v>693</v>
      </c>
      <c r="E22" s="45">
        <v>200000</v>
      </c>
      <c r="F22" s="60" t="s">
        <v>738</v>
      </c>
      <c r="G22" s="45">
        <v>200000</v>
      </c>
      <c r="H22" s="61">
        <v>5</v>
      </c>
      <c r="I22" s="61">
        <v>4</v>
      </c>
      <c r="J22" s="61" t="s">
        <v>621</v>
      </c>
    </row>
    <row r="23" s="39" customFormat="1" ht="24" spans="1:10">
      <c r="A23" s="62"/>
      <c r="B23" s="62" t="s">
        <v>695</v>
      </c>
      <c r="C23" s="64" t="s">
        <v>758</v>
      </c>
      <c r="D23" s="62" t="s">
        <v>693</v>
      </c>
      <c r="E23" s="45">
        <v>30000</v>
      </c>
      <c r="F23" s="60" t="s">
        <v>738</v>
      </c>
      <c r="G23" s="45">
        <v>30000</v>
      </c>
      <c r="H23" s="61">
        <v>5</v>
      </c>
      <c r="I23" s="61">
        <v>4</v>
      </c>
      <c r="J23" s="61" t="s">
        <v>621</v>
      </c>
    </row>
    <row r="24" s="39" customFormat="1" ht="48" spans="1:10">
      <c r="A24" s="62"/>
      <c r="B24" s="62" t="s">
        <v>695</v>
      </c>
      <c r="C24" s="64" t="s">
        <v>760</v>
      </c>
      <c r="D24" s="62" t="s">
        <v>693</v>
      </c>
      <c r="E24" s="45">
        <v>20000</v>
      </c>
      <c r="F24" s="60" t="s">
        <v>738</v>
      </c>
      <c r="G24" s="45">
        <v>20000</v>
      </c>
      <c r="H24" s="61">
        <v>4</v>
      </c>
      <c r="I24" s="61">
        <v>4</v>
      </c>
      <c r="J24" s="61" t="s">
        <v>621</v>
      </c>
    </row>
    <row r="25" s="39" customFormat="1" ht="48" spans="1:10">
      <c r="A25" s="62"/>
      <c r="B25" s="62" t="s">
        <v>695</v>
      </c>
      <c r="C25" s="64" t="s">
        <v>761</v>
      </c>
      <c r="D25" s="62" t="s">
        <v>693</v>
      </c>
      <c r="E25" s="45">
        <v>100000</v>
      </c>
      <c r="F25" s="60" t="s">
        <v>738</v>
      </c>
      <c r="G25" s="45">
        <v>100000</v>
      </c>
      <c r="H25" s="61">
        <v>4</v>
      </c>
      <c r="I25" s="61">
        <v>4</v>
      </c>
      <c r="J25" s="61" t="s">
        <v>621</v>
      </c>
    </row>
    <row r="26" s="39" customFormat="1" ht="48" spans="1:10">
      <c r="A26" s="62" t="s">
        <v>698</v>
      </c>
      <c r="B26" s="79" t="s">
        <v>766</v>
      </c>
      <c r="C26" s="64" t="s">
        <v>767</v>
      </c>
      <c r="D26" s="62" t="s">
        <v>682</v>
      </c>
      <c r="E26" s="45">
        <v>10</v>
      </c>
      <c r="F26" s="60" t="s">
        <v>689</v>
      </c>
      <c r="G26" s="61">
        <v>10</v>
      </c>
      <c r="H26" s="61">
        <v>30</v>
      </c>
      <c r="I26" s="61">
        <v>30</v>
      </c>
      <c r="J26" s="61" t="s">
        <v>621</v>
      </c>
    </row>
    <row r="27" s="39" customFormat="1" ht="36" spans="1:10">
      <c r="A27" s="69" t="s">
        <v>704</v>
      </c>
      <c r="B27" s="70" t="s">
        <v>705</v>
      </c>
      <c r="C27" s="64" t="s">
        <v>768</v>
      </c>
      <c r="D27" s="62" t="s">
        <v>682</v>
      </c>
      <c r="E27" s="46" t="s">
        <v>688</v>
      </c>
      <c r="F27" s="60" t="s">
        <v>689</v>
      </c>
      <c r="G27" s="46" t="s">
        <v>690</v>
      </c>
      <c r="H27" s="61">
        <v>10</v>
      </c>
      <c r="I27" s="61">
        <v>10</v>
      </c>
      <c r="J27" s="61" t="s">
        <v>621</v>
      </c>
    </row>
    <row r="28" s="39" customFormat="1" ht="54" customHeight="1" spans="1:10">
      <c r="A28" s="71" t="s">
        <v>740</v>
      </c>
      <c r="B28" s="71"/>
      <c r="C28" s="71"/>
      <c r="D28" s="71" t="s">
        <v>621</v>
      </c>
      <c r="E28" s="71"/>
      <c r="F28" s="71"/>
      <c r="G28" s="71"/>
      <c r="H28" s="71"/>
      <c r="I28" s="71"/>
      <c r="J28" s="71"/>
    </row>
    <row r="29" s="39" customFormat="1" ht="25.5" customHeight="1" spans="1:10">
      <c r="A29" s="71" t="s">
        <v>741</v>
      </c>
      <c r="B29" s="71"/>
      <c r="C29" s="71"/>
      <c r="D29" s="71"/>
      <c r="E29" s="71"/>
      <c r="F29" s="71"/>
      <c r="G29" s="71"/>
      <c r="H29" s="71">
        <v>100</v>
      </c>
      <c r="I29" s="71">
        <v>98</v>
      </c>
      <c r="J29" s="75" t="s">
        <v>742</v>
      </c>
    </row>
    <row r="30" s="39" customFormat="1" ht="17" customHeight="1" spans="1:10">
      <c r="A30" s="72"/>
      <c r="B30" s="72"/>
      <c r="C30" s="72"/>
      <c r="D30" s="72"/>
      <c r="E30" s="72"/>
      <c r="F30" s="72"/>
      <c r="G30" s="72"/>
      <c r="H30" s="72"/>
      <c r="I30" s="72"/>
      <c r="J30" s="76"/>
    </row>
    <row r="31" s="39" customFormat="1" ht="29" customHeight="1" spans="1:10">
      <c r="A31" s="73" t="s">
        <v>708</v>
      </c>
      <c r="B31" s="72"/>
      <c r="C31" s="72"/>
      <c r="D31" s="72"/>
      <c r="E31" s="72"/>
      <c r="F31" s="72"/>
      <c r="G31" s="72"/>
      <c r="H31" s="72"/>
      <c r="I31" s="72"/>
      <c r="J31" s="76"/>
    </row>
    <row r="32" s="39" customFormat="1" ht="27" customHeight="1" spans="1:10">
      <c r="A32" s="73" t="s">
        <v>709</v>
      </c>
      <c r="B32" s="73"/>
      <c r="C32" s="73"/>
      <c r="D32" s="73"/>
      <c r="E32" s="73"/>
      <c r="F32" s="73"/>
      <c r="G32" s="73"/>
      <c r="H32" s="73"/>
      <c r="I32" s="73"/>
      <c r="J32" s="73"/>
    </row>
    <row r="33" s="39" customFormat="1" ht="19" customHeight="1" spans="1:10">
      <c r="A33" s="73" t="s">
        <v>710</v>
      </c>
      <c r="B33" s="73"/>
      <c r="C33" s="73"/>
      <c r="D33" s="73"/>
      <c r="E33" s="73"/>
      <c r="F33" s="73"/>
      <c r="G33" s="73"/>
      <c r="H33" s="73"/>
      <c r="I33" s="73"/>
      <c r="J33" s="73"/>
    </row>
    <row r="34" s="39" customFormat="1" ht="18" customHeight="1" spans="1:10">
      <c r="A34" s="73" t="s">
        <v>743</v>
      </c>
      <c r="B34" s="73"/>
      <c r="C34" s="73"/>
      <c r="D34" s="73"/>
      <c r="E34" s="73"/>
      <c r="F34" s="73"/>
      <c r="G34" s="73"/>
      <c r="H34" s="73"/>
      <c r="I34" s="73"/>
      <c r="J34" s="73"/>
    </row>
    <row r="35" s="39" customFormat="1" ht="18" customHeight="1" spans="1:10">
      <c r="A35" s="73" t="s">
        <v>744</v>
      </c>
      <c r="B35" s="73"/>
      <c r="C35" s="73"/>
      <c r="D35" s="73"/>
      <c r="E35" s="73"/>
      <c r="F35" s="73"/>
      <c r="G35" s="73"/>
      <c r="H35" s="73"/>
      <c r="I35" s="73"/>
      <c r="J35" s="73"/>
    </row>
    <row r="36" s="39" customFormat="1" ht="18" customHeight="1" spans="1:10">
      <c r="A36" s="73" t="s">
        <v>745</v>
      </c>
      <c r="B36" s="73"/>
      <c r="C36" s="73"/>
      <c r="D36" s="73"/>
      <c r="E36" s="73"/>
      <c r="F36" s="73"/>
      <c r="G36" s="73"/>
      <c r="H36" s="73"/>
      <c r="I36" s="73"/>
      <c r="J36" s="73"/>
    </row>
    <row r="37" s="39" customFormat="1" ht="24" customHeight="1" spans="1:10">
      <c r="A37" s="73" t="s">
        <v>746</v>
      </c>
      <c r="B37" s="73"/>
      <c r="C37" s="73"/>
      <c r="D37" s="73"/>
      <c r="E37" s="73"/>
      <c r="F37" s="73"/>
      <c r="G37" s="73"/>
      <c r="H37" s="73"/>
      <c r="I37" s="73"/>
      <c r="J37"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8:C28"/>
    <mergeCell ref="D28:J28"/>
    <mergeCell ref="A29:G29"/>
    <mergeCell ref="A32:J32"/>
    <mergeCell ref="A33:J33"/>
    <mergeCell ref="A34:J34"/>
    <mergeCell ref="A35:J35"/>
    <mergeCell ref="A36:J36"/>
    <mergeCell ref="A37:J37"/>
    <mergeCell ref="A11:A12"/>
    <mergeCell ref="A15:A25"/>
    <mergeCell ref="G13:G14"/>
    <mergeCell ref="H13:H14"/>
    <mergeCell ref="I13:I14"/>
    <mergeCell ref="J13:J14"/>
    <mergeCell ref="A6:B10"/>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6" workbookViewId="0">
      <selection activeCell="M13" sqref="M13"/>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668</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v>10830</v>
      </c>
      <c r="E7" s="51">
        <v>10830</v>
      </c>
      <c r="F7" s="51">
        <v>10830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v>10830</v>
      </c>
      <c r="E8" s="51">
        <v>10830</v>
      </c>
      <c r="F8" s="51">
        <v>10830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769</v>
      </c>
      <c r="C12" s="53"/>
      <c r="D12" s="53"/>
      <c r="E12" s="54"/>
      <c r="F12" s="51" t="s">
        <v>770</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18" customHeight="1" spans="1:10">
      <c r="A15" s="62" t="s">
        <v>679</v>
      </c>
      <c r="B15" s="63" t="s">
        <v>680</v>
      </c>
      <c r="C15" s="45" t="s">
        <v>771</v>
      </c>
      <c r="D15" s="62" t="s">
        <v>703</v>
      </c>
      <c r="E15" s="45">
        <v>8</v>
      </c>
      <c r="F15" s="60" t="s">
        <v>772</v>
      </c>
      <c r="G15" s="61">
        <v>8</v>
      </c>
      <c r="H15" s="61">
        <v>20</v>
      </c>
      <c r="I15" s="61">
        <v>20</v>
      </c>
      <c r="J15" s="61" t="s">
        <v>621</v>
      </c>
    </row>
    <row r="16" s="39" customFormat="1" ht="18" customHeight="1" spans="1:10">
      <c r="A16" s="62"/>
      <c r="B16" s="63" t="s">
        <v>686</v>
      </c>
      <c r="C16" s="45" t="s">
        <v>773</v>
      </c>
      <c r="D16" s="62" t="s">
        <v>703</v>
      </c>
      <c r="E16" s="45">
        <v>100</v>
      </c>
      <c r="F16" s="60" t="s">
        <v>689</v>
      </c>
      <c r="G16" s="84">
        <v>100</v>
      </c>
      <c r="H16" s="61">
        <v>10</v>
      </c>
      <c r="I16" s="61">
        <v>10</v>
      </c>
      <c r="J16" s="61" t="s">
        <v>621</v>
      </c>
    </row>
    <row r="17" s="39" customFormat="1" ht="18" customHeight="1" spans="1:10">
      <c r="A17" s="62"/>
      <c r="B17" s="63" t="s">
        <v>691</v>
      </c>
      <c r="C17" s="45" t="s">
        <v>751</v>
      </c>
      <c r="D17" s="62" t="s">
        <v>693</v>
      </c>
      <c r="E17" s="45">
        <v>1</v>
      </c>
      <c r="F17" s="60" t="s">
        <v>694</v>
      </c>
      <c r="G17" s="61">
        <v>1</v>
      </c>
      <c r="H17" s="61">
        <v>10</v>
      </c>
      <c r="I17" s="61">
        <v>10</v>
      </c>
      <c r="J17" s="61" t="s">
        <v>621</v>
      </c>
    </row>
    <row r="18" s="39" customFormat="1" ht="18" customHeight="1" spans="1:10">
      <c r="A18" s="62"/>
      <c r="B18" s="62" t="s">
        <v>695</v>
      </c>
      <c r="C18" s="45" t="s">
        <v>737</v>
      </c>
      <c r="D18" s="62" t="s">
        <v>693</v>
      </c>
      <c r="E18" s="45">
        <v>10830</v>
      </c>
      <c r="F18" s="60" t="s">
        <v>738</v>
      </c>
      <c r="G18" s="45">
        <v>10830</v>
      </c>
      <c r="H18" s="61">
        <v>10</v>
      </c>
      <c r="I18" s="61">
        <v>10</v>
      </c>
      <c r="J18" s="61" t="s">
        <v>621</v>
      </c>
    </row>
    <row r="19" s="39" customFormat="1" ht="30" customHeight="1" spans="1:10">
      <c r="A19" s="62" t="s">
        <v>698</v>
      </c>
      <c r="B19" s="62" t="s">
        <v>701</v>
      </c>
      <c r="C19" s="45" t="s">
        <v>774</v>
      </c>
      <c r="D19" s="62" t="s">
        <v>703</v>
      </c>
      <c r="E19" s="45">
        <v>100</v>
      </c>
      <c r="F19" s="60" t="s">
        <v>689</v>
      </c>
      <c r="G19" s="84">
        <v>100</v>
      </c>
      <c r="H19" s="61">
        <v>30</v>
      </c>
      <c r="I19" s="61">
        <v>30</v>
      </c>
      <c r="J19" s="61" t="s">
        <v>621</v>
      </c>
    </row>
    <row r="20" s="39" customFormat="1" ht="30" customHeight="1" spans="1:10">
      <c r="A20" s="69" t="s">
        <v>704</v>
      </c>
      <c r="B20" s="70" t="s">
        <v>705</v>
      </c>
      <c r="C20" s="45" t="s">
        <v>706</v>
      </c>
      <c r="D20" s="62" t="s">
        <v>703</v>
      </c>
      <c r="E20" s="45">
        <v>100</v>
      </c>
      <c r="F20" s="60" t="s">
        <v>689</v>
      </c>
      <c r="G20" s="84">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3" workbookViewId="0">
      <selection activeCell="G18" sqref="G18"/>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666</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v>5000</v>
      </c>
      <c r="E7" s="51">
        <v>5000</v>
      </c>
      <c r="F7" s="51">
        <v>5000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v>5000</v>
      </c>
      <c r="E8" s="51">
        <v>5000</v>
      </c>
      <c r="F8" s="51">
        <v>5000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775</v>
      </c>
      <c r="C12" s="53"/>
      <c r="D12" s="53"/>
      <c r="E12" s="54"/>
      <c r="F12" s="51" t="s">
        <v>776</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18" customHeight="1" spans="1:10">
      <c r="A15" s="62" t="s">
        <v>679</v>
      </c>
      <c r="B15" s="63" t="s">
        <v>680</v>
      </c>
      <c r="C15" s="45" t="s">
        <v>777</v>
      </c>
      <c r="D15" s="62" t="s">
        <v>682</v>
      </c>
      <c r="E15" s="45">
        <v>1</v>
      </c>
      <c r="F15" s="60" t="s">
        <v>683</v>
      </c>
      <c r="G15" s="61">
        <v>1</v>
      </c>
      <c r="H15" s="61">
        <v>20</v>
      </c>
      <c r="I15" s="61">
        <v>20</v>
      </c>
      <c r="J15" s="61" t="s">
        <v>621</v>
      </c>
    </row>
    <row r="16" s="39" customFormat="1" ht="18" customHeight="1" spans="1:10">
      <c r="A16" s="62"/>
      <c r="B16" s="63" t="s">
        <v>686</v>
      </c>
      <c r="C16" s="45" t="s">
        <v>735</v>
      </c>
      <c r="D16" s="62" t="s">
        <v>703</v>
      </c>
      <c r="E16" s="45">
        <v>100</v>
      </c>
      <c r="F16" s="60" t="s">
        <v>689</v>
      </c>
      <c r="G16" s="84">
        <v>100</v>
      </c>
      <c r="H16" s="61">
        <v>10</v>
      </c>
      <c r="I16" s="61">
        <v>10</v>
      </c>
      <c r="J16" s="61" t="s">
        <v>621</v>
      </c>
    </row>
    <row r="17" s="39" customFormat="1" ht="18" customHeight="1" spans="1:10">
      <c r="A17" s="62"/>
      <c r="B17" s="63" t="s">
        <v>691</v>
      </c>
      <c r="C17" s="45" t="s">
        <v>778</v>
      </c>
      <c r="D17" s="62" t="s">
        <v>693</v>
      </c>
      <c r="E17" s="45">
        <v>1</v>
      </c>
      <c r="F17" s="60" t="s">
        <v>694</v>
      </c>
      <c r="G17" s="61">
        <v>1</v>
      </c>
      <c r="H17" s="61">
        <v>10</v>
      </c>
      <c r="I17" s="61">
        <v>10</v>
      </c>
      <c r="J17" s="61" t="s">
        <v>621</v>
      </c>
    </row>
    <row r="18" s="39" customFormat="1" ht="18" customHeight="1" spans="1:10">
      <c r="A18" s="62"/>
      <c r="B18" s="62" t="s">
        <v>695</v>
      </c>
      <c r="C18" s="45" t="s">
        <v>737</v>
      </c>
      <c r="D18" s="62" t="s">
        <v>693</v>
      </c>
      <c r="E18" s="45">
        <v>5000</v>
      </c>
      <c r="F18" s="60" t="s">
        <v>738</v>
      </c>
      <c r="G18" s="45">
        <v>5000</v>
      </c>
      <c r="H18" s="61">
        <v>10</v>
      </c>
      <c r="I18" s="61">
        <v>10</v>
      </c>
      <c r="J18" s="61" t="s">
        <v>621</v>
      </c>
    </row>
    <row r="19" s="39" customFormat="1" ht="30" customHeight="1" spans="1:10">
      <c r="A19" s="62" t="s">
        <v>698</v>
      </c>
      <c r="B19" s="62" t="s">
        <v>701</v>
      </c>
      <c r="C19" s="45" t="s">
        <v>779</v>
      </c>
      <c r="D19" s="62" t="s">
        <v>703</v>
      </c>
      <c r="E19" s="45">
        <v>100</v>
      </c>
      <c r="F19" s="60" t="s">
        <v>689</v>
      </c>
      <c r="G19" s="84">
        <v>100</v>
      </c>
      <c r="H19" s="61">
        <v>30</v>
      </c>
      <c r="I19" s="61">
        <v>30</v>
      </c>
      <c r="J19" s="61" t="s">
        <v>621</v>
      </c>
    </row>
    <row r="20" s="39" customFormat="1" ht="30" customHeight="1" spans="1:10">
      <c r="A20" s="69" t="s">
        <v>704</v>
      </c>
      <c r="B20" s="70" t="s">
        <v>705</v>
      </c>
      <c r="C20" s="45" t="s">
        <v>706</v>
      </c>
      <c r="D20" s="62" t="s">
        <v>703</v>
      </c>
      <c r="E20" s="45">
        <v>100</v>
      </c>
      <c r="F20" s="60" t="s">
        <v>689</v>
      </c>
      <c r="G20" s="84">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0" workbookViewId="0">
      <selection activeCell="C15" sqref="C1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664</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v>1000</v>
      </c>
      <c r="E7" s="51">
        <v>1000</v>
      </c>
      <c r="F7" s="51">
        <v>1000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v>1000</v>
      </c>
      <c r="E8" s="51">
        <v>1000</v>
      </c>
      <c r="F8" s="51">
        <v>1000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780</v>
      </c>
      <c r="C12" s="53"/>
      <c r="D12" s="53"/>
      <c r="E12" s="54"/>
      <c r="F12" s="51" t="s">
        <v>781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45" t="s">
        <v>782</v>
      </c>
      <c r="D15" s="62" t="s">
        <v>703</v>
      </c>
      <c r="E15" s="45">
        <v>8</v>
      </c>
      <c r="F15" s="60" t="s">
        <v>772</v>
      </c>
      <c r="G15" s="61">
        <v>8</v>
      </c>
      <c r="H15" s="61">
        <v>20</v>
      </c>
      <c r="I15" s="61">
        <v>20</v>
      </c>
      <c r="J15" s="61" t="s">
        <v>621</v>
      </c>
    </row>
    <row r="16" s="39" customFormat="1" ht="18" customHeight="1" spans="1:10">
      <c r="A16" s="62"/>
      <c r="B16" s="63" t="s">
        <v>686</v>
      </c>
      <c r="C16" s="45" t="s">
        <v>735</v>
      </c>
      <c r="D16" s="62" t="s">
        <v>703</v>
      </c>
      <c r="E16" s="45">
        <v>100</v>
      </c>
      <c r="F16" s="60" t="s">
        <v>689</v>
      </c>
      <c r="G16" s="84">
        <v>100</v>
      </c>
      <c r="H16" s="61">
        <v>10</v>
      </c>
      <c r="I16" s="61">
        <v>10</v>
      </c>
      <c r="J16" s="61" t="s">
        <v>621</v>
      </c>
    </row>
    <row r="17" s="39" customFormat="1" ht="18" customHeight="1" spans="1:10">
      <c r="A17" s="62"/>
      <c r="B17" s="63" t="s">
        <v>691</v>
      </c>
      <c r="C17" s="45" t="s">
        <v>736</v>
      </c>
      <c r="D17" s="62" t="s">
        <v>693</v>
      </c>
      <c r="E17" s="45">
        <v>1</v>
      </c>
      <c r="F17" s="60" t="s">
        <v>694</v>
      </c>
      <c r="G17" s="61">
        <v>1</v>
      </c>
      <c r="H17" s="61">
        <v>10</v>
      </c>
      <c r="I17" s="61">
        <v>10</v>
      </c>
      <c r="J17" s="61" t="s">
        <v>621</v>
      </c>
    </row>
    <row r="18" s="39" customFormat="1" ht="18" customHeight="1" spans="1:10">
      <c r="A18" s="62"/>
      <c r="B18" s="62" t="s">
        <v>695</v>
      </c>
      <c r="C18" s="45" t="s">
        <v>737</v>
      </c>
      <c r="D18" s="62" t="s">
        <v>693</v>
      </c>
      <c r="E18" s="45">
        <v>1000</v>
      </c>
      <c r="F18" s="60" t="s">
        <v>738</v>
      </c>
      <c r="G18" s="45">
        <v>1000</v>
      </c>
      <c r="H18" s="61">
        <v>10</v>
      </c>
      <c r="I18" s="61">
        <v>10</v>
      </c>
      <c r="J18" s="61" t="s">
        <v>621</v>
      </c>
    </row>
    <row r="19" s="39" customFormat="1" ht="30" customHeight="1" spans="1:10">
      <c r="A19" s="62" t="s">
        <v>698</v>
      </c>
      <c r="B19" s="62" t="s">
        <v>701</v>
      </c>
      <c r="C19" s="45" t="s">
        <v>783</v>
      </c>
      <c r="D19" s="62" t="s">
        <v>682</v>
      </c>
      <c r="E19" s="45">
        <v>10</v>
      </c>
      <c r="F19" s="60" t="s">
        <v>784</v>
      </c>
      <c r="G19" s="61">
        <v>15</v>
      </c>
      <c r="H19" s="61">
        <v>30</v>
      </c>
      <c r="I19" s="61">
        <v>30</v>
      </c>
      <c r="J19" s="61" t="s">
        <v>621</v>
      </c>
    </row>
    <row r="20" s="39" customFormat="1" ht="30" customHeight="1" spans="1:10">
      <c r="A20" s="69" t="s">
        <v>704</v>
      </c>
      <c r="B20" s="70" t="s">
        <v>705</v>
      </c>
      <c r="C20" s="45" t="s">
        <v>706</v>
      </c>
      <c r="D20" s="62" t="s">
        <v>703</v>
      </c>
      <c r="E20" s="45">
        <v>100</v>
      </c>
      <c r="F20" s="60" t="s">
        <v>689</v>
      </c>
      <c r="G20" s="84">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6"/>
  <sheetViews>
    <sheetView topLeftCell="A83" workbookViewId="0">
      <selection activeCell="C8" sqref="C8:C9"/>
    </sheetView>
  </sheetViews>
  <sheetFormatPr defaultColWidth="9.14285714285714" defaultRowHeight="12.75"/>
  <cols>
    <col min="1" max="3" width="3.71428571428571" customWidth="1"/>
    <col min="4" max="4" width="37.4285714285714" customWidth="1"/>
    <col min="5" max="8" width="21.4285714285714" customWidth="1"/>
    <col min="9" max="9" width="20.4285714285714" customWidth="1"/>
    <col min="10" max="12" width="21.4285714285714" customWidth="1"/>
    <col min="13" max="13" width="9.76190476190476"/>
  </cols>
  <sheetData>
    <row r="1" ht="27" spans="1:7">
      <c r="A1" s="171" t="s">
        <v>114</v>
      </c>
      <c r="G1" s="171" t="s">
        <v>114</v>
      </c>
    </row>
    <row r="2" ht="14.25" spans="12:12">
      <c r="L2" s="229" t="s">
        <v>115</v>
      </c>
    </row>
    <row r="3" ht="14.25" spans="1:12">
      <c r="A3" s="218" t="s">
        <v>2</v>
      </c>
      <c r="L3" s="229" t="s">
        <v>3</v>
      </c>
    </row>
    <row r="4" ht="20" customHeight="1" spans="1:12">
      <c r="A4" s="219" t="s">
        <v>7</v>
      </c>
      <c r="B4" s="220" t="s">
        <v>5</v>
      </c>
      <c r="C4" s="220" t="s">
        <v>5</v>
      </c>
      <c r="D4" s="220" t="s">
        <v>5</v>
      </c>
      <c r="E4" s="221" t="s">
        <v>98</v>
      </c>
      <c r="F4" s="221" t="s">
        <v>116</v>
      </c>
      <c r="G4" s="221" t="s">
        <v>117</v>
      </c>
      <c r="H4" s="221" t="s">
        <v>118</v>
      </c>
      <c r="I4" s="221" t="s">
        <v>5</v>
      </c>
      <c r="J4" s="221" t="s">
        <v>119</v>
      </c>
      <c r="K4" s="221" t="s">
        <v>120</v>
      </c>
      <c r="L4" s="221" t="s">
        <v>121</v>
      </c>
    </row>
    <row r="5" ht="20" customHeight="1" spans="1:12">
      <c r="A5" s="222" t="s">
        <v>122</v>
      </c>
      <c r="B5" s="223" t="s">
        <v>5</v>
      </c>
      <c r="C5" s="223" t="s">
        <v>5</v>
      </c>
      <c r="D5" s="180" t="s">
        <v>123</v>
      </c>
      <c r="E5" s="223" t="s">
        <v>5</v>
      </c>
      <c r="F5" s="223" t="s">
        <v>5</v>
      </c>
      <c r="G5" s="223" t="s">
        <v>5</v>
      </c>
      <c r="H5" s="223" t="s">
        <v>124</v>
      </c>
      <c r="I5" s="223" t="s">
        <v>125</v>
      </c>
      <c r="J5" s="223" t="s">
        <v>5</v>
      </c>
      <c r="K5" s="223" t="s">
        <v>5</v>
      </c>
      <c r="L5" s="223" t="s">
        <v>124</v>
      </c>
    </row>
    <row r="6" ht="20" customHeight="1" spans="1:12">
      <c r="A6" s="222" t="s">
        <v>5</v>
      </c>
      <c r="B6" s="223" t="s">
        <v>5</v>
      </c>
      <c r="C6" s="223" t="s">
        <v>5</v>
      </c>
      <c r="D6" s="180" t="s">
        <v>5</v>
      </c>
      <c r="E6" s="223" t="s">
        <v>5</v>
      </c>
      <c r="F6" s="223" t="s">
        <v>5</v>
      </c>
      <c r="G6" s="223" t="s">
        <v>5</v>
      </c>
      <c r="H6" s="223" t="s">
        <v>5</v>
      </c>
      <c r="I6" s="223" t="s">
        <v>5</v>
      </c>
      <c r="J6" s="223" t="s">
        <v>5</v>
      </c>
      <c r="K6" s="223" t="s">
        <v>5</v>
      </c>
      <c r="L6" s="223" t="s">
        <v>5</v>
      </c>
    </row>
    <row r="7" ht="20" customHeight="1" spans="1:12">
      <c r="A7" s="222" t="s">
        <v>5</v>
      </c>
      <c r="B7" s="223" t="s">
        <v>5</v>
      </c>
      <c r="C7" s="223" t="s">
        <v>5</v>
      </c>
      <c r="D7" s="180" t="s">
        <v>5</v>
      </c>
      <c r="E7" s="223" t="s">
        <v>5</v>
      </c>
      <c r="F7" s="223" t="s">
        <v>5</v>
      </c>
      <c r="G7" s="223" t="s">
        <v>5</v>
      </c>
      <c r="H7" s="223" t="s">
        <v>5</v>
      </c>
      <c r="I7" s="223" t="s">
        <v>5</v>
      </c>
      <c r="J7" s="223" t="s">
        <v>5</v>
      </c>
      <c r="K7" s="223" t="s">
        <v>5</v>
      </c>
      <c r="L7" s="223" t="s">
        <v>5</v>
      </c>
    </row>
    <row r="8" ht="20" customHeight="1" spans="1:12">
      <c r="A8" s="224" t="s">
        <v>126</v>
      </c>
      <c r="B8" s="180" t="s">
        <v>127</v>
      </c>
      <c r="C8" s="180" t="s">
        <v>128</v>
      </c>
      <c r="D8" s="180" t="s">
        <v>11</v>
      </c>
      <c r="E8" s="223" t="s">
        <v>12</v>
      </c>
      <c r="F8" s="223" t="s">
        <v>13</v>
      </c>
      <c r="G8" s="223" t="s">
        <v>21</v>
      </c>
      <c r="H8" s="223" t="s">
        <v>25</v>
      </c>
      <c r="I8" s="223" t="s">
        <v>29</v>
      </c>
      <c r="J8" s="223" t="s">
        <v>33</v>
      </c>
      <c r="K8" s="223" t="s">
        <v>37</v>
      </c>
      <c r="L8" s="223" t="s">
        <v>41</v>
      </c>
    </row>
    <row r="9" ht="20" customHeight="1" spans="1:12">
      <c r="A9" s="224" t="s">
        <v>5</v>
      </c>
      <c r="B9" s="180" t="s">
        <v>5</v>
      </c>
      <c r="C9" s="180" t="s">
        <v>5</v>
      </c>
      <c r="D9" s="180" t="s">
        <v>129</v>
      </c>
      <c r="E9" s="225">
        <v>37588443.65</v>
      </c>
      <c r="F9" s="225">
        <v>31371262.19</v>
      </c>
      <c r="G9" s="226" t="s">
        <v>5</v>
      </c>
      <c r="H9" s="226" t="s">
        <v>5</v>
      </c>
      <c r="I9" s="226" t="s">
        <v>5</v>
      </c>
      <c r="J9" s="226" t="s">
        <v>5</v>
      </c>
      <c r="K9" s="226" t="s">
        <v>5</v>
      </c>
      <c r="L9" s="225">
        <v>6217181.46</v>
      </c>
    </row>
    <row r="10" ht="20" customHeight="1" spans="1:12">
      <c r="A10" s="227" t="s">
        <v>130</v>
      </c>
      <c r="B10" s="228" t="s">
        <v>5</v>
      </c>
      <c r="C10" s="228" t="s">
        <v>5</v>
      </c>
      <c r="D10" s="228" t="s">
        <v>131</v>
      </c>
      <c r="E10" s="225">
        <v>6978151.3</v>
      </c>
      <c r="F10" s="225">
        <v>3892119.84</v>
      </c>
      <c r="G10" s="226" t="s">
        <v>5</v>
      </c>
      <c r="H10" s="226" t="s">
        <v>5</v>
      </c>
      <c r="I10" s="226" t="s">
        <v>5</v>
      </c>
      <c r="J10" s="226" t="s">
        <v>5</v>
      </c>
      <c r="K10" s="226" t="s">
        <v>5</v>
      </c>
      <c r="L10" s="225">
        <v>3086031.46</v>
      </c>
    </row>
    <row r="11" ht="20" customHeight="1" spans="1:12">
      <c r="A11" s="227" t="s">
        <v>132</v>
      </c>
      <c r="B11" s="228" t="s">
        <v>5</v>
      </c>
      <c r="C11" s="228" t="s">
        <v>5</v>
      </c>
      <c r="D11" s="228" t="s">
        <v>133</v>
      </c>
      <c r="E11" s="225">
        <v>430735.96</v>
      </c>
      <c r="F11" s="225">
        <v>430735.96</v>
      </c>
      <c r="G11" s="226" t="s">
        <v>5</v>
      </c>
      <c r="H11" s="226" t="s">
        <v>5</v>
      </c>
      <c r="I11" s="226" t="s">
        <v>5</v>
      </c>
      <c r="J11" s="226" t="s">
        <v>5</v>
      </c>
      <c r="K11" s="226" t="s">
        <v>5</v>
      </c>
      <c r="L11" s="226" t="s">
        <v>5</v>
      </c>
    </row>
    <row r="12" ht="20" customHeight="1" spans="1:12">
      <c r="A12" s="227" t="s">
        <v>134</v>
      </c>
      <c r="B12" s="228" t="s">
        <v>5</v>
      </c>
      <c r="C12" s="228" t="s">
        <v>5</v>
      </c>
      <c r="D12" s="228" t="s">
        <v>135</v>
      </c>
      <c r="E12" s="225">
        <v>324535.96</v>
      </c>
      <c r="F12" s="225">
        <v>324535.96</v>
      </c>
      <c r="G12" s="226" t="s">
        <v>5</v>
      </c>
      <c r="H12" s="226" t="s">
        <v>5</v>
      </c>
      <c r="I12" s="226" t="s">
        <v>5</v>
      </c>
      <c r="J12" s="226" t="s">
        <v>5</v>
      </c>
      <c r="K12" s="226" t="s">
        <v>5</v>
      </c>
      <c r="L12" s="226" t="s">
        <v>5</v>
      </c>
    </row>
    <row r="13" ht="20" customHeight="1" spans="1:12">
      <c r="A13" s="227" t="s">
        <v>136</v>
      </c>
      <c r="B13" s="228" t="s">
        <v>5</v>
      </c>
      <c r="C13" s="228" t="s">
        <v>5</v>
      </c>
      <c r="D13" s="228" t="s">
        <v>137</v>
      </c>
      <c r="E13" s="225">
        <v>106200</v>
      </c>
      <c r="F13" s="225">
        <v>106200</v>
      </c>
      <c r="G13" s="226" t="s">
        <v>5</v>
      </c>
      <c r="H13" s="226" t="s">
        <v>5</v>
      </c>
      <c r="I13" s="226" t="s">
        <v>5</v>
      </c>
      <c r="J13" s="226" t="s">
        <v>5</v>
      </c>
      <c r="K13" s="226" t="s">
        <v>5</v>
      </c>
      <c r="L13" s="226" t="s">
        <v>5</v>
      </c>
    </row>
    <row r="14" ht="20" customHeight="1" spans="1:12">
      <c r="A14" s="227" t="s">
        <v>138</v>
      </c>
      <c r="B14" s="228" t="s">
        <v>5</v>
      </c>
      <c r="C14" s="228" t="s">
        <v>5</v>
      </c>
      <c r="D14" s="228" t="s">
        <v>139</v>
      </c>
      <c r="E14" s="225">
        <v>5322631.3</v>
      </c>
      <c r="F14" s="225">
        <v>2239506.84</v>
      </c>
      <c r="G14" s="226" t="s">
        <v>5</v>
      </c>
      <c r="H14" s="226" t="s">
        <v>5</v>
      </c>
      <c r="I14" s="226" t="s">
        <v>5</v>
      </c>
      <c r="J14" s="226" t="s">
        <v>5</v>
      </c>
      <c r="K14" s="226" t="s">
        <v>5</v>
      </c>
      <c r="L14" s="225">
        <v>3083124.46</v>
      </c>
    </row>
    <row r="15" ht="20" customHeight="1" spans="1:12">
      <c r="A15" s="227" t="s">
        <v>140</v>
      </c>
      <c r="B15" s="228" t="s">
        <v>5</v>
      </c>
      <c r="C15" s="228" t="s">
        <v>5</v>
      </c>
      <c r="D15" s="228" t="s">
        <v>135</v>
      </c>
      <c r="E15" s="225">
        <v>5044210.62</v>
      </c>
      <c r="F15" s="225">
        <v>1961086.16</v>
      </c>
      <c r="G15" s="226" t="s">
        <v>5</v>
      </c>
      <c r="H15" s="226" t="s">
        <v>5</v>
      </c>
      <c r="I15" s="226" t="s">
        <v>5</v>
      </c>
      <c r="J15" s="226" t="s">
        <v>5</v>
      </c>
      <c r="K15" s="226" t="s">
        <v>5</v>
      </c>
      <c r="L15" s="225">
        <v>3083124.46</v>
      </c>
    </row>
    <row r="16" ht="20" customHeight="1" spans="1:12">
      <c r="A16" s="227" t="s">
        <v>141</v>
      </c>
      <c r="B16" s="228" t="s">
        <v>5</v>
      </c>
      <c r="C16" s="228" t="s">
        <v>5</v>
      </c>
      <c r="D16" s="228" t="s">
        <v>142</v>
      </c>
      <c r="E16" s="225">
        <v>278420.68</v>
      </c>
      <c r="F16" s="225">
        <v>278420.68</v>
      </c>
      <c r="G16" s="226" t="s">
        <v>5</v>
      </c>
      <c r="H16" s="226" t="s">
        <v>5</v>
      </c>
      <c r="I16" s="226" t="s">
        <v>5</v>
      </c>
      <c r="J16" s="226" t="s">
        <v>5</v>
      </c>
      <c r="K16" s="226" t="s">
        <v>5</v>
      </c>
      <c r="L16" s="226" t="s">
        <v>5</v>
      </c>
    </row>
    <row r="17" ht="20" customHeight="1" spans="1:12">
      <c r="A17" s="227" t="s">
        <v>143</v>
      </c>
      <c r="B17" s="228" t="s">
        <v>5</v>
      </c>
      <c r="C17" s="228" t="s">
        <v>5</v>
      </c>
      <c r="D17" s="228" t="s">
        <v>144</v>
      </c>
      <c r="E17" s="225">
        <v>121926.2</v>
      </c>
      <c r="F17" s="225">
        <v>121926.2</v>
      </c>
      <c r="G17" s="226" t="s">
        <v>5</v>
      </c>
      <c r="H17" s="226" t="s">
        <v>5</v>
      </c>
      <c r="I17" s="226" t="s">
        <v>5</v>
      </c>
      <c r="J17" s="226" t="s">
        <v>5</v>
      </c>
      <c r="K17" s="226" t="s">
        <v>5</v>
      </c>
      <c r="L17" s="226" t="s">
        <v>5</v>
      </c>
    </row>
    <row r="18" ht="20" customHeight="1" spans="1:12">
      <c r="A18" s="227" t="s">
        <v>145</v>
      </c>
      <c r="B18" s="228" t="s">
        <v>5</v>
      </c>
      <c r="C18" s="228" t="s">
        <v>5</v>
      </c>
      <c r="D18" s="228" t="s">
        <v>135</v>
      </c>
      <c r="E18" s="225">
        <v>121926.2</v>
      </c>
      <c r="F18" s="225">
        <v>121926.2</v>
      </c>
      <c r="G18" s="226" t="s">
        <v>5</v>
      </c>
      <c r="H18" s="226" t="s">
        <v>5</v>
      </c>
      <c r="I18" s="226" t="s">
        <v>5</v>
      </c>
      <c r="J18" s="226" t="s">
        <v>5</v>
      </c>
      <c r="K18" s="226" t="s">
        <v>5</v>
      </c>
      <c r="L18" s="226" t="s">
        <v>5</v>
      </c>
    </row>
    <row r="19" ht="20" customHeight="1" spans="1:12">
      <c r="A19" s="227" t="s">
        <v>146</v>
      </c>
      <c r="B19" s="228" t="s">
        <v>5</v>
      </c>
      <c r="C19" s="228" t="s">
        <v>5</v>
      </c>
      <c r="D19" s="228" t="s">
        <v>147</v>
      </c>
      <c r="E19" s="225">
        <v>387156.2</v>
      </c>
      <c r="F19" s="225">
        <v>387156.2</v>
      </c>
      <c r="G19" s="226" t="s">
        <v>5</v>
      </c>
      <c r="H19" s="226" t="s">
        <v>5</v>
      </c>
      <c r="I19" s="226" t="s">
        <v>5</v>
      </c>
      <c r="J19" s="226" t="s">
        <v>5</v>
      </c>
      <c r="K19" s="226" t="s">
        <v>5</v>
      </c>
      <c r="L19" s="226" t="s">
        <v>5</v>
      </c>
    </row>
    <row r="20" ht="20" customHeight="1" spans="1:12">
      <c r="A20" s="227" t="s">
        <v>148</v>
      </c>
      <c r="B20" s="228" t="s">
        <v>5</v>
      </c>
      <c r="C20" s="228" t="s">
        <v>5</v>
      </c>
      <c r="D20" s="228" t="s">
        <v>135</v>
      </c>
      <c r="E20" s="225">
        <v>135466.2</v>
      </c>
      <c r="F20" s="225">
        <v>135466.2</v>
      </c>
      <c r="G20" s="226" t="s">
        <v>5</v>
      </c>
      <c r="H20" s="226" t="s">
        <v>5</v>
      </c>
      <c r="I20" s="226" t="s">
        <v>5</v>
      </c>
      <c r="J20" s="226" t="s">
        <v>5</v>
      </c>
      <c r="K20" s="226" t="s">
        <v>5</v>
      </c>
      <c r="L20" s="226" t="s">
        <v>5</v>
      </c>
    </row>
    <row r="21" ht="20" customHeight="1" spans="1:12">
      <c r="A21" s="227" t="s">
        <v>149</v>
      </c>
      <c r="B21" s="228" t="s">
        <v>5</v>
      </c>
      <c r="C21" s="228" t="s">
        <v>5</v>
      </c>
      <c r="D21" s="228" t="s">
        <v>150</v>
      </c>
      <c r="E21" s="225">
        <v>251690</v>
      </c>
      <c r="F21" s="225">
        <v>251690</v>
      </c>
      <c r="G21" s="226" t="s">
        <v>5</v>
      </c>
      <c r="H21" s="226" t="s">
        <v>5</v>
      </c>
      <c r="I21" s="226" t="s">
        <v>5</v>
      </c>
      <c r="J21" s="226" t="s">
        <v>5</v>
      </c>
      <c r="K21" s="226" t="s">
        <v>5</v>
      </c>
      <c r="L21" s="226" t="s">
        <v>5</v>
      </c>
    </row>
    <row r="22" ht="20" customHeight="1" spans="1:12">
      <c r="A22" s="227" t="s">
        <v>151</v>
      </c>
      <c r="B22" s="228" t="s">
        <v>5</v>
      </c>
      <c r="C22" s="228" t="s">
        <v>5</v>
      </c>
      <c r="D22" s="228" t="s">
        <v>152</v>
      </c>
      <c r="E22" s="225">
        <v>377485.6</v>
      </c>
      <c r="F22" s="225">
        <v>377485.6</v>
      </c>
      <c r="G22" s="226" t="s">
        <v>5</v>
      </c>
      <c r="H22" s="226" t="s">
        <v>5</v>
      </c>
      <c r="I22" s="226" t="s">
        <v>5</v>
      </c>
      <c r="J22" s="226" t="s">
        <v>5</v>
      </c>
      <c r="K22" s="226" t="s">
        <v>5</v>
      </c>
      <c r="L22" s="226" t="s">
        <v>5</v>
      </c>
    </row>
    <row r="23" ht="20" customHeight="1" spans="1:12">
      <c r="A23" s="227" t="s">
        <v>153</v>
      </c>
      <c r="B23" s="228" t="s">
        <v>5</v>
      </c>
      <c r="C23" s="228" t="s">
        <v>5</v>
      </c>
      <c r="D23" s="228" t="s">
        <v>135</v>
      </c>
      <c r="E23" s="225">
        <v>377485.6</v>
      </c>
      <c r="F23" s="225">
        <v>377485.6</v>
      </c>
      <c r="G23" s="226" t="s">
        <v>5</v>
      </c>
      <c r="H23" s="226" t="s">
        <v>5</v>
      </c>
      <c r="I23" s="226" t="s">
        <v>5</v>
      </c>
      <c r="J23" s="226" t="s">
        <v>5</v>
      </c>
      <c r="K23" s="226" t="s">
        <v>5</v>
      </c>
      <c r="L23" s="226" t="s">
        <v>5</v>
      </c>
    </row>
    <row r="24" ht="20" customHeight="1" spans="1:12">
      <c r="A24" s="227" t="s">
        <v>154</v>
      </c>
      <c r="B24" s="228" t="s">
        <v>5</v>
      </c>
      <c r="C24" s="228" t="s">
        <v>5</v>
      </c>
      <c r="D24" s="228" t="s">
        <v>155</v>
      </c>
      <c r="E24" s="225">
        <v>7907</v>
      </c>
      <c r="F24" s="225">
        <v>5000</v>
      </c>
      <c r="G24" s="226" t="s">
        <v>5</v>
      </c>
      <c r="H24" s="226" t="s">
        <v>5</v>
      </c>
      <c r="I24" s="226" t="s">
        <v>5</v>
      </c>
      <c r="J24" s="226" t="s">
        <v>5</v>
      </c>
      <c r="K24" s="226" t="s">
        <v>5</v>
      </c>
      <c r="L24" s="225">
        <v>2907</v>
      </c>
    </row>
    <row r="25" ht="20" customHeight="1" spans="1:12">
      <c r="A25" s="227" t="s">
        <v>156</v>
      </c>
      <c r="B25" s="228" t="s">
        <v>5</v>
      </c>
      <c r="C25" s="228" t="s">
        <v>5</v>
      </c>
      <c r="D25" s="228" t="s">
        <v>150</v>
      </c>
      <c r="E25" s="225">
        <v>7907</v>
      </c>
      <c r="F25" s="225">
        <v>5000</v>
      </c>
      <c r="G25" s="226" t="s">
        <v>5</v>
      </c>
      <c r="H25" s="226" t="s">
        <v>5</v>
      </c>
      <c r="I25" s="226" t="s">
        <v>5</v>
      </c>
      <c r="J25" s="226" t="s">
        <v>5</v>
      </c>
      <c r="K25" s="226" t="s">
        <v>5</v>
      </c>
      <c r="L25" s="225">
        <v>2907</v>
      </c>
    </row>
    <row r="26" ht="20" customHeight="1" spans="1:12">
      <c r="A26" s="227" t="s">
        <v>157</v>
      </c>
      <c r="B26" s="228" t="s">
        <v>5</v>
      </c>
      <c r="C26" s="228" t="s">
        <v>5</v>
      </c>
      <c r="D26" s="228" t="s">
        <v>158</v>
      </c>
      <c r="E26" s="225">
        <v>330309.04</v>
      </c>
      <c r="F26" s="225">
        <v>330309.04</v>
      </c>
      <c r="G26" s="226" t="s">
        <v>5</v>
      </c>
      <c r="H26" s="226" t="s">
        <v>5</v>
      </c>
      <c r="I26" s="226" t="s">
        <v>5</v>
      </c>
      <c r="J26" s="226" t="s">
        <v>5</v>
      </c>
      <c r="K26" s="226" t="s">
        <v>5</v>
      </c>
      <c r="L26" s="226" t="s">
        <v>5</v>
      </c>
    </row>
    <row r="27" ht="20" customHeight="1" spans="1:12">
      <c r="A27" s="227" t="s">
        <v>159</v>
      </c>
      <c r="B27" s="228" t="s">
        <v>5</v>
      </c>
      <c r="C27" s="228" t="s">
        <v>5</v>
      </c>
      <c r="D27" s="228" t="s">
        <v>135</v>
      </c>
      <c r="E27" s="225">
        <v>330309.04</v>
      </c>
      <c r="F27" s="225">
        <v>330309.04</v>
      </c>
      <c r="G27" s="226" t="s">
        <v>5</v>
      </c>
      <c r="H27" s="226" t="s">
        <v>5</v>
      </c>
      <c r="I27" s="226" t="s">
        <v>5</v>
      </c>
      <c r="J27" s="226" t="s">
        <v>5</v>
      </c>
      <c r="K27" s="226" t="s">
        <v>5</v>
      </c>
      <c r="L27" s="226" t="s">
        <v>5</v>
      </c>
    </row>
    <row r="28" ht="20" customHeight="1" spans="1:12">
      <c r="A28" s="227" t="s">
        <v>160</v>
      </c>
      <c r="B28" s="228" t="s">
        <v>5</v>
      </c>
      <c r="C28" s="228" t="s">
        <v>5</v>
      </c>
      <c r="D28" s="228" t="s">
        <v>161</v>
      </c>
      <c r="E28" s="225">
        <v>1000</v>
      </c>
      <c r="F28" s="225">
        <v>1000</v>
      </c>
      <c r="G28" s="226" t="s">
        <v>5</v>
      </c>
      <c r="H28" s="226" t="s">
        <v>5</v>
      </c>
      <c r="I28" s="226" t="s">
        <v>5</v>
      </c>
      <c r="J28" s="226" t="s">
        <v>5</v>
      </c>
      <c r="K28" s="226" t="s">
        <v>5</v>
      </c>
      <c r="L28" s="226" t="s">
        <v>5</v>
      </c>
    </row>
    <row r="29" ht="20" customHeight="1" spans="1:12">
      <c r="A29" s="227" t="s">
        <v>162</v>
      </c>
      <c r="B29" s="228" t="s">
        <v>5</v>
      </c>
      <c r="C29" s="228" t="s">
        <v>5</v>
      </c>
      <c r="D29" s="228" t="s">
        <v>163</v>
      </c>
      <c r="E29" s="225">
        <v>1000</v>
      </c>
      <c r="F29" s="225">
        <v>1000</v>
      </c>
      <c r="G29" s="226" t="s">
        <v>5</v>
      </c>
      <c r="H29" s="226" t="s">
        <v>5</v>
      </c>
      <c r="I29" s="226" t="s">
        <v>5</v>
      </c>
      <c r="J29" s="226" t="s">
        <v>5</v>
      </c>
      <c r="K29" s="226" t="s">
        <v>5</v>
      </c>
      <c r="L29" s="226" t="s">
        <v>5</v>
      </c>
    </row>
    <row r="30" ht="20" customHeight="1" spans="1:12">
      <c r="A30" s="227" t="s">
        <v>164</v>
      </c>
      <c r="B30" s="228" t="s">
        <v>5</v>
      </c>
      <c r="C30" s="228" t="s">
        <v>5</v>
      </c>
      <c r="D30" s="228" t="s">
        <v>165</v>
      </c>
      <c r="E30" s="225">
        <v>1000</v>
      </c>
      <c r="F30" s="225">
        <v>1000</v>
      </c>
      <c r="G30" s="226" t="s">
        <v>5</v>
      </c>
      <c r="H30" s="226" t="s">
        <v>5</v>
      </c>
      <c r="I30" s="226" t="s">
        <v>5</v>
      </c>
      <c r="J30" s="226" t="s">
        <v>5</v>
      </c>
      <c r="K30" s="226" t="s">
        <v>5</v>
      </c>
      <c r="L30" s="226" t="s">
        <v>5</v>
      </c>
    </row>
    <row r="31" ht="20" customHeight="1" spans="1:12">
      <c r="A31" s="227" t="s">
        <v>166</v>
      </c>
      <c r="B31" s="228" t="s">
        <v>5</v>
      </c>
      <c r="C31" s="228" t="s">
        <v>5</v>
      </c>
      <c r="D31" s="228" t="s">
        <v>167</v>
      </c>
      <c r="E31" s="225">
        <v>437956.8</v>
      </c>
      <c r="F31" s="225">
        <v>437956.8</v>
      </c>
      <c r="G31" s="226" t="s">
        <v>5</v>
      </c>
      <c r="H31" s="226" t="s">
        <v>5</v>
      </c>
      <c r="I31" s="226" t="s">
        <v>5</v>
      </c>
      <c r="J31" s="226" t="s">
        <v>5</v>
      </c>
      <c r="K31" s="226" t="s">
        <v>5</v>
      </c>
      <c r="L31" s="226" t="s">
        <v>5</v>
      </c>
    </row>
    <row r="32" ht="20" customHeight="1" spans="1:12">
      <c r="A32" s="227" t="s">
        <v>168</v>
      </c>
      <c r="B32" s="228" t="s">
        <v>5</v>
      </c>
      <c r="C32" s="228" t="s">
        <v>5</v>
      </c>
      <c r="D32" s="228" t="s">
        <v>169</v>
      </c>
      <c r="E32" s="225">
        <v>208590.92</v>
      </c>
      <c r="F32" s="225">
        <v>208590.92</v>
      </c>
      <c r="G32" s="226" t="s">
        <v>5</v>
      </c>
      <c r="H32" s="226" t="s">
        <v>5</v>
      </c>
      <c r="I32" s="226" t="s">
        <v>5</v>
      </c>
      <c r="J32" s="226" t="s">
        <v>5</v>
      </c>
      <c r="K32" s="226" t="s">
        <v>5</v>
      </c>
      <c r="L32" s="226" t="s">
        <v>5</v>
      </c>
    </row>
    <row r="33" ht="20" customHeight="1" spans="1:12">
      <c r="A33" s="227" t="s">
        <v>170</v>
      </c>
      <c r="B33" s="228" t="s">
        <v>5</v>
      </c>
      <c r="C33" s="228" t="s">
        <v>5</v>
      </c>
      <c r="D33" s="228" t="s">
        <v>171</v>
      </c>
      <c r="E33" s="225">
        <v>208590.92</v>
      </c>
      <c r="F33" s="225">
        <v>208590.92</v>
      </c>
      <c r="G33" s="226" t="s">
        <v>5</v>
      </c>
      <c r="H33" s="226" t="s">
        <v>5</v>
      </c>
      <c r="I33" s="226" t="s">
        <v>5</v>
      </c>
      <c r="J33" s="226" t="s">
        <v>5</v>
      </c>
      <c r="K33" s="226" t="s">
        <v>5</v>
      </c>
      <c r="L33" s="226" t="s">
        <v>5</v>
      </c>
    </row>
    <row r="34" ht="20" customHeight="1" spans="1:12">
      <c r="A34" s="227" t="s">
        <v>172</v>
      </c>
      <c r="B34" s="228" t="s">
        <v>5</v>
      </c>
      <c r="C34" s="228" t="s">
        <v>5</v>
      </c>
      <c r="D34" s="228" t="s">
        <v>173</v>
      </c>
      <c r="E34" s="225">
        <v>229365.88</v>
      </c>
      <c r="F34" s="225">
        <v>229365.88</v>
      </c>
      <c r="G34" s="226" t="s">
        <v>5</v>
      </c>
      <c r="H34" s="226" t="s">
        <v>5</v>
      </c>
      <c r="I34" s="226" t="s">
        <v>5</v>
      </c>
      <c r="J34" s="226" t="s">
        <v>5</v>
      </c>
      <c r="K34" s="226" t="s">
        <v>5</v>
      </c>
      <c r="L34" s="226" t="s">
        <v>5</v>
      </c>
    </row>
    <row r="35" ht="20" customHeight="1" spans="1:12">
      <c r="A35" s="227" t="s">
        <v>174</v>
      </c>
      <c r="B35" s="228" t="s">
        <v>5</v>
      </c>
      <c r="C35" s="228" t="s">
        <v>5</v>
      </c>
      <c r="D35" s="228" t="s">
        <v>175</v>
      </c>
      <c r="E35" s="225">
        <v>229365.88</v>
      </c>
      <c r="F35" s="225">
        <v>229365.88</v>
      </c>
      <c r="G35" s="226" t="s">
        <v>5</v>
      </c>
      <c r="H35" s="226" t="s">
        <v>5</v>
      </c>
      <c r="I35" s="226" t="s">
        <v>5</v>
      </c>
      <c r="J35" s="226" t="s">
        <v>5</v>
      </c>
      <c r="K35" s="226" t="s">
        <v>5</v>
      </c>
      <c r="L35" s="226" t="s">
        <v>5</v>
      </c>
    </row>
    <row r="36" ht="20" customHeight="1" spans="1:12">
      <c r="A36" s="227" t="s">
        <v>176</v>
      </c>
      <c r="B36" s="228" t="s">
        <v>5</v>
      </c>
      <c r="C36" s="228" t="s">
        <v>5</v>
      </c>
      <c r="D36" s="228" t="s">
        <v>177</v>
      </c>
      <c r="E36" s="225">
        <v>2211217.91</v>
      </c>
      <c r="F36" s="225">
        <v>2211217.91</v>
      </c>
      <c r="G36" s="226" t="s">
        <v>5</v>
      </c>
      <c r="H36" s="226" t="s">
        <v>5</v>
      </c>
      <c r="I36" s="226" t="s">
        <v>5</v>
      </c>
      <c r="J36" s="226" t="s">
        <v>5</v>
      </c>
      <c r="K36" s="226" t="s">
        <v>5</v>
      </c>
      <c r="L36" s="226" t="s">
        <v>5</v>
      </c>
    </row>
    <row r="37" ht="20" customHeight="1" spans="1:12">
      <c r="A37" s="227" t="s">
        <v>178</v>
      </c>
      <c r="B37" s="228" t="s">
        <v>5</v>
      </c>
      <c r="C37" s="228" t="s">
        <v>5</v>
      </c>
      <c r="D37" s="228" t="s">
        <v>179</v>
      </c>
      <c r="E37" s="225">
        <v>245413.6</v>
      </c>
      <c r="F37" s="225">
        <v>245413.6</v>
      </c>
      <c r="G37" s="226" t="s">
        <v>5</v>
      </c>
      <c r="H37" s="226" t="s">
        <v>5</v>
      </c>
      <c r="I37" s="226" t="s">
        <v>5</v>
      </c>
      <c r="J37" s="226" t="s">
        <v>5</v>
      </c>
      <c r="K37" s="226" t="s">
        <v>5</v>
      </c>
      <c r="L37" s="226" t="s">
        <v>5</v>
      </c>
    </row>
    <row r="38" ht="20" customHeight="1" spans="1:12">
      <c r="A38" s="227" t="s">
        <v>180</v>
      </c>
      <c r="B38" s="228" t="s">
        <v>5</v>
      </c>
      <c r="C38" s="228" t="s">
        <v>5</v>
      </c>
      <c r="D38" s="228" t="s">
        <v>150</v>
      </c>
      <c r="E38" s="225">
        <v>134857.8</v>
      </c>
      <c r="F38" s="225">
        <v>134857.8</v>
      </c>
      <c r="G38" s="226" t="s">
        <v>5</v>
      </c>
      <c r="H38" s="226" t="s">
        <v>5</v>
      </c>
      <c r="I38" s="226" t="s">
        <v>5</v>
      </c>
      <c r="J38" s="226" t="s">
        <v>5</v>
      </c>
      <c r="K38" s="226" t="s">
        <v>5</v>
      </c>
      <c r="L38" s="226" t="s">
        <v>5</v>
      </c>
    </row>
    <row r="39" ht="20" customHeight="1" spans="1:12">
      <c r="A39" s="227" t="s">
        <v>181</v>
      </c>
      <c r="B39" s="228" t="s">
        <v>5</v>
      </c>
      <c r="C39" s="228" t="s">
        <v>5</v>
      </c>
      <c r="D39" s="228" t="s">
        <v>182</v>
      </c>
      <c r="E39" s="225">
        <v>110555.8</v>
      </c>
      <c r="F39" s="225">
        <v>110555.8</v>
      </c>
      <c r="G39" s="226" t="s">
        <v>5</v>
      </c>
      <c r="H39" s="226" t="s">
        <v>5</v>
      </c>
      <c r="I39" s="226" t="s">
        <v>5</v>
      </c>
      <c r="J39" s="226" t="s">
        <v>5</v>
      </c>
      <c r="K39" s="226" t="s">
        <v>5</v>
      </c>
      <c r="L39" s="226" t="s">
        <v>5</v>
      </c>
    </row>
    <row r="40" ht="20" customHeight="1" spans="1:12">
      <c r="A40" s="227" t="s">
        <v>183</v>
      </c>
      <c r="B40" s="228" t="s">
        <v>5</v>
      </c>
      <c r="C40" s="228" t="s">
        <v>5</v>
      </c>
      <c r="D40" s="228" t="s">
        <v>184</v>
      </c>
      <c r="E40" s="225">
        <v>275591.6</v>
      </c>
      <c r="F40" s="225">
        <v>275591.6</v>
      </c>
      <c r="G40" s="226" t="s">
        <v>5</v>
      </c>
      <c r="H40" s="226" t="s">
        <v>5</v>
      </c>
      <c r="I40" s="226" t="s">
        <v>5</v>
      </c>
      <c r="J40" s="226" t="s">
        <v>5</v>
      </c>
      <c r="K40" s="226" t="s">
        <v>5</v>
      </c>
      <c r="L40" s="226" t="s">
        <v>5</v>
      </c>
    </row>
    <row r="41" ht="20" customHeight="1" spans="1:12">
      <c r="A41" s="227" t="s">
        <v>185</v>
      </c>
      <c r="B41" s="228" t="s">
        <v>5</v>
      </c>
      <c r="C41" s="228" t="s">
        <v>5</v>
      </c>
      <c r="D41" s="228" t="s">
        <v>135</v>
      </c>
      <c r="E41" s="225">
        <v>275591.6</v>
      </c>
      <c r="F41" s="225">
        <v>275591.6</v>
      </c>
      <c r="G41" s="226" t="s">
        <v>5</v>
      </c>
      <c r="H41" s="226" t="s">
        <v>5</v>
      </c>
      <c r="I41" s="226" t="s">
        <v>5</v>
      </c>
      <c r="J41" s="226" t="s">
        <v>5</v>
      </c>
      <c r="K41" s="226" t="s">
        <v>5</v>
      </c>
      <c r="L41" s="226" t="s">
        <v>5</v>
      </c>
    </row>
    <row r="42" ht="20" customHeight="1" spans="1:12">
      <c r="A42" s="227" t="s">
        <v>186</v>
      </c>
      <c r="B42" s="228" t="s">
        <v>5</v>
      </c>
      <c r="C42" s="228" t="s">
        <v>5</v>
      </c>
      <c r="D42" s="228" t="s">
        <v>187</v>
      </c>
      <c r="E42" s="225">
        <v>1337898.8</v>
      </c>
      <c r="F42" s="225">
        <v>1337898.8</v>
      </c>
      <c r="G42" s="226" t="s">
        <v>5</v>
      </c>
      <c r="H42" s="226" t="s">
        <v>5</v>
      </c>
      <c r="I42" s="226" t="s">
        <v>5</v>
      </c>
      <c r="J42" s="226" t="s">
        <v>5</v>
      </c>
      <c r="K42" s="226" t="s">
        <v>5</v>
      </c>
      <c r="L42" s="226" t="s">
        <v>5</v>
      </c>
    </row>
    <row r="43" ht="20" customHeight="1" spans="1:12">
      <c r="A43" s="227" t="s">
        <v>188</v>
      </c>
      <c r="B43" s="228" t="s">
        <v>5</v>
      </c>
      <c r="C43" s="228" t="s">
        <v>5</v>
      </c>
      <c r="D43" s="228" t="s">
        <v>189</v>
      </c>
      <c r="E43" s="225">
        <v>360840</v>
      </c>
      <c r="F43" s="225">
        <v>360840</v>
      </c>
      <c r="G43" s="226" t="s">
        <v>5</v>
      </c>
      <c r="H43" s="226" t="s">
        <v>5</v>
      </c>
      <c r="I43" s="226" t="s">
        <v>5</v>
      </c>
      <c r="J43" s="226" t="s">
        <v>5</v>
      </c>
      <c r="K43" s="226" t="s">
        <v>5</v>
      </c>
      <c r="L43" s="226" t="s">
        <v>5</v>
      </c>
    </row>
    <row r="44" ht="20" customHeight="1" spans="1:12">
      <c r="A44" s="227" t="s">
        <v>190</v>
      </c>
      <c r="B44" s="228" t="s">
        <v>5</v>
      </c>
      <c r="C44" s="228" t="s">
        <v>5</v>
      </c>
      <c r="D44" s="228" t="s">
        <v>191</v>
      </c>
      <c r="E44" s="225">
        <v>197300.4</v>
      </c>
      <c r="F44" s="225">
        <v>197300.4</v>
      </c>
      <c r="G44" s="226" t="s">
        <v>5</v>
      </c>
      <c r="H44" s="226" t="s">
        <v>5</v>
      </c>
      <c r="I44" s="226" t="s">
        <v>5</v>
      </c>
      <c r="J44" s="226" t="s">
        <v>5</v>
      </c>
      <c r="K44" s="226" t="s">
        <v>5</v>
      </c>
      <c r="L44" s="226" t="s">
        <v>5</v>
      </c>
    </row>
    <row r="45" ht="20" customHeight="1" spans="1:12">
      <c r="A45" s="227" t="s">
        <v>192</v>
      </c>
      <c r="B45" s="228" t="s">
        <v>5</v>
      </c>
      <c r="C45" s="228" t="s">
        <v>5</v>
      </c>
      <c r="D45" s="228" t="s">
        <v>193</v>
      </c>
      <c r="E45" s="225">
        <v>779758.4</v>
      </c>
      <c r="F45" s="225">
        <v>779758.4</v>
      </c>
      <c r="G45" s="226" t="s">
        <v>5</v>
      </c>
      <c r="H45" s="226" t="s">
        <v>5</v>
      </c>
      <c r="I45" s="226" t="s">
        <v>5</v>
      </c>
      <c r="J45" s="226" t="s">
        <v>5</v>
      </c>
      <c r="K45" s="226" t="s">
        <v>5</v>
      </c>
      <c r="L45" s="226" t="s">
        <v>5</v>
      </c>
    </row>
    <row r="46" ht="20" customHeight="1" spans="1:12">
      <c r="A46" s="227" t="s">
        <v>194</v>
      </c>
      <c r="B46" s="228" t="s">
        <v>5</v>
      </c>
      <c r="C46" s="228" t="s">
        <v>5</v>
      </c>
      <c r="D46" s="228" t="s">
        <v>195</v>
      </c>
      <c r="E46" s="225">
        <v>269435.72</v>
      </c>
      <c r="F46" s="225">
        <v>269435.72</v>
      </c>
      <c r="G46" s="226" t="s">
        <v>5</v>
      </c>
      <c r="H46" s="226" t="s">
        <v>5</v>
      </c>
      <c r="I46" s="226" t="s">
        <v>5</v>
      </c>
      <c r="J46" s="226" t="s">
        <v>5</v>
      </c>
      <c r="K46" s="226" t="s">
        <v>5</v>
      </c>
      <c r="L46" s="226" t="s">
        <v>5</v>
      </c>
    </row>
    <row r="47" ht="20" customHeight="1" spans="1:12">
      <c r="A47" s="227" t="s">
        <v>196</v>
      </c>
      <c r="B47" s="228" t="s">
        <v>5</v>
      </c>
      <c r="C47" s="228" t="s">
        <v>5</v>
      </c>
      <c r="D47" s="228" t="s">
        <v>197</v>
      </c>
      <c r="E47" s="225">
        <v>269435.72</v>
      </c>
      <c r="F47" s="225">
        <v>269435.72</v>
      </c>
      <c r="G47" s="226" t="s">
        <v>5</v>
      </c>
      <c r="H47" s="226" t="s">
        <v>5</v>
      </c>
      <c r="I47" s="226" t="s">
        <v>5</v>
      </c>
      <c r="J47" s="226" t="s">
        <v>5</v>
      </c>
      <c r="K47" s="226" t="s">
        <v>5</v>
      </c>
      <c r="L47" s="226" t="s">
        <v>5</v>
      </c>
    </row>
    <row r="48" ht="20" customHeight="1" spans="1:12">
      <c r="A48" s="227" t="s">
        <v>198</v>
      </c>
      <c r="B48" s="228" t="s">
        <v>5</v>
      </c>
      <c r="C48" s="228" t="s">
        <v>5</v>
      </c>
      <c r="D48" s="228" t="s">
        <v>199</v>
      </c>
      <c r="E48" s="225">
        <v>82878.19</v>
      </c>
      <c r="F48" s="225">
        <v>82878.19</v>
      </c>
      <c r="G48" s="226" t="s">
        <v>5</v>
      </c>
      <c r="H48" s="226" t="s">
        <v>5</v>
      </c>
      <c r="I48" s="226" t="s">
        <v>5</v>
      </c>
      <c r="J48" s="226" t="s">
        <v>5</v>
      </c>
      <c r="K48" s="226" t="s">
        <v>5</v>
      </c>
      <c r="L48" s="226" t="s">
        <v>5</v>
      </c>
    </row>
    <row r="49" ht="20" customHeight="1" spans="1:12">
      <c r="A49" s="227" t="s">
        <v>200</v>
      </c>
      <c r="B49" s="228" t="s">
        <v>5</v>
      </c>
      <c r="C49" s="228" t="s">
        <v>5</v>
      </c>
      <c r="D49" s="228" t="s">
        <v>201</v>
      </c>
      <c r="E49" s="225">
        <v>82878.19</v>
      </c>
      <c r="F49" s="225">
        <v>82878.19</v>
      </c>
      <c r="G49" s="226" t="s">
        <v>5</v>
      </c>
      <c r="H49" s="226" t="s">
        <v>5</v>
      </c>
      <c r="I49" s="226" t="s">
        <v>5</v>
      </c>
      <c r="J49" s="226" t="s">
        <v>5</v>
      </c>
      <c r="K49" s="226" t="s">
        <v>5</v>
      </c>
      <c r="L49" s="226" t="s">
        <v>5</v>
      </c>
    </row>
    <row r="50" ht="20" customHeight="1" spans="1:12">
      <c r="A50" s="227" t="s">
        <v>202</v>
      </c>
      <c r="B50" s="228" t="s">
        <v>5</v>
      </c>
      <c r="C50" s="228" t="s">
        <v>5</v>
      </c>
      <c r="D50" s="228" t="s">
        <v>203</v>
      </c>
      <c r="E50" s="225">
        <v>2215635.82</v>
      </c>
      <c r="F50" s="225">
        <v>1139485.82</v>
      </c>
      <c r="G50" s="226" t="s">
        <v>5</v>
      </c>
      <c r="H50" s="226" t="s">
        <v>5</v>
      </c>
      <c r="I50" s="226" t="s">
        <v>5</v>
      </c>
      <c r="J50" s="226" t="s">
        <v>5</v>
      </c>
      <c r="K50" s="226" t="s">
        <v>5</v>
      </c>
      <c r="L50" s="225">
        <v>1076150</v>
      </c>
    </row>
    <row r="51" ht="20" customHeight="1" spans="1:12">
      <c r="A51" s="227" t="s">
        <v>204</v>
      </c>
      <c r="B51" s="228" t="s">
        <v>5</v>
      </c>
      <c r="C51" s="228" t="s">
        <v>5</v>
      </c>
      <c r="D51" s="228" t="s">
        <v>205</v>
      </c>
      <c r="E51" s="225">
        <v>1721841</v>
      </c>
      <c r="F51" s="225">
        <v>645691</v>
      </c>
      <c r="G51" s="226" t="s">
        <v>5</v>
      </c>
      <c r="H51" s="226" t="s">
        <v>5</v>
      </c>
      <c r="I51" s="226" t="s">
        <v>5</v>
      </c>
      <c r="J51" s="226" t="s">
        <v>5</v>
      </c>
      <c r="K51" s="226" t="s">
        <v>5</v>
      </c>
      <c r="L51" s="225">
        <v>1076150</v>
      </c>
    </row>
    <row r="52" ht="20" customHeight="1" spans="1:12">
      <c r="A52" s="227" t="s">
        <v>206</v>
      </c>
      <c r="B52" s="228" t="s">
        <v>5</v>
      </c>
      <c r="C52" s="228" t="s">
        <v>5</v>
      </c>
      <c r="D52" s="228" t="s">
        <v>207</v>
      </c>
      <c r="E52" s="225">
        <v>1721841</v>
      </c>
      <c r="F52" s="225">
        <v>645691</v>
      </c>
      <c r="G52" s="226" t="s">
        <v>5</v>
      </c>
      <c r="H52" s="226" t="s">
        <v>5</v>
      </c>
      <c r="I52" s="226" t="s">
        <v>5</v>
      </c>
      <c r="J52" s="226" t="s">
        <v>5</v>
      </c>
      <c r="K52" s="226" t="s">
        <v>5</v>
      </c>
      <c r="L52" s="225">
        <v>1076150</v>
      </c>
    </row>
    <row r="53" ht="20" customHeight="1" spans="1:12">
      <c r="A53" s="227" t="s">
        <v>208</v>
      </c>
      <c r="B53" s="228" t="s">
        <v>5</v>
      </c>
      <c r="C53" s="228" t="s">
        <v>5</v>
      </c>
      <c r="D53" s="228" t="s">
        <v>209</v>
      </c>
      <c r="E53" s="225">
        <v>493794.82</v>
      </c>
      <c r="F53" s="225">
        <v>493794.82</v>
      </c>
      <c r="G53" s="226" t="s">
        <v>5</v>
      </c>
      <c r="H53" s="226" t="s">
        <v>5</v>
      </c>
      <c r="I53" s="226" t="s">
        <v>5</v>
      </c>
      <c r="J53" s="226" t="s">
        <v>5</v>
      </c>
      <c r="K53" s="226" t="s">
        <v>5</v>
      </c>
      <c r="L53" s="226" t="s">
        <v>5</v>
      </c>
    </row>
    <row r="54" ht="20" customHeight="1" spans="1:12">
      <c r="A54" s="227" t="s">
        <v>210</v>
      </c>
      <c r="B54" s="228" t="s">
        <v>5</v>
      </c>
      <c r="C54" s="228" t="s">
        <v>5</v>
      </c>
      <c r="D54" s="228" t="s">
        <v>211</v>
      </c>
      <c r="E54" s="225">
        <v>248134.4</v>
      </c>
      <c r="F54" s="225">
        <v>248134.4</v>
      </c>
      <c r="G54" s="226" t="s">
        <v>5</v>
      </c>
      <c r="H54" s="226" t="s">
        <v>5</v>
      </c>
      <c r="I54" s="226" t="s">
        <v>5</v>
      </c>
      <c r="J54" s="226" t="s">
        <v>5</v>
      </c>
      <c r="K54" s="226" t="s">
        <v>5</v>
      </c>
      <c r="L54" s="226" t="s">
        <v>5</v>
      </c>
    </row>
    <row r="55" ht="20" customHeight="1" spans="1:12">
      <c r="A55" s="227" t="s">
        <v>212</v>
      </c>
      <c r="B55" s="228" t="s">
        <v>5</v>
      </c>
      <c r="C55" s="228" t="s">
        <v>5</v>
      </c>
      <c r="D55" s="228" t="s">
        <v>213</v>
      </c>
      <c r="E55" s="225">
        <v>218836.42</v>
      </c>
      <c r="F55" s="225">
        <v>218836.42</v>
      </c>
      <c r="G55" s="226" t="s">
        <v>5</v>
      </c>
      <c r="H55" s="226" t="s">
        <v>5</v>
      </c>
      <c r="I55" s="226" t="s">
        <v>5</v>
      </c>
      <c r="J55" s="226" t="s">
        <v>5</v>
      </c>
      <c r="K55" s="226" t="s">
        <v>5</v>
      </c>
      <c r="L55" s="226" t="s">
        <v>5</v>
      </c>
    </row>
    <row r="56" ht="20" customHeight="1" spans="1:12">
      <c r="A56" s="227" t="s">
        <v>214</v>
      </c>
      <c r="B56" s="228" t="s">
        <v>5</v>
      </c>
      <c r="C56" s="228" t="s">
        <v>5</v>
      </c>
      <c r="D56" s="228" t="s">
        <v>215</v>
      </c>
      <c r="E56" s="225">
        <v>26824</v>
      </c>
      <c r="F56" s="225">
        <v>26824</v>
      </c>
      <c r="G56" s="226" t="s">
        <v>5</v>
      </c>
      <c r="H56" s="226" t="s">
        <v>5</v>
      </c>
      <c r="I56" s="226" t="s">
        <v>5</v>
      </c>
      <c r="J56" s="226" t="s">
        <v>5</v>
      </c>
      <c r="K56" s="226" t="s">
        <v>5</v>
      </c>
      <c r="L56" s="226" t="s">
        <v>5</v>
      </c>
    </row>
    <row r="57" ht="20" customHeight="1" spans="1:12">
      <c r="A57" s="227" t="s">
        <v>216</v>
      </c>
      <c r="B57" s="228" t="s">
        <v>5</v>
      </c>
      <c r="C57" s="228" t="s">
        <v>5</v>
      </c>
      <c r="D57" s="228" t="s">
        <v>217</v>
      </c>
      <c r="E57" s="225">
        <v>24047682.82</v>
      </c>
      <c r="F57" s="225">
        <v>22492682.82</v>
      </c>
      <c r="G57" s="226" t="s">
        <v>5</v>
      </c>
      <c r="H57" s="226" t="s">
        <v>5</v>
      </c>
      <c r="I57" s="226" t="s">
        <v>5</v>
      </c>
      <c r="J57" s="226" t="s">
        <v>5</v>
      </c>
      <c r="K57" s="226" t="s">
        <v>5</v>
      </c>
      <c r="L57" s="225">
        <v>1555000</v>
      </c>
    </row>
    <row r="58" ht="20" customHeight="1" spans="1:12">
      <c r="A58" s="227" t="s">
        <v>218</v>
      </c>
      <c r="B58" s="228" t="s">
        <v>5</v>
      </c>
      <c r="C58" s="228" t="s">
        <v>5</v>
      </c>
      <c r="D58" s="228" t="s">
        <v>219</v>
      </c>
      <c r="E58" s="225">
        <v>1990192.46</v>
      </c>
      <c r="F58" s="225">
        <v>1990192.46</v>
      </c>
      <c r="G58" s="226" t="s">
        <v>5</v>
      </c>
      <c r="H58" s="226" t="s">
        <v>5</v>
      </c>
      <c r="I58" s="226" t="s">
        <v>5</v>
      </c>
      <c r="J58" s="226" t="s">
        <v>5</v>
      </c>
      <c r="K58" s="226" t="s">
        <v>5</v>
      </c>
      <c r="L58" s="226" t="s">
        <v>5</v>
      </c>
    </row>
    <row r="59" ht="20" customHeight="1" spans="1:12">
      <c r="A59" s="227" t="s">
        <v>220</v>
      </c>
      <c r="B59" s="228" t="s">
        <v>5</v>
      </c>
      <c r="C59" s="228" t="s">
        <v>5</v>
      </c>
      <c r="D59" s="228" t="s">
        <v>221</v>
      </c>
      <c r="E59" s="225">
        <v>1990192.46</v>
      </c>
      <c r="F59" s="225">
        <v>1990192.46</v>
      </c>
      <c r="G59" s="226" t="s">
        <v>5</v>
      </c>
      <c r="H59" s="226" t="s">
        <v>5</v>
      </c>
      <c r="I59" s="226" t="s">
        <v>5</v>
      </c>
      <c r="J59" s="226" t="s">
        <v>5</v>
      </c>
      <c r="K59" s="226" t="s">
        <v>5</v>
      </c>
      <c r="L59" s="226" t="s">
        <v>5</v>
      </c>
    </row>
    <row r="60" ht="20" customHeight="1" spans="1:12">
      <c r="A60" s="227" t="s">
        <v>222</v>
      </c>
      <c r="B60" s="228" t="s">
        <v>5</v>
      </c>
      <c r="C60" s="228" t="s">
        <v>5</v>
      </c>
      <c r="D60" s="228" t="s">
        <v>223</v>
      </c>
      <c r="E60" s="225">
        <v>576631.96</v>
      </c>
      <c r="F60" s="225">
        <v>576631.96</v>
      </c>
      <c r="G60" s="226" t="s">
        <v>5</v>
      </c>
      <c r="H60" s="226" t="s">
        <v>5</v>
      </c>
      <c r="I60" s="226" t="s">
        <v>5</v>
      </c>
      <c r="J60" s="226" t="s">
        <v>5</v>
      </c>
      <c r="K60" s="226" t="s">
        <v>5</v>
      </c>
      <c r="L60" s="226" t="s">
        <v>5</v>
      </c>
    </row>
    <row r="61" ht="20" customHeight="1" spans="1:12">
      <c r="A61" s="227" t="s">
        <v>224</v>
      </c>
      <c r="B61" s="228" t="s">
        <v>5</v>
      </c>
      <c r="C61" s="228" t="s">
        <v>5</v>
      </c>
      <c r="D61" s="228" t="s">
        <v>225</v>
      </c>
      <c r="E61" s="225">
        <v>576631.96</v>
      </c>
      <c r="F61" s="225">
        <v>576631.96</v>
      </c>
      <c r="G61" s="226" t="s">
        <v>5</v>
      </c>
      <c r="H61" s="226" t="s">
        <v>5</v>
      </c>
      <c r="I61" s="226" t="s">
        <v>5</v>
      </c>
      <c r="J61" s="226" t="s">
        <v>5</v>
      </c>
      <c r="K61" s="226" t="s">
        <v>5</v>
      </c>
      <c r="L61" s="226" t="s">
        <v>5</v>
      </c>
    </row>
    <row r="62" ht="20" customHeight="1" spans="1:12">
      <c r="A62" s="227" t="s">
        <v>226</v>
      </c>
      <c r="B62" s="228" t="s">
        <v>5</v>
      </c>
      <c r="C62" s="228" t="s">
        <v>5</v>
      </c>
      <c r="D62" s="228" t="s">
        <v>227</v>
      </c>
      <c r="E62" s="225">
        <v>229930.4</v>
      </c>
      <c r="F62" s="225">
        <v>229930.4</v>
      </c>
      <c r="G62" s="226" t="s">
        <v>5</v>
      </c>
      <c r="H62" s="226" t="s">
        <v>5</v>
      </c>
      <c r="I62" s="226" t="s">
        <v>5</v>
      </c>
      <c r="J62" s="226" t="s">
        <v>5</v>
      </c>
      <c r="K62" s="226" t="s">
        <v>5</v>
      </c>
      <c r="L62" s="226" t="s">
        <v>5</v>
      </c>
    </row>
    <row r="63" ht="20" customHeight="1" spans="1:12">
      <c r="A63" s="227" t="s">
        <v>228</v>
      </c>
      <c r="B63" s="228" t="s">
        <v>5</v>
      </c>
      <c r="C63" s="228" t="s">
        <v>5</v>
      </c>
      <c r="D63" s="228" t="s">
        <v>229</v>
      </c>
      <c r="E63" s="225">
        <v>229930.4</v>
      </c>
      <c r="F63" s="225">
        <v>229930.4</v>
      </c>
      <c r="G63" s="226" t="s">
        <v>5</v>
      </c>
      <c r="H63" s="226" t="s">
        <v>5</v>
      </c>
      <c r="I63" s="226" t="s">
        <v>5</v>
      </c>
      <c r="J63" s="226" t="s">
        <v>5</v>
      </c>
      <c r="K63" s="226" t="s">
        <v>5</v>
      </c>
      <c r="L63" s="226" t="s">
        <v>5</v>
      </c>
    </row>
    <row r="64" ht="20" customHeight="1" spans="1:12">
      <c r="A64" s="227" t="s">
        <v>230</v>
      </c>
      <c r="B64" s="228" t="s">
        <v>5</v>
      </c>
      <c r="C64" s="228" t="s">
        <v>5</v>
      </c>
      <c r="D64" s="228" t="s">
        <v>231</v>
      </c>
      <c r="E64" s="225">
        <v>18556400</v>
      </c>
      <c r="F64" s="225">
        <v>17801400</v>
      </c>
      <c r="G64" s="226" t="s">
        <v>5</v>
      </c>
      <c r="H64" s="226" t="s">
        <v>5</v>
      </c>
      <c r="I64" s="226" t="s">
        <v>5</v>
      </c>
      <c r="J64" s="226" t="s">
        <v>5</v>
      </c>
      <c r="K64" s="226" t="s">
        <v>5</v>
      </c>
      <c r="L64" s="225">
        <v>755000</v>
      </c>
    </row>
    <row r="65" ht="20" customHeight="1" spans="1:12">
      <c r="A65" s="227" t="s">
        <v>232</v>
      </c>
      <c r="B65" s="228" t="s">
        <v>5</v>
      </c>
      <c r="C65" s="228" t="s">
        <v>5</v>
      </c>
      <c r="D65" s="228" t="s">
        <v>233</v>
      </c>
      <c r="E65" s="225">
        <v>1600000</v>
      </c>
      <c r="F65" s="225">
        <v>1600000</v>
      </c>
      <c r="G65" s="226" t="s">
        <v>5</v>
      </c>
      <c r="H65" s="226" t="s">
        <v>5</v>
      </c>
      <c r="I65" s="226" t="s">
        <v>5</v>
      </c>
      <c r="J65" s="226" t="s">
        <v>5</v>
      </c>
      <c r="K65" s="226" t="s">
        <v>5</v>
      </c>
      <c r="L65" s="226" t="s">
        <v>5</v>
      </c>
    </row>
    <row r="66" ht="20" customHeight="1" spans="1:12">
      <c r="A66" s="227" t="s">
        <v>234</v>
      </c>
      <c r="B66" s="228" t="s">
        <v>5</v>
      </c>
      <c r="C66" s="228" t="s">
        <v>5</v>
      </c>
      <c r="D66" s="228" t="s">
        <v>235</v>
      </c>
      <c r="E66" s="225">
        <v>16796400</v>
      </c>
      <c r="F66" s="225">
        <v>16041400</v>
      </c>
      <c r="G66" s="226" t="s">
        <v>5</v>
      </c>
      <c r="H66" s="226" t="s">
        <v>5</v>
      </c>
      <c r="I66" s="226" t="s">
        <v>5</v>
      </c>
      <c r="J66" s="226" t="s">
        <v>5</v>
      </c>
      <c r="K66" s="226" t="s">
        <v>5</v>
      </c>
      <c r="L66" s="225">
        <v>755000</v>
      </c>
    </row>
    <row r="67" ht="20" customHeight="1" spans="1:12">
      <c r="A67" s="227" t="s">
        <v>236</v>
      </c>
      <c r="B67" s="228" t="s">
        <v>5</v>
      </c>
      <c r="C67" s="228" t="s">
        <v>5</v>
      </c>
      <c r="D67" s="228" t="s">
        <v>237</v>
      </c>
      <c r="E67" s="225">
        <v>160000</v>
      </c>
      <c r="F67" s="225">
        <v>160000</v>
      </c>
      <c r="G67" s="226" t="s">
        <v>5</v>
      </c>
      <c r="H67" s="226" t="s">
        <v>5</v>
      </c>
      <c r="I67" s="226" t="s">
        <v>5</v>
      </c>
      <c r="J67" s="226" t="s">
        <v>5</v>
      </c>
      <c r="K67" s="226" t="s">
        <v>5</v>
      </c>
      <c r="L67" s="226" t="s">
        <v>5</v>
      </c>
    </row>
    <row r="68" ht="20" customHeight="1" spans="1:12">
      <c r="A68" s="227" t="s">
        <v>238</v>
      </c>
      <c r="B68" s="228" t="s">
        <v>5</v>
      </c>
      <c r="C68" s="228" t="s">
        <v>5</v>
      </c>
      <c r="D68" s="228" t="s">
        <v>239</v>
      </c>
      <c r="E68" s="225">
        <v>1894528</v>
      </c>
      <c r="F68" s="225">
        <v>1894528</v>
      </c>
      <c r="G68" s="226" t="s">
        <v>5</v>
      </c>
      <c r="H68" s="226" t="s">
        <v>5</v>
      </c>
      <c r="I68" s="226" t="s">
        <v>5</v>
      </c>
      <c r="J68" s="226" t="s">
        <v>5</v>
      </c>
      <c r="K68" s="226" t="s">
        <v>5</v>
      </c>
      <c r="L68" s="226" t="s">
        <v>5</v>
      </c>
    </row>
    <row r="69" ht="20" customHeight="1" spans="1:12">
      <c r="A69" s="227" t="s">
        <v>240</v>
      </c>
      <c r="B69" s="228" t="s">
        <v>5</v>
      </c>
      <c r="C69" s="228" t="s">
        <v>5</v>
      </c>
      <c r="D69" s="228" t="s">
        <v>241</v>
      </c>
      <c r="E69" s="225">
        <v>1557483</v>
      </c>
      <c r="F69" s="225">
        <v>1557483</v>
      </c>
      <c r="G69" s="226" t="s">
        <v>5</v>
      </c>
      <c r="H69" s="226" t="s">
        <v>5</v>
      </c>
      <c r="I69" s="226" t="s">
        <v>5</v>
      </c>
      <c r="J69" s="226" t="s">
        <v>5</v>
      </c>
      <c r="K69" s="226" t="s">
        <v>5</v>
      </c>
      <c r="L69" s="226" t="s">
        <v>5</v>
      </c>
    </row>
    <row r="70" ht="20" customHeight="1" spans="1:12">
      <c r="A70" s="227" t="s">
        <v>242</v>
      </c>
      <c r="B70" s="228" t="s">
        <v>5</v>
      </c>
      <c r="C70" s="228" t="s">
        <v>5</v>
      </c>
      <c r="D70" s="228" t="s">
        <v>243</v>
      </c>
      <c r="E70" s="225">
        <v>337045</v>
      </c>
      <c r="F70" s="225">
        <v>337045</v>
      </c>
      <c r="G70" s="226" t="s">
        <v>5</v>
      </c>
      <c r="H70" s="226" t="s">
        <v>5</v>
      </c>
      <c r="I70" s="226" t="s">
        <v>5</v>
      </c>
      <c r="J70" s="226" t="s">
        <v>5</v>
      </c>
      <c r="K70" s="226" t="s">
        <v>5</v>
      </c>
      <c r="L70" s="226" t="s">
        <v>5</v>
      </c>
    </row>
    <row r="71" ht="20" customHeight="1" spans="1:12">
      <c r="A71" s="227" t="s">
        <v>244</v>
      </c>
      <c r="B71" s="228" t="s">
        <v>5</v>
      </c>
      <c r="C71" s="228" t="s">
        <v>5</v>
      </c>
      <c r="D71" s="228" t="s">
        <v>245</v>
      </c>
      <c r="E71" s="225">
        <v>800000</v>
      </c>
      <c r="F71" s="226" t="s">
        <v>5</v>
      </c>
      <c r="G71" s="226" t="s">
        <v>5</v>
      </c>
      <c r="H71" s="226" t="s">
        <v>5</v>
      </c>
      <c r="I71" s="226" t="s">
        <v>5</v>
      </c>
      <c r="J71" s="226" t="s">
        <v>5</v>
      </c>
      <c r="K71" s="226" t="s">
        <v>5</v>
      </c>
      <c r="L71" s="225">
        <v>800000</v>
      </c>
    </row>
    <row r="72" ht="20" customHeight="1" spans="1:12">
      <c r="A72" s="227" t="s">
        <v>246</v>
      </c>
      <c r="B72" s="228" t="s">
        <v>5</v>
      </c>
      <c r="C72" s="228" t="s">
        <v>5</v>
      </c>
      <c r="D72" s="228" t="s">
        <v>247</v>
      </c>
      <c r="E72" s="225">
        <v>800000</v>
      </c>
      <c r="F72" s="226" t="s">
        <v>5</v>
      </c>
      <c r="G72" s="226" t="s">
        <v>5</v>
      </c>
      <c r="H72" s="226" t="s">
        <v>5</v>
      </c>
      <c r="I72" s="226" t="s">
        <v>5</v>
      </c>
      <c r="J72" s="226" t="s">
        <v>5</v>
      </c>
      <c r="K72" s="226" t="s">
        <v>5</v>
      </c>
      <c r="L72" s="225">
        <v>800000</v>
      </c>
    </row>
    <row r="73" ht="20" customHeight="1" spans="1:12">
      <c r="A73" s="227" t="s">
        <v>248</v>
      </c>
      <c r="B73" s="228" t="s">
        <v>5</v>
      </c>
      <c r="C73" s="228" t="s">
        <v>5</v>
      </c>
      <c r="D73" s="228" t="s">
        <v>249</v>
      </c>
      <c r="E73" s="225">
        <v>666799</v>
      </c>
      <c r="F73" s="225">
        <v>666799</v>
      </c>
      <c r="G73" s="226" t="s">
        <v>5</v>
      </c>
      <c r="H73" s="226" t="s">
        <v>5</v>
      </c>
      <c r="I73" s="226" t="s">
        <v>5</v>
      </c>
      <c r="J73" s="226" t="s">
        <v>5</v>
      </c>
      <c r="K73" s="226" t="s">
        <v>5</v>
      </c>
      <c r="L73" s="226" t="s">
        <v>5</v>
      </c>
    </row>
    <row r="74" ht="20" customHeight="1" spans="1:12">
      <c r="A74" s="227" t="s">
        <v>250</v>
      </c>
      <c r="B74" s="228" t="s">
        <v>5</v>
      </c>
      <c r="C74" s="228" t="s">
        <v>5</v>
      </c>
      <c r="D74" s="228" t="s">
        <v>251</v>
      </c>
      <c r="E74" s="225">
        <v>666799</v>
      </c>
      <c r="F74" s="225">
        <v>666799</v>
      </c>
      <c r="G74" s="226" t="s">
        <v>5</v>
      </c>
      <c r="H74" s="226" t="s">
        <v>5</v>
      </c>
      <c r="I74" s="226" t="s">
        <v>5</v>
      </c>
      <c r="J74" s="226" t="s">
        <v>5</v>
      </c>
      <c r="K74" s="226" t="s">
        <v>5</v>
      </c>
      <c r="L74" s="226" t="s">
        <v>5</v>
      </c>
    </row>
    <row r="75" ht="20" customHeight="1" spans="1:12">
      <c r="A75" s="227" t="s">
        <v>252</v>
      </c>
      <c r="B75" s="228" t="s">
        <v>5</v>
      </c>
      <c r="C75" s="228" t="s">
        <v>5</v>
      </c>
      <c r="D75" s="228" t="s">
        <v>253</v>
      </c>
      <c r="E75" s="225">
        <v>666799</v>
      </c>
      <c r="F75" s="225">
        <v>666799</v>
      </c>
      <c r="G75" s="226" t="s">
        <v>5</v>
      </c>
      <c r="H75" s="226" t="s">
        <v>5</v>
      </c>
      <c r="I75" s="226" t="s">
        <v>5</v>
      </c>
      <c r="J75" s="226" t="s">
        <v>5</v>
      </c>
      <c r="K75" s="226" t="s">
        <v>5</v>
      </c>
      <c r="L75" s="226" t="s">
        <v>5</v>
      </c>
    </row>
    <row r="76" ht="20" customHeight="1" spans="1:12">
      <c r="A76" s="227" t="s">
        <v>254</v>
      </c>
      <c r="B76" s="228" t="s">
        <v>5</v>
      </c>
      <c r="C76" s="228" t="s">
        <v>5</v>
      </c>
      <c r="D76" s="228" t="s">
        <v>255</v>
      </c>
      <c r="E76" s="225">
        <v>380000</v>
      </c>
      <c r="F76" s="225">
        <v>380000</v>
      </c>
      <c r="G76" s="226" t="s">
        <v>5</v>
      </c>
      <c r="H76" s="226" t="s">
        <v>5</v>
      </c>
      <c r="I76" s="226" t="s">
        <v>5</v>
      </c>
      <c r="J76" s="226" t="s">
        <v>5</v>
      </c>
      <c r="K76" s="226" t="s">
        <v>5</v>
      </c>
      <c r="L76" s="226" t="s">
        <v>5</v>
      </c>
    </row>
    <row r="77" ht="20" customHeight="1" spans="1:12">
      <c r="A77" s="227" t="s">
        <v>256</v>
      </c>
      <c r="B77" s="228" t="s">
        <v>5</v>
      </c>
      <c r="C77" s="228" t="s">
        <v>5</v>
      </c>
      <c r="D77" s="228" t="s">
        <v>257</v>
      </c>
      <c r="E77" s="225">
        <v>300000</v>
      </c>
      <c r="F77" s="225">
        <v>300000</v>
      </c>
      <c r="G77" s="226" t="s">
        <v>5</v>
      </c>
      <c r="H77" s="226" t="s">
        <v>5</v>
      </c>
      <c r="I77" s="226" t="s">
        <v>5</v>
      </c>
      <c r="J77" s="226" t="s">
        <v>5</v>
      </c>
      <c r="K77" s="226" t="s">
        <v>5</v>
      </c>
      <c r="L77" s="226" t="s">
        <v>5</v>
      </c>
    </row>
    <row r="78" ht="20" customHeight="1" spans="1:12">
      <c r="A78" s="227" t="s">
        <v>258</v>
      </c>
      <c r="B78" s="228" t="s">
        <v>5</v>
      </c>
      <c r="C78" s="228" t="s">
        <v>5</v>
      </c>
      <c r="D78" s="228" t="s">
        <v>259</v>
      </c>
      <c r="E78" s="225">
        <v>300000</v>
      </c>
      <c r="F78" s="225">
        <v>300000</v>
      </c>
      <c r="G78" s="226" t="s">
        <v>5</v>
      </c>
      <c r="H78" s="226" t="s">
        <v>5</v>
      </c>
      <c r="I78" s="226" t="s">
        <v>5</v>
      </c>
      <c r="J78" s="226" t="s">
        <v>5</v>
      </c>
      <c r="K78" s="226" t="s">
        <v>5</v>
      </c>
      <c r="L78" s="226" t="s">
        <v>5</v>
      </c>
    </row>
    <row r="79" ht="20" customHeight="1" spans="1:12">
      <c r="A79" s="227" t="s">
        <v>260</v>
      </c>
      <c r="B79" s="228" t="s">
        <v>5</v>
      </c>
      <c r="C79" s="228" t="s">
        <v>5</v>
      </c>
      <c r="D79" s="228" t="s">
        <v>261</v>
      </c>
      <c r="E79" s="225">
        <v>50000</v>
      </c>
      <c r="F79" s="225">
        <v>50000</v>
      </c>
      <c r="G79" s="226" t="s">
        <v>5</v>
      </c>
      <c r="H79" s="226" t="s">
        <v>5</v>
      </c>
      <c r="I79" s="226" t="s">
        <v>5</v>
      </c>
      <c r="J79" s="226" t="s">
        <v>5</v>
      </c>
      <c r="K79" s="226" t="s">
        <v>5</v>
      </c>
      <c r="L79" s="226" t="s">
        <v>5</v>
      </c>
    </row>
    <row r="80" ht="20" customHeight="1" spans="1:12">
      <c r="A80" s="227" t="s">
        <v>262</v>
      </c>
      <c r="B80" s="228" t="s">
        <v>5</v>
      </c>
      <c r="C80" s="228" t="s">
        <v>5</v>
      </c>
      <c r="D80" s="228" t="s">
        <v>263</v>
      </c>
      <c r="E80" s="225">
        <v>50000</v>
      </c>
      <c r="F80" s="225">
        <v>50000</v>
      </c>
      <c r="G80" s="226" t="s">
        <v>5</v>
      </c>
      <c r="H80" s="226" t="s">
        <v>5</v>
      </c>
      <c r="I80" s="226" t="s">
        <v>5</v>
      </c>
      <c r="J80" s="226" t="s">
        <v>5</v>
      </c>
      <c r="K80" s="226" t="s">
        <v>5</v>
      </c>
      <c r="L80" s="226" t="s">
        <v>5</v>
      </c>
    </row>
    <row r="81" ht="20" customHeight="1" spans="1:12">
      <c r="A81" s="227" t="s">
        <v>264</v>
      </c>
      <c r="B81" s="228" t="s">
        <v>5</v>
      </c>
      <c r="C81" s="228" t="s">
        <v>5</v>
      </c>
      <c r="D81" s="228" t="s">
        <v>265</v>
      </c>
      <c r="E81" s="225">
        <v>30000</v>
      </c>
      <c r="F81" s="225">
        <v>30000</v>
      </c>
      <c r="G81" s="226" t="s">
        <v>5</v>
      </c>
      <c r="H81" s="226" t="s">
        <v>5</v>
      </c>
      <c r="I81" s="226" t="s">
        <v>5</v>
      </c>
      <c r="J81" s="226" t="s">
        <v>5</v>
      </c>
      <c r="K81" s="226" t="s">
        <v>5</v>
      </c>
      <c r="L81" s="226" t="s">
        <v>5</v>
      </c>
    </row>
    <row r="82" ht="20" customHeight="1" spans="1:12">
      <c r="A82" s="227" t="s">
        <v>266</v>
      </c>
      <c r="B82" s="228" t="s">
        <v>5</v>
      </c>
      <c r="C82" s="228" t="s">
        <v>5</v>
      </c>
      <c r="D82" s="228" t="s">
        <v>267</v>
      </c>
      <c r="E82" s="225">
        <v>30000</v>
      </c>
      <c r="F82" s="225">
        <v>30000</v>
      </c>
      <c r="G82" s="226" t="s">
        <v>5</v>
      </c>
      <c r="H82" s="226" t="s">
        <v>5</v>
      </c>
      <c r="I82" s="226" t="s">
        <v>5</v>
      </c>
      <c r="J82" s="226" t="s">
        <v>5</v>
      </c>
      <c r="K82" s="226" t="s">
        <v>5</v>
      </c>
      <c r="L82" s="226" t="s">
        <v>5</v>
      </c>
    </row>
    <row r="83" ht="20" customHeight="1" spans="1:12">
      <c r="A83" s="227" t="s">
        <v>268</v>
      </c>
      <c r="B83" s="228" t="s">
        <v>5</v>
      </c>
      <c r="C83" s="228" t="s">
        <v>5</v>
      </c>
      <c r="D83" s="228" t="s">
        <v>269</v>
      </c>
      <c r="E83" s="225">
        <v>650000</v>
      </c>
      <c r="F83" s="225">
        <v>150000</v>
      </c>
      <c r="G83" s="226" t="s">
        <v>5</v>
      </c>
      <c r="H83" s="226" t="s">
        <v>5</v>
      </c>
      <c r="I83" s="226" t="s">
        <v>5</v>
      </c>
      <c r="J83" s="226" t="s">
        <v>5</v>
      </c>
      <c r="K83" s="226" t="s">
        <v>5</v>
      </c>
      <c r="L83" s="225">
        <v>500000</v>
      </c>
    </row>
    <row r="84" ht="20" customHeight="1" spans="1:12">
      <c r="A84" s="227" t="s">
        <v>270</v>
      </c>
      <c r="B84" s="228" t="s">
        <v>5</v>
      </c>
      <c r="C84" s="228" t="s">
        <v>5</v>
      </c>
      <c r="D84" s="228" t="s">
        <v>271</v>
      </c>
      <c r="E84" s="225">
        <v>650000</v>
      </c>
      <c r="F84" s="225">
        <v>150000</v>
      </c>
      <c r="G84" s="226" t="s">
        <v>5</v>
      </c>
      <c r="H84" s="226" t="s">
        <v>5</v>
      </c>
      <c r="I84" s="226" t="s">
        <v>5</v>
      </c>
      <c r="J84" s="226" t="s">
        <v>5</v>
      </c>
      <c r="K84" s="226" t="s">
        <v>5</v>
      </c>
      <c r="L84" s="225">
        <v>500000</v>
      </c>
    </row>
    <row r="85" ht="20" customHeight="1" spans="1:12">
      <c r="A85" s="227" t="s">
        <v>272</v>
      </c>
      <c r="B85" s="228" t="s">
        <v>5</v>
      </c>
      <c r="C85" s="228" t="s">
        <v>5</v>
      </c>
      <c r="D85" s="228" t="s">
        <v>273</v>
      </c>
      <c r="E85" s="225">
        <v>650000</v>
      </c>
      <c r="F85" s="225">
        <v>150000</v>
      </c>
      <c r="G85" s="226" t="s">
        <v>5</v>
      </c>
      <c r="H85" s="226" t="s">
        <v>5</v>
      </c>
      <c r="I85" s="226" t="s">
        <v>5</v>
      </c>
      <c r="J85" s="226" t="s">
        <v>5</v>
      </c>
      <c r="K85" s="226" t="s">
        <v>5</v>
      </c>
      <c r="L85" s="225">
        <v>500000</v>
      </c>
    </row>
    <row r="86" ht="20" customHeight="1" spans="1:12">
      <c r="A86" s="227" t="s">
        <v>274</v>
      </c>
      <c r="B86" s="228" t="s">
        <v>5</v>
      </c>
      <c r="C86" s="228" t="s">
        <v>5</v>
      </c>
      <c r="D86" s="228" t="s">
        <v>5</v>
      </c>
      <c r="E86" s="228" t="s">
        <v>5</v>
      </c>
      <c r="F86" s="228" t="s">
        <v>5</v>
      </c>
      <c r="G86" s="228" t="s">
        <v>5</v>
      </c>
      <c r="H86" s="228" t="s">
        <v>5</v>
      </c>
      <c r="I86" s="228" t="s">
        <v>5</v>
      </c>
      <c r="J86" s="228" t="s">
        <v>5</v>
      </c>
      <c r="K86" s="228" t="s">
        <v>5</v>
      </c>
      <c r="L86" s="228" t="s">
        <v>5</v>
      </c>
    </row>
  </sheetData>
  <mergeCells count="295">
    <mergeCell ref="A1:L1"/>
    <mergeCell ref="A4:D4"/>
    <mergeCell ref="A4:D4"/>
    <mergeCell ref="A4:D4"/>
    <mergeCell ref="A4:D4"/>
    <mergeCell ref="H4:I4"/>
    <mergeCell ref="H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C81"/>
    <mergeCell ref="A81:C81"/>
    <mergeCell ref="A81:C81"/>
    <mergeCell ref="A82:C82"/>
    <mergeCell ref="A82:C82"/>
    <mergeCell ref="A82:C82"/>
    <mergeCell ref="A83:C83"/>
    <mergeCell ref="A83:C83"/>
    <mergeCell ref="A83:C83"/>
    <mergeCell ref="A84:C84"/>
    <mergeCell ref="A84:C84"/>
    <mergeCell ref="A84:C84"/>
    <mergeCell ref="A85:C85"/>
    <mergeCell ref="A85:C85"/>
    <mergeCell ref="A85:C85"/>
    <mergeCell ref="A86:L86"/>
    <mergeCell ref="A86:L86"/>
    <mergeCell ref="A86:L86"/>
    <mergeCell ref="A86:L86"/>
    <mergeCell ref="A86:L86"/>
    <mergeCell ref="A86:L86"/>
    <mergeCell ref="A86:L86"/>
    <mergeCell ref="A86:L86"/>
    <mergeCell ref="A86:L86"/>
    <mergeCell ref="A86:L86"/>
    <mergeCell ref="A86:L86"/>
    <mergeCell ref="A86:L86"/>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5:H7"/>
    <mergeCell ref="H5:H7"/>
    <mergeCell ref="H5:H7"/>
    <mergeCell ref="I5:I7"/>
    <mergeCell ref="I5:I7"/>
    <mergeCell ref="I5:I7"/>
    <mergeCell ref="J4:J7"/>
    <mergeCell ref="J4:J7"/>
    <mergeCell ref="J4:J7"/>
    <mergeCell ref="J4:J7"/>
    <mergeCell ref="K4:K7"/>
    <mergeCell ref="K4:K7"/>
    <mergeCell ref="K4:K7"/>
    <mergeCell ref="K4:K7"/>
    <mergeCell ref="L4:L7"/>
    <mergeCell ref="L4:L7"/>
    <mergeCell ref="L4:L7"/>
    <mergeCell ref="L4: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0" workbookViewId="0">
      <selection activeCell="C15" sqref="C1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785</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51"/>
      <c r="E7" s="51">
        <v>645691</v>
      </c>
      <c r="F7" s="51">
        <v>645691</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51"/>
      <c r="E8" s="51">
        <v>645691</v>
      </c>
      <c r="F8" s="51">
        <v>645691</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786</v>
      </c>
      <c r="C12" s="53"/>
      <c r="D12" s="53"/>
      <c r="E12" s="54"/>
      <c r="F12" s="51" t="s">
        <v>787</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64" t="s">
        <v>788</v>
      </c>
      <c r="D15" s="62" t="s">
        <v>703</v>
      </c>
      <c r="E15" s="45">
        <v>1</v>
      </c>
      <c r="F15" s="60" t="s">
        <v>772</v>
      </c>
      <c r="G15" s="61">
        <v>1</v>
      </c>
      <c r="H15" s="61">
        <v>20</v>
      </c>
      <c r="I15" s="61">
        <v>20</v>
      </c>
      <c r="J15" s="61" t="s">
        <v>621</v>
      </c>
    </row>
    <row r="16" s="39" customFormat="1" ht="18" customHeight="1" spans="1:10">
      <c r="A16" s="62"/>
      <c r="B16" s="63" t="s">
        <v>686</v>
      </c>
      <c r="C16" s="64" t="s">
        <v>735</v>
      </c>
      <c r="D16" s="62" t="s">
        <v>703</v>
      </c>
      <c r="E16" s="45">
        <v>100</v>
      </c>
      <c r="F16" s="60" t="s">
        <v>689</v>
      </c>
      <c r="G16" s="84">
        <v>100</v>
      </c>
      <c r="H16" s="61">
        <v>10</v>
      </c>
      <c r="I16" s="61">
        <v>10</v>
      </c>
      <c r="J16" s="61" t="s">
        <v>621</v>
      </c>
    </row>
    <row r="17" s="39" customFormat="1" ht="18" customHeight="1" spans="1:10">
      <c r="A17" s="62"/>
      <c r="B17" s="63" t="s">
        <v>691</v>
      </c>
      <c r="C17" s="64" t="s">
        <v>736</v>
      </c>
      <c r="D17" s="62" t="s">
        <v>693</v>
      </c>
      <c r="E17" s="45">
        <v>1</v>
      </c>
      <c r="F17" s="60" t="s">
        <v>694</v>
      </c>
      <c r="G17" s="61">
        <v>1</v>
      </c>
      <c r="H17" s="61">
        <v>10</v>
      </c>
      <c r="I17" s="61">
        <v>10</v>
      </c>
      <c r="J17" s="61" t="s">
        <v>621</v>
      </c>
    </row>
    <row r="18" s="39" customFormat="1" ht="18" customHeight="1" spans="1:10">
      <c r="A18" s="62"/>
      <c r="B18" s="62" t="s">
        <v>695</v>
      </c>
      <c r="C18" s="64" t="s">
        <v>789</v>
      </c>
      <c r="D18" s="62" t="s">
        <v>693</v>
      </c>
      <c r="E18" s="45">
        <v>645691</v>
      </c>
      <c r="F18" s="60" t="s">
        <v>738</v>
      </c>
      <c r="G18" s="45">
        <v>645691</v>
      </c>
      <c r="H18" s="61">
        <v>10</v>
      </c>
      <c r="I18" s="61">
        <v>10</v>
      </c>
      <c r="J18" s="61" t="s">
        <v>621</v>
      </c>
    </row>
    <row r="19" s="39" customFormat="1" ht="30" customHeight="1" spans="1:10">
      <c r="A19" s="62" t="s">
        <v>698</v>
      </c>
      <c r="B19" s="62" t="s">
        <v>701</v>
      </c>
      <c r="C19" s="64" t="s">
        <v>790</v>
      </c>
      <c r="D19" s="62" t="s">
        <v>703</v>
      </c>
      <c r="E19" s="45">
        <v>0</v>
      </c>
      <c r="F19" s="60" t="s">
        <v>784</v>
      </c>
      <c r="G19" s="61">
        <v>0</v>
      </c>
      <c r="H19" s="61">
        <v>30</v>
      </c>
      <c r="I19" s="61">
        <v>30</v>
      </c>
      <c r="J19" s="61" t="s">
        <v>621</v>
      </c>
    </row>
    <row r="20" s="39" customFormat="1" ht="30" customHeight="1" spans="1:10">
      <c r="A20" s="69" t="s">
        <v>704</v>
      </c>
      <c r="B20" s="70" t="s">
        <v>705</v>
      </c>
      <c r="C20" s="64" t="s">
        <v>706</v>
      </c>
      <c r="D20" s="62" t="s">
        <v>703</v>
      </c>
      <c r="E20" s="45">
        <v>100</v>
      </c>
      <c r="F20" s="60" t="s">
        <v>689</v>
      </c>
      <c r="G20" s="84">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791</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2"/>
  <sheetViews>
    <sheetView topLeftCell="A16" workbookViewId="0">
      <selection activeCell="C16" sqref="C16"/>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792</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1000000</v>
      </c>
      <c r="F7" s="49">
        <v>1000000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1000000</v>
      </c>
      <c r="F8" s="49">
        <v>1000000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793</v>
      </c>
      <c r="C12" s="53"/>
      <c r="D12" s="53"/>
      <c r="E12" s="54"/>
      <c r="F12" s="51" t="s">
        <v>794</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6" spans="1:10">
      <c r="A15" s="62" t="s">
        <v>679</v>
      </c>
      <c r="B15" s="63" t="s">
        <v>680</v>
      </c>
      <c r="C15" s="64" t="s">
        <v>795</v>
      </c>
      <c r="D15" s="62" t="s">
        <v>682</v>
      </c>
      <c r="E15" s="45">
        <v>1</v>
      </c>
      <c r="F15" s="60" t="s">
        <v>796</v>
      </c>
      <c r="G15" s="83">
        <v>1</v>
      </c>
      <c r="H15" s="61">
        <v>4</v>
      </c>
      <c r="I15" s="61">
        <v>4</v>
      </c>
      <c r="J15" s="61" t="s">
        <v>621</v>
      </c>
    </row>
    <row r="16" s="39" customFormat="1" ht="48" spans="1:10">
      <c r="A16" s="62"/>
      <c r="B16" s="63" t="s">
        <v>680</v>
      </c>
      <c r="C16" s="64" t="s">
        <v>797</v>
      </c>
      <c r="D16" s="62" t="s">
        <v>682</v>
      </c>
      <c r="E16" s="45">
        <v>250</v>
      </c>
      <c r="F16" s="60" t="s">
        <v>798</v>
      </c>
      <c r="G16" s="83">
        <v>250</v>
      </c>
      <c r="H16" s="61">
        <v>4</v>
      </c>
      <c r="I16" s="61">
        <v>4</v>
      </c>
      <c r="J16" s="61" t="s">
        <v>621</v>
      </c>
    </row>
    <row r="17" s="39" customFormat="1" ht="36" spans="1:10">
      <c r="A17" s="62"/>
      <c r="B17" s="63" t="s">
        <v>680</v>
      </c>
      <c r="C17" s="64" t="s">
        <v>799</v>
      </c>
      <c r="D17" s="62" t="s">
        <v>682</v>
      </c>
      <c r="E17" s="45">
        <v>2</v>
      </c>
      <c r="F17" s="60" t="s">
        <v>800</v>
      </c>
      <c r="G17" s="83">
        <v>2</v>
      </c>
      <c r="H17" s="61">
        <v>4</v>
      </c>
      <c r="I17" s="61">
        <v>4</v>
      </c>
      <c r="J17" s="61" t="s">
        <v>621</v>
      </c>
    </row>
    <row r="18" s="39" customFormat="1" ht="36" spans="1:10">
      <c r="A18" s="62"/>
      <c r="B18" s="63" t="s">
        <v>680</v>
      </c>
      <c r="C18" s="64" t="s">
        <v>801</v>
      </c>
      <c r="D18" s="62" t="s">
        <v>682</v>
      </c>
      <c r="E18" s="45">
        <v>1000</v>
      </c>
      <c r="F18" s="60" t="s">
        <v>762</v>
      </c>
      <c r="G18" s="83">
        <v>1000</v>
      </c>
      <c r="H18" s="61">
        <v>4</v>
      </c>
      <c r="I18" s="61">
        <v>4</v>
      </c>
      <c r="J18" s="61" t="s">
        <v>621</v>
      </c>
    </row>
    <row r="19" s="39" customFormat="1" ht="24" spans="1:10">
      <c r="A19" s="62"/>
      <c r="B19" s="63" t="s">
        <v>680</v>
      </c>
      <c r="C19" s="64" t="s">
        <v>802</v>
      </c>
      <c r="D19" s="62" t="s">
        <v>682</v>
      </c>
      <c r="E19" s="45">
        <v>10</v>
      </c>
      <c r="F19" s="60" t="s">
        <v>803</v>
      </c>
      <c r="G19" s="83">
        <v>10</v>
      </c>
      <c r="H19" s="61">
        <v>4</v>
      </c>
      <c r="I19" s="61">
        <v>4</v>
      </c>
      <c r="J19" s="61" t="s">
        <v>621</v>
      </c>
    </row>
    <row r="20" s="39" customFormat="1" ht="24" spans="1:10">
      <c r="A20" s="62"/>
      <c r="B20" s="63" t="s">
        <v>686</v>
      </c>
      <c r="C20" s="64" t="s">
        <v>804</v>
      </c>
      <c r="D20" s="62" t="s">
        <v>703</v>
      </c>
      <c r="E20" s="45">
        <v>100</v>
      </c>
      <c r="F20" s="60" t="s">
        <v>689</v>
      </c>
      <c r="G20" s="84">
        <v>100</v>
      </c>
      <c r="H20" s="61">
        <v>4</v>
      </c>
      <c r="I20" s="61">
        <v>4</v>
      </c>
      <c r="J20" s="61" t="s">
        <v>621</v>
      </c>
    </row>
    <row r="21" s="39" customFormat="1" spans="1:10">
      <c r="A21" s="62"/>
      <c r="B21" s="63" t="s">
        <v>686</v>
      </c>
      <c r="C21" s="64" t="s">
        <v>805</v>
      </c>
      <c r="D21" s="62" t="s">
        <v>682</v>
      </c>
      <c r="E21" s="45">
        <v>95</v>
      </c>
      <c r="F21" s="60" t="s">
        <v>689</v>
      </c>
      <c r="G21" s="84">
        <v>98</v>
      </c>
      <c r="H21" s="61">
        <v>4</v>
      </c>
      <c r="I21" s="61">
        <v>4</v>
      </c>
      <c r="J21" s="61" t="s">
        <v>621</v>
      </c>
    </row>
    <row r="22" s="39" customFormat="1" spans="1:10">
      <c r="A22" s="62"/>
      <c r="B22" s="63" t="s">
        <v>691</v>
      </c>
      <c r="C22" s="64" t="s">
        <v>806</v>
      </c>
      <c r="D22" s="62" t="s">
        <v>693</v>
      </c>
      <c r="E22" s="45">
        <v>2</v>
      </c>
      <c r="F22" s="60" t="s">
        <v>807</v>
      </c>
      <c r="G22" s="83">
        <v>2</v>
      </c>
      <c r="H22" s="61">
        <v>4</v>
      </c>
      <c r="I22" s="61">
        <v>4</v>
      </c>
      <c r="J22" s="61" t="s">
        <v>621</v>
      </c>
    </row>
    <row r="23" s="39" customFormat="1" spans="1:10">
      <c r="A23" s="62"/>
      <c r="B23" s="62" t="s">
        <v>695</v>
      </c>
      <c r="C23" s="64" t="s">
        <v>808</v>
      </c>
      <c r="D23" s="62" t="s">
        <v>693</v>
      </c>
      <c r="E23" s="45">
        <v>682500</v>
      </c>
      <c r="F23" s="60" t="s">
        <v>738</v>
      </c>
      <c r="G23" s="45">
        <v>682500</v>
      </c>
      <c r="H23" s="61">
        <v>4</v>
      </c>
      <c r="I23" s="61">
        <v>4</v>
      </c>
      <c r="J23" s="61" t="s">
        <v>621</v>
      </c>
    </row>
    <row r="24" s="39" customFormat="1" spans="1:10">
      <c r="A24" s="62"/>
      <c r="B24" s="62" t="s">
        <v>695</v>
      </c>
      <c r="C24" s="64" t="s">
        <v>809</v>
      </c>
      <c r="D24" s="62" t="s">
        <v>693</v>
      </c>
      <c r="E24" s="45">
        <v>105000</v>
      </c>
      <c r="F24" s="60" t="s">
        <v>738</v>
      </c>
      <c r="G24" s="45">
        <v>105000</v>
      </c>
      <c r="H24" s="61">
        <v>4</v>
      </c>
      <c r="I24" s="61">
        <v>4</v>
      </c>
      <c r="J24" s="61" t="s">
        <v>621</v>
      </c>
    </row>
    <row r="25" s="39" customFormat="1" spans="1:10">
      <c r="A25" s="62"/>
      <c r="B25" s="62" t="s">
        <v>695</v>
      </c>
      <c r="C25" s="64" t="s">
        <v>806</v>
      </c>
      <c r="D25" s="62" t="s">
        <v>693</v>
      </c>
      <c r="E25" s="45">
        <v>200000</v>
      </c>
      <c r="F25" s="60" t="s">
        <v>738</v>
      </c>
      <c r="G25" s="45">
        <v>200000</v>
      </c>
      <c r="H25" s="61">
        <v>4</v>
      </c>
      <c r="I25" s="61">
        <v>4</v>
      </c>
      <c r="J25" s="61" t="s">
        <v>621</v>
      </c>
    </row>
    <row r="26" s="39" customFormat="1" spans="1:10">
      <c r="A26" s="62"/>
      <c r="B26" s="62" t="s">
        <v>695</v>
      </c>
      <c r="C26" s="64" t="s">
        <v>810</v>
      </c>
      <c r="D26" s="62" t="s">
        <v>693</v>
      </c>
      <c r="E26" s="45">
        <v>120000</v>
      </c>
      <c r="F26" s="60" t="s">
        <v>738</v>
      </c>
      <c r="G26" s="45">
        <v>120000</v>
      </c>
      <c r="H26" s="61">
        <v>3</v>
      </c>
      <c r="I26" s="61">
        <v>3</v>
      </c>
      <c r="J26" s="61" t="s">
        <v>621</v>
      </c>
    </row>
    <row r="27" s="39" customFormat="1" ht="24" spans="1:10">
      <c r="A27" s="62"/>
      <c r="B27" s="62" t="s">
        <v>695</v>
      </c>
      <c r="C27" s="64" t="s">
        <v>802</v>
      </c>
      <c r="D27" s="62" t="s">
        <v>693</v>
      </c>
      <c r="E27" s="45">
        <v>50000</v>
      </c>
      <c r="F27" s="60" t="s">
        <v>738</v>
      </c>
      <c r="G27" s="45">
        <v>50000</v>
      </c>
      <c r="H27" s="61">
        <v>3</v>
      </c>
      <c r="I27" s="61">
        <v>3</v>
      </c>
      <c r="J27" s="61" t="s">
        <v>621</v>
      </c>
    </row>
    <row r="28" s="39" customFormat="1" ht="24" spans="1:10">
      <c r="A28" s="62" t="s">
        <v>698</v>
      </c>
      <c r="B28" s="62" t="s">
        <v>699</v>
      </c>
      <c r="C28" s="64" t="s">
        <v>802</v>
      </c>
      <c r="D28" s="62" t="s">
        <v>703</v>
      </c>
      <c r="E28" s="45">
        <v>100</v>
      </c>
      <c r="F28" s="60" t="s">
        <v>689</v>
      </c>
      <c r="G28" s="84">
        <v>100</v>
      </c>
      <c r="H28" s="61">
        <v>10</v>
      </c>
      <c r="I28" s="61">
        <v>10</v>
      </c>
      <c r="J28" s="61" t="s">
        <v>621</v>
      </c>
    </row>
    <row r="29" s="39" customFormat="1" ht="24" spans="1:10">
      <c r="A29" s="62"/>
      <c r="B29" s="62" t="s">
        <v>701</v>
      </c>
      <c r="C29" s="64" t="s">
        <v>811</v>
      </c>
      <c r="D29" s="62" t="s">
        <v>682</v>
      </c>
      <c r="E29" s="45">
        <v>132</v>
      </c>
      <c r="F29" s="60" t="s">
        <v>784</v>
      </c>
      <c r="G29" s="83">
        <v>143</v>
      </c>
      <c r="H29" s="61">
        <v>10</v>
      </c>
      <c r="I29" s="61">
        <v>10</v>
      </c>
      <c r="J29" s="61" t="s">
        <v>621</v>
      </c>
    </row>
    <row r="30" s="39" customFormat="1" ht="24" spans="1:10">
      <c r="A30" s="62"/>
      <c r="B30" s="79" t="s">
        <v>812</v>
      </c>
      <c r="C30" s="64" t="s">
        <v>802</v>
      </c>
      <c r="D30" s="62" t="s">
        <v>682</v>
      </c>
      <c r="E30" s="45">
        <v>10</v>
      </c>
      <c r="F30" s="60" t="s">
        <v>694</v>
      </c>
      <c r="G30" s="83">
        <v>2</v>
      </c>
      <c r="H30" s="61">
        <v>5</v>
      </c>
      <c r="I30" s="61">
        <v>5</v>
      </c>
      <c r="J30" s="61" t="s">
        <v>621</v>
      </c>
    </row>
    <row r="31" s="39" customFormat="1" ht="24" spans="1:10">
      <c r="A31" s="62"/>
      <c r="B31" s="79" t="s">
        <v>812</v>
      </c>
      <c r="C31" s="64" t="s">
        <v>813</v>
      </c>
      <c r="D31" s="62" t="s">
        <v>682</v>
      </c>
      <c r="E31" s="45">
        <v>10</v>
      </c>
      <c r="F31" s="60" t="s">
        <v>694</v>
      </c>
      <c r="G31" s="83">
        <v>2</v>
      </c>
      <c r="H31" s="61">
        <v>5</v>
      </c>
      <c r="I31" s="61">
        <v>5</v>
      </c>
      <c r="J31" s="61" t="s">
        <v>621</v>
      </c>
    </row>
    <row r="32" s="39" customFormat="1" ht="24" spans="1:10">
      <c r="A32" s="69" t="s">
        <v>704</v>
      </c>
      <c r="B32" s="70" t="s">
        <v>705</v>
      </c>
      <c r="C32" s="64" t="s">
        <v>814</v>
      </c>
      <c r="D32" s="62" t="s">
        <v>682</v>
      </c>
      <c r="E32" s="46" t="s">
        <v>815</v>
      </c>
      <c r="F32" s="46" t="s">
        <v>689</v>
      </c>
      <c r="G32" s="83">
        <v>100</v>
      </c>
      <c r="H32" s="61">
        <v>10</v>
      </c>
      <c r="I32" s="61">
        <v>10</v>
      </c>
      <c r="J32" s="61" t="s">
        <v>621</v>
      </c>
    </row>
    <row r="33" s="39" customFormat="1" ht="54" customHeight="1" spans="1:10">
      <c r="A33" s="71" t="s">
        <v>740</v>
      </c>
      <c r="B33" s="71"/>
      <c r="C33" s="71"/>
      <c r="D33" s="71" t="s">
        <v>621</v>
      </c>
      <c r="E33" s="71"/>
      <c r="F33" s="71"/>
      <c r="G33" s="71"/>
      <c r="H33" s="71"/>
      <c r="I33" s="71"/>
      <c r="J33" s="71"/>
    </row>
    <row r="34" s="39" customFormat="1" ht="25.5" customHeight="1" spans="1:10">
      <c r="A34" s="71" t="s">
        <v>741</v>
      </c>
      <c r="B34" s="71"/>
      <c r="C34" s="71"/>
      <c r="D34" s="71"/>
      <c r="E34" s="71"/>
      <c r="F34" s="71"/>
      <c r="G34" s="71"/>
      <c r="H34" s="71">
        <v>100</v>
      </c>
      <c r="I34" s="71">
        <v>100</v>
      </c>
      <c r="J34" s="75" t="s">
        <v>742</v>
      </c>
    </row>
    <row r="35" s="39" customFormat="1" ht="17" customHeight="1" spans="1:10">
      <c r="A35" s="72"/>
      <c r="B35" s="72"/>
      <c r="C35" s="72"/>
      <c r="D35" s="72"/>
      <c r="E35" s="72"/>
      <c r="F35" s="72"/>
      <c r="G35" s="72"/>
      <c r="H35" s="72"/>
      <c r="I35" s="72"/>
      <c r="J35" s="76"/>
    </row>
    <row r="36" s="39" customFormat="1" ht="29" customHeight="1" spans="1:10">
      <c r="A36" s="73" t="s">
        <v>708</v>
      </c>
      <c r="B36" s="72"/>
      <c r="C36" s="72"/>
      <c r="D36" s="72"/>
      <c r="E36" s="72"/>
      <c r="F36" s="72"/>
      <c r="G36" s="72"/>
      <c r="H36" s="72"/>
      <c r="I36" s="72"/>
      <c r="J36" s="76"/>
    </row>
    <row r="37" s="39" customFormat="1" ht="27" customHeight="1" spans="1:10">
      <c r="A37" s="73" t="s">
        <v>709</v>
      </c>
      <c r="B37" s="73"/>
      <c r="C37" s="73"/>
      <c r="D37" s="73"/>
      <c r="E37" s="73"/>
      <c r="F37" s="73"/>
      <c r="G37" s="73"/>
      <c r="H37" s="73"/>
      <c r="I37" s="73"/>
      <c r="J37" s="73"/>
    </row>
    <row r="38" s="39" customFormat="1" ht="19" customHeight="1" spans="1:10">
      <c r="A38" s="73" t="s">
        <v>710</v>
      </c>
      <c r="B38" s="73"/>
      <c r="C38" s="73"/>
      <c r="D38" s="73"/>
      <c r="E38" s="73"/>
      <c r="F38" s="73"/>
      <c r="G38" s="73"/>
      <c r="H38" s="73"/>
      <c r="I38" s="73"/>
      <c r="J38" s="73"/>
    </row>
    <row r="39" s="39" customFormat="1" ht="18" customHeight="1" spans="1:10">
      <c r="A39" s="73" t="s">
        <v>743</v>
      </c>
      <c r="B39" s="73"/>
      <c r="C39" s="73"/>
      <c r="D39" s="73"/>
      <c r="E39" s="73"/>
      <c r="F39" s="73"/>
      <c r="G39" s="73"/>
      <c r="H39" s="73"/>
      <c r="I39" s="73"/>
      <c r="J39" s="73"/>
    </row>
    <row r="40" s="39" customFormat="1" ht="18" customHeight="1" spans="1:10">
      <c r="A40" s="73" t="s">
        <v>744</v>
      </c>
      <c r="B40" s="73"/>
      <c r="C40" s="73"/>
      <c r="D40" s="73"/>
      <c r="E40" s="73"/>
      <c r="F40" s="73"/>
      <c r="G40" s="73"/>
      <c r="H40" s="73"/>
      <c r="I40" s="73"/>
      <c r="J40" s="73"/>
    </row>
    <row r="41" s="39" customFormat="1" ht="18" customHeight="1" spans="1:10">
      <c r="A41" s="73" t="s">
        <v>745</v>
      </c>
      <c r="B41" s="73"/>
      <c r="C41" s="73"/>
      <c r="D41" s="73"/>
      <c r="E41" s="73"/>
      <c r="F41" s="73"/>
      <c r="G41" s="73"/>
      <c r="H41" s="73"/>
      <c r="I41" s="73"/>
      <c r="J41" s="73"/>
    </row>
    <row r="42" s="39" customFormat="1" ht="24" customHeight="1" spans="1:10">
      <c r="A42" s="73" t="s">
        <v>746</v>
      </c>
      <c r="B42" s="73"/>
      <c r="C42" s="73"/>
      <c r="D42" s="73"/>
      <c r="E42" s="73"/>
      <c r="F42" s="73"/>
      <c r="G42" s="73"/>
      <c r="H42" s="73"/>
      <c r="I42" s="73"/>
      <c r="J42"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3:C33"/>
    <mergeCell ref="D33:J33"/>
    <mergeCell ref="A34:G34"/>
    <mergeCell ref="A37:J37"/>
    <mergeCell ref="A38:J38"/>
    <mergeCell ref="A39:J39"/>
    <mergeCell ref="A40:J40"/>
    <mergeCell ref="A41:J41"/>
    <mergeCell ref="A42:J42"/>
    <mergeCell ref="A11:A12"/>
    <mergeCell ref="A15:A27"/>
    <mergeCell ref="A28:A31"/>
    <mergeCell ref="G13:G14"/>
    <mergeCell ref="H13:H14"/>
    <mergeCell ref="I13:I14"/>
    <mergeCell ref="J13:J14"/>
    <mergeCell ref="A6:B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topLeftCell="A15" workbookViewId="0">
      <selection activeCell="D25" sqref="D2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816</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600000</v>
      </c>
      <c r="F7" s="49">
        <v>600000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600000</v>
      </c>
      <c r="F8" s="49">
        <v>600000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817</v>
      </c>
      <c r="C12" s="53"/>
      <c r="D12" s="53"/>
      <c r="E12" s="54"/>
      <c r="F12" s="51" t="s">
        <v>818</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84" spans="1:10">
      <c r="A15" s="62" t="s">
        <v>679</v>
      </c>
      <c r="B15" s="63" t="s">
        <v>680</v>
      </c>
      <c r="C15" s="64" t="s">
        <v>819</v>
      </c>
      <c r="D15" s="62" t="s">
        <v>682</v>
      </c>
      <c r="E15" s="45">
        <v>24</v>
      </c>
      <c r="F15" s="60" t="s">
        <v>820</v>
      </c>
      <c r="G15" s="45">
        <v>24</v>
      </c>
      <c r="H15" s="61">
        <v>5</v>
      </c>
      <c r="I15" s="61">
        <v>5</v>
      </c>
      <c r="J15" s="61" t="s">
        <v>621</v>
      </c>
    </row>
    <row r="16" s="39" customFormat="1" ht="84" spans="1:10">
      <c r="A16" s="62"/>
      <c r="B16" s="63" t="s">
        <v>680</v>
      </c>
      <c r="C16" s="64" t="s">
        <v>821</v>
      </c>
      <c r="D16" s="62" t="s">
        <v>682</v>
      </c>
      <c r="E16" s="45">
        <v>1</v>
      </c>
      <c r="F16" s="60" t="s">
        <v>822</v>
      </c>
      <c r="G16" s="45">
        <v>1</v>
      </c>
      <c r="H16" s="61">
        <v>5</v>
      </c>
      <c r="I16" s="61">
        <v>5</v>
      </c>
      <c r="J16" s="61" t="s">
        <v>621</v>
      </c>
    </row>
    <row r="17" s="39" customFormat="1" ht="72" spans="1:10">
      <c r="A17" s="62"/>
      <c r="B17" s="63" t="s">
        <v>680</v>
      </c>
      <c r="C17" s="64" t="s">
        <v>823</v>
      </c>
      <c r="D17" s="62" t="s">
        <v>682</v>
      </c>
      <c r="E17" s="45">
        <v>1</v>
      </c>
      <c r="F17" s="60" t="s">
        <v>822</v>
      </c>
      <c r="G17" s="45">
        <v>1</v>
      </c>
      <c r="H17" s="61">
        <v>5</v>
      </c>
      <c r="I17" s="61">
        <v>5</v>
      </c>
      <c r="J17" s="61" t="s">
        <v>621</v>
      </c>
    </row>
    <row r="18" s="39" customFormat="1" spans="1:10">
      <c r="A18" s="62"/>
      <c r="B18" s="62" t="s">
        <v>695</v>
      </c>
      <c r="C18" s="64" t="s">
        <v>824</v>
      </c>
      <c r="D18" s="62" t="s">
        <v>693</v>
      </c>
      <c r="E18" s="45">
        <v>297000</v>
      </c>
      <c r="F18" s="60" t="s">
        <v>738</v>
      </c>
      <c r="G18" s="45">
        <v>297000</v>
      </c>
      <c r="H18" s="61">
        <v>5</v>
      </c>
      <c r="I18" s="61">
        <v>5</v>
      </c>
      <c r="J18" s="61" t="s">
        <v>621</v>
      </c>
    </row>
    <row r="19" s="39" customFormat="1" spans="1:10">
      <c r="A19" s="62"/>
      <c r="B19" s="62" t="s">
        <v>695</v>
      </c>
      <c r="C19" s="64" t="s">
        <v>825</v>
      </c>
      <c r="D19" s="62" t="s">
        <v>693</v>
      </c>
      <c r="E19" s="45">
        <v>360000</v>
      </c>
      <c r="F19" s="60" t="s">
        <v>738</v>
      </c>
      <c r="G19" s="45">
        <v>360000</v>
      </c>
      <c r="H19" s="61">
        <v>5</v>
      </c>
      <c r="I19" s="61">
        <v>5</v>
      </c>
      <c r="J19" s="61" t="s">
        <v>621</v>
      </c>
    </row>
    <row r="20" s="39" customFormat="1" spans="1:10">
      <c r="A20" s="62"/>
      <c r="B20" s="62" t="s">
        <v>695</v>
      </c>
      <c r="C20" s="64" t="s">
        <v>826</v>
      </c>
      <c r="D20" s="62" t="s">
        <v>693</v>
      </c>
      <c r="E20" s="45">
        <v>453000</v>
      </c>
      <c r="F20" s="60" t="s">
        <v>738</v>
      </c>
      <c r="G20" s="45">
        <v>453000</v>
      </c>
      <c r="H20" s="61">
        <v>5</v>
      </c>
      <c r="I20" s="61">
        <v>5</v>
      </c>
      <c r="J20" s="61" t="s">
        <v>621</v>
      </c>
    </row>
    <row r="21" s="39" customFormat="1" ht="24" spans="1:10">
      <c r="A21" s="62"/>
      <c r="B21" s="63" t="s">
        <v>691</v>
      </c>
      <c r="C21" s="64" t="s">
        <v>827</v>
      </c>
      <c r="D21" s="62" t="s">
        <v>693</v>
      </c>
      <c r="E21" s="45">
        <v>60</v>
      </c>
      <c r="F21" s="60" t="s">
        <v>828</v>
      </c>
      <c r="G21" s="45">
        <v>60</v>
      </c>
      <c r="H21" s="61">
        <v>5</v>
      </c>
      <c r="I21" s="61">
        <v>5</v>
      </c>
      <c r="J21" s="61" t="s">
        <v>621</v>
      </c>
    </row>
    <row r="22" s="39" customFormat="1" spans="1:10">
      <c r="A22" s="62"/>
      <c r="B22" s="63" t="s">
        <v>691</v>
      </c>
      <c r="C22" s="64" t="s">
        <v>824</v>
      </c>
      <c r="D22" s="62" t="s">
        <v>693</v>
      </c>
      <c r="E22" s="45">
        <v>3</v>
      </c>
      <c r="F22" s="60" t="s">
        <v>829</v>
      </c>
      <c r="G22" s="45">
        <v>3</v>
      </c>
      <c r="H22" s="61">
        <v>5</v>
      </c>
      <c r="I22" s="61">
        <v>5</v>
      </c>
      <c r="J22" s="61" t="s">
        <v>621</v>
      </c>
    </row>
    <row r="23" s="39" customFormat="1" ht="24" spans="1:10">
      <c r="A23" s="62"/>
      <c r="B23" s="62" t="s">
        <v>686</v>
      </c>
      <c r="C23" s="64" t="s">
        <v>804</v>
      </c>
      <c r="D23" s="62" t="s">
        <v>682</v>
      </c>
      <c r="E23" s="45">
        <v>100</v>
      </c>
      <c r="F23" s="60" t="s">
        <v>689</v>
      </c>
      <c r="G23" s="78">
        <v>100</v>
      </c>
      <c r="H23" s="61">
        <v>5</v>
      </c>
      <c r="I23" s="61">
        <v>5</v>
      </c>
      <c r="J23" s="61" t="s">
        <v>621</v>
      </c>
    </row>
    <row r="24" s="39" customFormat="1" spans="1:10">
      <c r="A24" s="62"/>
      <c r="B24" s="62" t="s">
        <v>686</v>
      </c>
      <c r="C24" s="64" t="s">
        <v>805</v>
      </c>
      <c r="D24" s="62" t="s">
        <v>682</v>
      </c>
      <c r="E24" s="45">
        <v>95</v>
      </c>
      <c r="F24" s="60" t="s">
        <v>689</v>
      </c>
      <c r="G24" s="78">
        <v>95</v>
      </c>
      <c r="H24" s="61">
        <v>5</v>
      </c>
      <c r="I24" s="61">
        <v>5</v>
      </c>
      <c r="J24" s="61" t="s">
        <v>621</v>
      </c>
    </row>
    <row r="25" s="39" customFormat="1" ht="24" spans="1:10">
      <c r="A25" s="62" t="s">
        <v>698</v>
      </c>
      <c r="B25" s="62" t="s">
        <v>699</v>
      </c>
      <c r="C25" s="64" t="s">
        <v>827</v>
      </c>
      <c r="D25" s="62" t="s">
        <v>682</v>
      </c>
      <c r="E25" s="45">
        <v>100</v>
      </c>
      <c r="F25" s="60" t="s">
        <v>689</v>
      </c>
      <c r="G25" s="82">
        <v>1</v>
      </c>
      <c r="H25" s="61">
        <v>5</v>
      </c>
      <c r="I25" s="61">
        <v>5</v>
      </c>
      <c r="J25" s="61" t="s">
        <v>621</v>
      </c>
    </row>
    <row r="26" s="39" customFormat="1" ht="24" spans="1:10">
      <c r="A26" s="62"/>
      <c r="B26" s="62" t="s">
        <v>699</v>
      </c>
      <c r="C26" s="64" t="s">
        <v>824</v>
      </c>
      <c r="D26" s="62" t="s">
        <v>682</v>
      </c>
      <c r="E26" s="45">
        <v>95</v>
      </c>
      <c r="F26" s="60" t="s">
        <v>689</v>
      </c>
      <c r="G26" s="82">
        <v>0.95</v>
      </c>
      <c r="H26" s="61">
        <v>5</v>
      </c>
      <c r="I26" s="61">
        <v>5</v>
      </c>
      <c r="J26" s="61" t="s">
        <v>621</v>
      </c>
    </row>
    <row r="27" s="39" customFormat="1" ht="24" spans="1:10">
      <c r="A27" s="62"/>
      <c r="B27" s="62" t="s">
        <v>701</v>
      </c>
      <c r="C27" s="64" t="s">
        <v>811</v>
      </c>
      <c r="D27" s="62" t="s">
        <v>682</v>
      </c>
      <c r="E27" s="45">
        <v>205</v>
      </c>
      <c r="F27" s="60" t="s">
        <v>784</v>
      </c>
      <c r="G27" s="45">
        <v>205</v>
      </c>
      <c r="H27" s="61">
        <v>10</v>
      </c>
      <c r="I27" s="61">
        <v>10</v>
      </c>
      <c r="J27" s="61" t="s">
        <v>621</v>
      </c>
    </row>
    <row r="28" s="39" customFormat="1" ht="24" spans="1:10">
      <c r="A28" s="62"/>
      <c r="B28" s="62" t="s">
        <v>830</v>
      </c>
      <c r="C28" s="64" t="s">
        <v>824</v>
      </c>
      <c r="D28" s="62" t="s">
        <v>682</v>
      </c>
      <c r="E28" s="45">
        <v>10</v>
      </c>
      <c r="F28" s="60" t="s">
        <v>694</v>
      </c>
      <c r="G28" s="45">
        <v>10</v>
      </c>
      <c r="H28" s="61">
        <v>5</v>
      </c>
      <c r="I28" s="61">
        <v>5</v>
      </c>
      <c r="J28" s="61" t="s">
        <v>621</v>
      </c>
    </row>
    <row r="29" s="39" customFormat="1" ht="24" spans="1:10">
      <c r="A29" s="62"/>
      <c r="B29" s="79" t="s">
        <v>812</v>
      </c>
      <c r="C29" s="64" t="s">
        <v>827</v>
      </c>
      <c r="D29" s="62" t="s">
        <v>682</v>
      </c>
      <c r="E29" s="45">
        <v>10</v>
      </c>
      <c r="F29" s="60" t="s">
        <v>694</v>
      </c>
      <c r="G29" s="45">
        <v>10</v>
      </c>
      <c r="H29" s="61">
        <v>5</v>
      </c>
      <c r="I29" s="61">
        <v>5</v>
      </c>
      <c r="J29" s="61" t="s">
        <v>621</v>
      </c>
    </row>
    <row r="30" s="39" customFormat="1" ht="27" spans="1:10">
      <c r="A30" s="69" t="s">
        <v>704</v>
      </c>
      <c r="B30" s="70" t="s">
        <v>705</v>
      </c>
      <c r="C30" s="39" t="s">
        <v>814</v>
      </c>
      <c r="D30" s="62" t="s">
        <v>682</v>
      </c>
      <c r="E30" s="45">
        <v>95</v>
      </c>
      <c r="F30" s="60" t="s">
        <v>689</v>
      </c>
      <c r="G30" s="78">
        <v>95</v>
      </c>
      <c r="H30" s="61">
        <v>10</v>
      </c>
      <c r="I30" s="61">
        <v>10</v>
      </c>
      <c r="J30" s="61" t="s">
        <v>621</v>
      </c>
    </row>
    <row r="31" s="39" customFormat="1" ht="54" customHeight="1" spans="1:10">
      <c r="A31" s="71" t="s">
        <v>740</v>
      </c>
      <c r="B31" s="71"/>
      <c r="C31" s="71"/>
      <c r="D31" s="71" t="s">
        <v>621</v>
      </c>
      <c r="E31" s="71"/>
      <c r="F31" s="71"/>
      <c r="G31" s="71"/>
      <c r="H31" s="71"/>
      <c r="I31" s="71"/>
      <c r="J31" s="71"/>
    </row>
    <row r="32" s="39" customFormat="1" ht="25.5" customHeight="1" spans="1:10">
      <c r="A32" s="71" t="s">
        <v>741</v>
      </c>
      <c r="B32" s="71"/>
      <c r="C32" s="71"/>
      <c r="D32" s="71"/>
      <c r="E32" s="71"/>
      <c r="F32" s="71"/>
      <c r="G32" s="71"/>
      <c r="H32" s="71">
        <v>100</v>
      </c>
      <c r="I32" s="71">
        <v>100</v>
      </c>
      <c r="J32" s="75" t="s">
        <v>742</v>
      </c>
    </row>
    <row r="33" s="39" customFormat="1" ht="17" customHeight="1" spans="1:10">
      <c r="A33" s="72"/>
      <c r="B33" s="72"/>
      <c r="C33" s="72"/>
      <c r="D33" s="72"/>
      <c r="E33" s="72"/>
      <c r="F33" s="72"/>
      <c r="G33" s="72"/>
      <c r="H33" s="72"/>
      <c r="I33" s="72"/>
      <c r="J33" s="76"/>
    </row>
    <row r="34" s="39" customFormat="1" ht="29" customHeight="1" spans="1:10">
      <c r="A34" s="73" t="s">
        <v>708</v>
      </c>
      <c r="B34" s="72"/>
      <c r="C34" s="72"/>
      <c r="D34" s="72"/>
      <c r="E34" s="72"/>
      <c r="F34" s="72"/>
      <c r="G34" s="72"/>
      <c r="H34" s="72"/>
      <c r="I34" s="72"/>
      <c r="J34" s="76"/>
    </row>
    <row r="35" s="39" customFormat="1" ht="27" customHeight="1" spans="1:10">
      <c r="A35" s="73" t="s">
        <v>709</v>
      </c>
      <c r="B35" s="73"/>
      <c r="C35" s="73"/>
      <c r="D35" s="73"/>
      <c r="E35" s="73"/>
      <c r="F35" s="73"/>
      <c r="G35" s="73"/>
      <c r="H35" s="73"/>
      <c r="I35" s="73"/>
      <c r="J35" s="73"/>
    </row>
    <row r="36" s="39" customFormat="1" ht="19" customHeight="1" spans="1:10">
      <c r="A36" s="73" t="s">
        <v>710</v>
      </c>
      <c r="B36" s="73"/>
      <c r="C36" s="73"/>
      <c r="D36" s="73"/>
      <c r="E36" s="73"/>
      <c r="F36" s="73"/>
      <c r="G36" s="73"/>
      <c r="H36" s="73"/>
      <c r="I36" s="73"/>
      <c r="J36" s="73"/>
    </row>
    <row r="37" s="39" customFormat="1" ht="18" customHeight="1" spans="1:10">
      <c r="A37" s="73" t="s">
        <v>743</v>
      </c>
      <c r="B37" s="73"/>
      <c r="C37" s="73"/>
      <c r="D37" s="73"/>
      <c r="E37" s="73"/>
      <c r="F37" s="73"/>
      <c r="G37" s="73"/>
      <c r="H37" s="73"/>
      <c r="I37" s="73"/>
      <c r="J37" s="73"/>
    </row>
    <row r="38" s="39" customFormat="1" ht="18" customHeight="1" spans="1:10">
      <c r="A38" s="73" t="s">
        <v>744</v>
      </c>
      <c r="B38" s="73"/>
      <c r="C38" s="73"/>
      <c r="D38" s="73"/>
      <c r="E38" s="73"/>
      <c r="F38" s="73"/>
      <c r="G38" s="73"/>
      <c r="H38" s="73"/>
      <c r="I38" s="73"/>
      <c r="J38" s="73"/>
    </row>
    <row r="39" s="39" customFormat="1" ht="18" customHeight="1" spans="1:10">
      <c r="A39" s="73" t="s">
        <v>745</v>
      </c>
      <c r="B39" s="73"/>
      <c r="C39" s="73"/>
      <c r="D39" s="73"/>
      <c r="E39" s="73"/>
      <c r="F39" s="73"/>
      <c r="G39" s="73"/>
      <c r="H39" s="73"/>
      <c r="I39" s="73"/>
      <c r="J39" s="73"/>
    </row>
    <row r="40" s="39" customFormat="1" ht="24" customHeight="1" spans="1:10">
      <c r="A40" s="73" t="s">
        <v>746</v>
      </c>
      <c r="B40" s="73"/>
      <c r="C40" s="73"/>
      <c r="D40" s="73"/>
      <c r="E40" s="73"/>
      <c r="F40" s="73"/>
      <c r="G40" s="73"/>
      <c r="H40" s="73"/>
      <c r="I40" s="73"/>
      <c r="J40"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1:C31"/>
    <mergeCell ref="D31:J31"/>
    <mergeCell ref="A32:G32"/>
    <mergeCell ref="A35:J35"/>
    <mergeCell ref="A36:J36"/>
    <mergeCell ref="A37:J37"/>
    <mergeCell ref="A38:J38"/>
    <mergeCell ref="A39:J39"/>
    <mergeCell ref="A40:J40"/>
    <mergeCell ref="A11:A12"/>
    <mergeCell ref="A15:A24"/>
    <mergeCell ref="A25:A29"/>
    <mergeCell ref="G13:G14"/>
    <mergeCell ref="H13:H14"/>
    <mergeCell ref="I13:I14"/>
    <mergeCell ref="J13:J14"/>
    <mergeCell ref="A6:B10"/>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3"/>
  <sheetViews>
    <sheetView topLeftCell="A19" workbookViewId="0">
      <selection activeCell="A32" sqref="A32:J32"/>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831</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126000</v>
      </c>
      <c r="F7" s="49">
        <v>126000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126000</v>
      </c>
      <c r="F8" s="49">
        <v>126000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832</v>
      </c>
      <c r="C12" s="53"/>
      <c r="D12" s="53"/>
      <c r="E12" s="54"/>
      <c r="F12" s="51" t="s">
        <v>833</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64" t="s">
        <v>834</v>
      </c>
      <c r="D15" s="62" t="s">
        <v>682</v>
      </c>
      <c r="E15" s="45">
        <v>700</v>
      </c>
      <c r="F15" s="60" t="s">
        <v>820</v>
      </c>
      <c r="G15" s="45">
        <v>700</v>
      </c>
      <c r="H15" s="61">
        <v>10</v>
      </c>
      <c r="I15" s="61">
        <v>10</v>
      </c>
      <c r="J15" s="61" t="s">
        <v>621</v>
      </c>
    </row>
    <row r="16" s="39" customFormat="1" ht="36" spans="1:10">
      <c r="A16" s="62"/>
      <c r="B16" s="63" t="s">
        <v>680</v>
      </c>
      <c r="C16" s="64" t="s">
        <v>835</v>
      </c>
      <c r="D16" s="62" t="s">
        <v>682</v>
      </c>
      <c r="E16" s="45">
        <v>4.5</v>
      </c>
      <c r="F16" s="60" t="s">
        <v>796</v>
      </c>
      <c r="G16" s="45">
        <v>4.5</v>
      </c>
      <c r="H16" s="61">
        <v>10</v>
      </c>
      <c r="I16" s="61">
        <v>10</v>
      </c>
      <c r="J16" s="61" t="s">
        <v>621</v>
      </c>
    </row>
    <row r="17" s="39" customFormat="1" ht="24" spans="1:10">
      <c r="A17" s="62"/>
      <c r="B17" s="63" t="s">
        <v>686</v>
      </c>
      <c r="C17" s="64" t="s">
        <v>804</v>
      </c>
      <c r="D17" s="62" t="s">
        <v>682</v>
      </c>
      <c r="E17" s="45">
        <v>100</v>
      </c>
      <c r="F17" s="60" t="s">
        <v>689</v>
      </c>
      <c r="G17" s="78">
        <v>100</v>
      </c>
      <c r="H17" s="61">
        <v>10</v>
      </c>
      <c r="I17" s="61">
        <v>10</v>
      </c>
      <c r="J17" s="61" t="s">
        <v>621</v>
      </c>
    </row>
    <row r="18" s="39" customFormat="1" spans="1:10">
      <c r="A18" s="62"/>
      <c r="B18" s="63" t="s">
        <v>691</v>
      </c>
      <c r="C18" s="64" t="s">
        <v>836</v>
      </c>
      <c r="D18" s="62" t="s">
        <v>693</v>
      </c>
      <c r="E18" s="45">
        <v>60</v>
      </c>
      <c r="F18" s="60" t="s">
        <v>828</v>
      </c>
      <c r="G18" s="45">
        <v>60</v>
      </c>
      <c r="H18" s="61">
        <v>10</v>
      </c>
      <c r="I18" s="61">
        <v>10</v>
      </c>
      <c r="J18" s="61" t="s">
        <v>621</v>
      </c>
    </row>
    <row r="19" s="39" customFormat="1" ht="36" spans="1:10">
      <c r="A19" s="62"/>
      <c r="B19" s="62" t="s">
        <v>695</v>
      </c>
      <c r="C19" s="64" t="s">
        <v>835</v>
      </c>
      <c r="D19" s="62" t="s">
        <v>693</v>
      </c>
      <c r="E19" s="45">
        <v>126000</v>
      </c>
      <c r="F19" s="60" t="s">
        <v>738</v>
      </c>
      <c r="G19" s="45">
        <v>126000</v>
      </c>
      <c r="H19" s="61">
        <v>10</v>
      </c>
      <c r="I19" s="61">
        <v>10</v>
      </c>
      <c r="J19" s="61" t="s">
        <v>621</v>
      </c>
    </row>
    <row r="20" s="39" customFormat="1" ht="24" spans="1:10">
      <c r="A20" s="62" t="s">
        <v>698</v>
      </c>
      <c r="B20" s="62" t="s">
        <v>699</v>
      </c>
      <c r="C20" s="64" t="s">
        <v>837</v>
      </c>
      <c r="D20" s="62" t="s">
        <v>682</v>
      </c>
      <c r="E20" s="45">
        <v>95</v>
      </c>
      <c r="F20" s="60" t="s">
        <v>689</v>
      </c>
      <c r="G20" s="78">
        <v>95</v>
      </c>
      <c r="H20" s="61">
        <v>10</v>
      </c>
      <c r="I20" s="61">
        <v>10</v>
      </c>
      <c r="J20" s="61" t="s">
        <v>621</v>
      </c>
    </row>
    <row r="21" s="39" customFormat="1" ht="24" spans="1:10">
      <c r="A21" s="62"/>
      <c r="B21" s="62" t="s">
        <v>701</v>
      </c>
      <c r="C21" s="64" t="s">
        <v>811</v>
      </c>
      <c r="D21" s="62" t="s">
        <v>682</v>
      </c>
      <c r="E21" s="45">
        <v>1352</v>
      </c>
      <c r="F21" s="60" t="s">
        <v>784</v>
      </c>
      <c r="G21" s="45">
        <v>1352</v>
      </c>
      <c r="H21" s="61">
        <v>10</v>
      </c>
      <c r="I21" s="61">
        <v>10</v>
      </c>
      <c r="J21" s="61" t="s">
        <v>621</v>
      </c>
    </row>
    <row r="22" s="39" customFormat="1" ht="24" spans="1:10">
      <c r="A22" s="62"/>
      <c r="B22" s="79" t="s">
        <v>812</v>
      </c>
      <c r="C22" s="64" t="s">
        <v>838</v>
      </c>
      <c r="D22" s="62" t="s">
        <v>682</v>
      </c>
      <c r="E22" s="45">
        <v>10</v>
      </c>
      <c r="F22" s="60" t="s">
        <v>694</v>
      </c>
      <c r="G22" s="45">
        <v>2</v>
      </c>
      <c r="H22" s="61">
        <v>10</v>
      </c>
      <c r="I22" s="61">
        <v>10</v>
      </c>
      <c r="J22" s="61" t="s">
        <v>621</v>
      </c>
    </row>
    <row r="23" s="39" customFormat="1" ht="24" spans="1:10">
      <c r="A23" s="69" t="s">
        <v>704</v>
      </c>
      <c r="B23" s="70" t="s">
        <v>705</v>
      </c>
      <c r="C23" s="64" t="s">
        <v>814</v>
      </c>
      <c r="D23" s="62" t="s">
        <v>682</v>
      </c>
      <c r="E23" s="45">
        <v>95</v>
      </c>
      <c r="F23" s="45" t="s">
        <v>689</v>
      </c>
      <c r="G23" s="78">
        <v>95</v>
      </c>
      <c r="H23" s="61">
        <v>10</v>
      </c>
      <c r="I23" s="61">
        <v>10</v>
      </c>
      <c r="J23" s="61" t="s">
        <v>621</v>
      </c>
    </row>
    <row r="24" s="39" customFormat="1" ht="54" customHeight="1" spans="1:10">
      <c r="A24" s="71" t="s">
        <v>740</v>
      </c>
      <c r="B24" s="71"/>
      <c r="C24" s="71"/>
      <c r="D24" s="71" t="s">
        <v>621</v>
      </c>
      <c r="E24" s="71"/>
      <c r="F24" s="71"/>
      <c r="G24" s="71"/>
      <c r="H24" s="71"/>
      <c r="I24" s="71"/>
      <c r="J24" s="71"/>
    </row>
    <row r="25" s="39" customFormat="1" ht="25.5" customHeight="1" spans="1:10">
      <c r="A25" s="71" t="s">
        <v>741</v>
      </c>
      <c r="B25" s="71"/>
      <c r="C25" s="71"/>
      <c r="D25" s="71"/>
      <c r="E25" s="71"/>
      <c r="F25" s="71"/>
      <c r="G25" s="71"/>
      <c r="H25" s="71">
        <v>100</v>
      </c>
      <c r="I25" s="71">
        <v>100</v>
      </c>
      <c r="J25" s="75" t="s">
        <v>791</v>
      </c>
    </row>
    <row r="26" s="39" customFormat="1" ht="17" customHeight="1" spans="1:10">
      <c r="A26" s="72"/>
      <c r="B26" s="72"/>
      <c r="C26" s="72"/>
      <c r="D26" s="72"/>
      <c r="E26" s="72"/>
      <c r="F26" s="72"/>
      <c r="G26" s="72"/>
      <c r="H26" s="72"/>
      <c r="I26" s="72"/>
      <c r="J26" s="76"/>
    </row>
    <row r="27" s="39" customFormat="1" ht="29" customHeight="1" spans="1:10">
      <c r="A27" s="73" t="s">
        <v>708</v>
      </c>
      <c r="B27" s="72"/>
      <c r="C27" s="72"/>
      <c r="D27" s="72"/>
      <c r="E27" s="72"/>
      <c r="F27" s="72"/>
      <c r="G27" s="72"/>
      <c r="H27" s="72"/>
      <c r="I27" s="72"/>
      <c r="J27" s="76"/>
    </row>
    <row r="28" s="39" customFormat="1" ht="27" customHeight="1" spans="1:10">
      <c r="A28" s="73" t="s">
        <v>709</v>
      </c>
      <c r="B28" s="73"/>
      <c r="C28" s="73"/>
      <c r="D28" s="73"/>
      <c r="E28" s="73"/>
      <c r="F28" s="73"/>
      <c r="G28" s="73"/>
      <c r="H28" s="73"/>
      <c r="I28" s="73"/>
      <c r="J28" s="73"/>
    </row>
    <row r="29" s="39" customFormat="1" ht="19" customHeight="1" spans="1:10">
      <c r="A29" s="73" t="s">
        <v>710</v>
      </c>
      <c r="B29" s="73"/>
      <c r="C29" s="73"/>
      <c r="D29" s="73"/>
      <c r="E29" s="73"/>
      <c r="F29" s="73"/>
      <c r="G29" s="73"/>
      <c r="H29" s="73"/>
      <c r="I29" s="73"/>
      <c r="J29" s="73"/>
    </row>
    <row r="30" s="39" customFormat="1" ht="18" customHeight="1" spans="1:10">
      <c r="A30" s="73" t="s">
        <v>743</v>
      </c>
      <c r="B30" s="73"/>
      <c r="C30" s="73"/>
      <c r="D30" s="73"/>
      <c r="E30" s="73"/>
      <c r="F30" s="73"/>
      <c r="G30" s="73"/>
      <c r="H30" s="73"/>
      <c r="I30" s="73"/>
      <c r="J30" s="73"/>
    </row>
    <row r="31" s="39" customFormat="1" ht="18" customHeight="1" spans="1:10">
      <c r="A31" s="73" t="s">
        <v>744</v>
      </c>
      <c r="B31" s="73"/>
      <c r="C31" s="73"/>
      <c r="D31" s="73"/>
      <c r="E31" s="73"/>
      <c r="F31" s="73"/>
      <c r="G31" s="73"/>
      <c r="H31" s="73"/>
      <c r="I31" s="73"/>
      <c r="J31" s="73"/>
    </row>
    <row r="32" s="39" customFormat="1" ht="18" customHeight="1" spans="1:10">
      <c r="A32" s="73" t="s">
        <v>745</v>
      </c>
      <c r="B32" s="73"/>
      <c r="C32" s="73"/>
      <c r="D32" s="73"/>
      <c r="E32" s="73"/>
      <c r="F32" s="73"/>
      <c r="G32" s="73"/>
      <c r="H32" s="73"/>
      <c r="I32" s="73"/>
      <c r="J32" s="73"/>
    </row>
    <row r="33" s="39" customFormat="1" ht="24" customHeight="1" spans="1:10">
      <c r="A33" s="73" t="s">
        <v>746</v>
      </c>
      <c r="B33" s="73"/>
      <c r="C33" s="73"/>
      <c r="D33" s="73"/>
      <c r="E33" s="73"/>
      <c r="F33" s="73"/>
      <c r="G33" s="73"/>
      <c r="H33" s="73"/>
      <c r="I33" s="73"/>
      <c r="J33"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4:C24"/>
    <mergeCell ref="D24:J24"/>
    <mergeCell ref="A25:G25"/>
    <mergeCell ref="A28:J28"/>
    <mergeCell ref="A29:J29"/>
    <mergeCell ref="A30:J30"/>
    <mergeCell ref="A31:J31"/>
    <mergeCell ref="A32:J32"/>
    <mergeCell ref="A33:J33"/>
    <mergeCell ref="A11:A12"/>
    <mergeCell ref="A15:A19"/>
    <mergeCell ref="A20:A22"/>
    <mergeCell ref="G13:G14"/>
    <mergeCell ref="H13:H14"/>
    <mergeCell ref="I13:I14"/>
    <mergeCell ref="J13:J14"/>
    <mergeCell ref="A6:B1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1"/>
  <sheetViews>
    <sheetView topLeftCell="A13" workbookViewId="0">
      <selection activeCell="C15" sqref="C15"/>
    </sheetView>
  </sheetViews>
  <sheetFormatPr defaultColWidth="10.2857142857143" defaultRowHeight="13.5"/>
  <cols>
    <col min="1" max="2" width="12.7142857142857" style="1" customWidth="1"/>
    <col min="3" max="3" width="16.6857142857143" style="1" customWidth="1"/>
    <col min="4" max="5" width="12.9142857142857" style="1" customWidth="1"/>
    <col min="6" max="6" width="12.8" style="1" customWidth="1"/>
    <col min="7" max="7" width="11.4285714285714" style="1" customWidth="1"/>
    <col min="8" max="8" width="10.2857142857143" style="1"/>
    <col min="9" max="9" width="9.86666666666667" style="1" customWidth="1"/>
    <col min="10" max="10" width="13.1428571428571" style="1" customWidth="1"/>
    <col min="11" max="16384" width="10.2857142857143" style="1"/>
  </cols>
  <sheetData>
    <row r="1" s="1" customFormat="1" spans="1:1">
      <c r="A1" s="1" t="s">
        <v>712</v>
      </c>
    </row>
    <row r="2" s="1" customFormat="1" ht="26" customHeight="1" spans="1:10">
      <c r="A2" s="5" t="s">
        <v>713</v>
      </c>
      <c r="B2" s="5"/>
      <c r="C2" s="5"/>
      <c r="D2" s="5"/>
      <c r="E2" s="5"/>
      <c r="F2" s="5"/>
      <c r="G2" s="5"/>
      <c r="H2" s="5"/>
      <c r="I2" s="5"/>
      <c r="J2" s="5"/>
    </row>
    <row r="3" s="2" customFormat="1" ht="13" customHeight="1" spans="1:10">
      <c r="A3" s="6" t="s">
        <v>500</v>
      </c>
      <c r="B3" s="5"/>
      <c r="C3" s="5"/>
      <c r="D3" s="5"/>
      <c r="E3" s="5"/>
      <c r="F3" s="5"/>
      <c r="G3" s="5"/>
      <c r="H3" s="5"/>
      <c r="I3" s="5"/>
      <c r="J3" s="34" t="s">
        <v>714</v>
      </c>
    </row>
    <row r="4" s="3" customFormat="1" ht="18" customHeight="1" spans="1:256">
      <c r="A4" s="7" t="s">
        <v>715</v>
      </c>
      <c r="B4" s="7"/>
      <c r="C4" s="8" t="s">
        <v>839</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716</v>
      </c>
      <c r="B5" s="7"/>
      <c r="C5" s="9" t="s">
        <v>628</v>
      </c>
      <c r="D5" s="9"/>
      <c r="E5" s="9"/>
      <c r="F5" s="7" t="s">
        <v>717</v>
      </c>
      <c r="G5" s="8" t="s">
        <v>628</v>
      </c>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36" customHeight="1" spans="1:256">
      <c r="A6" s="7" t="s">
        <v>718</v>
      </c>
      <c r="B6" s="7"/>
      <c r="C6" s="7"/>
      <c r="D6" s="7" t="s">
        <v>719</v>
      </c>
      <c r="E6" s="7" t="s">
        <v>545</v>
      </c>
      <c r="F6" s="7" t="s">
        <v>720</v>
      </c>
      <c r="G6" s="7" t="s">
        <v>721</v>
      </c>
      <c r="H6" s="7" t="s">
        <v>722</v>
      </c>
      <c r="I6" s="7" t="s">
        <v>723</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724</v>
      </c>
      <c r="D7" s="11"/>
      <c r="E7" s="11">
        <v>1605400</v>
      </c>
      <c r="F7" s="11">
        <v>1605400</v>
      </c>
      <c r="G7" s="7">
        <v>10</v>
      </c>
      <c r="H7" s="12">
        <f>F7/E7</f>
        <v>1</v>
      </c>
      <c r="I7" s="13">
        <f>H7*G7</f>
        <v>10</v>
      </c>
      <c r="J7" s="1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725</v>
      </c>
      <c r="D8" s="11"/>
      <c r="E8" s="11">
        <v>1605400</v>
      </c>
      <c r="F8" s="11">
        <v>1605400</v>
      </c>
      <c r="G8" s="7" t="s">
        <v>549</v>
      </c>
      <c r="H8" s="12">
        <f>F8/E8</f>
        <v>1</v>
      </c>
      <c r="I8" s="13" t="s">
        <v>549</v>
      </c>
      <c r="J8" s="1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726</v>
      </c>
      <c r="D9" s="11"/>
      <c r="E9" s="11"/>
      <c r="F9" s="11"/>
      <c r="G9" s="7" t="s">
        <v>549</v>
      </c>
      <c r="H9" s="11"/>
      <c r="I9" s="13" t="s">
        <v>549</v>
      </c>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727</v>
      </c>
      <c r="D10" s="13" t="s">
        <v>549</v>
      </c>
      <c r="E10" s="13" t="s">
        <v>549</v>
      </c>
      <c r="F10" s="13" t="s">
        <v>549</v>
      </c>
      <c r="G10" s="7" t="s">
        <v>549</v>
      </c>
      <c r="H10" s="11"/>
      <c r="I10" s="13" t="s">
        <v>549</v>
      </c>
      <c r="J10" s="13"/>
    </row>
    <row r="11" s="1" customFormat="1" ht="18" customHeight="1" spans="1:10">
      <c r="A11" s="7" t="s">
        <v>728</v>
      </c>
      <c r="B11" s="7" t="s">
        <v>729</v>
      </c>
      <c r="C11" s="7"/>
      <c r="D11" s="7"/>
      <c r="E11" s="7"/>
      <c r="F11" s="13" t="s">
        <v>639</v>
      </c>
      <c r="G11" s="13"/>
      <c r="H11" s="13"/>
      <c r="I11" s="13"/>
      <c r="J11" s="13"/>
    </row>
    <row r="12" s="1" customFormat="1" ht="46" customHeight="1" spans="1:10">
      <c r="A12" s="7"/>
      <c r="B12" s="14" t="s">
        <v>840</v>
      </c>
      <c r="C12" s="15"/>
      <c r="D12" s="15"/>
      <c r="E12" s="16"/>
      <c r="F12" s="13" t="s">
        <v>841</v>
      </c>
      <c r="G12" s="13"/>
      <c r="H12" s="13"/>
      <c r="I12" s="13"/>
      <c r="J12" s="13"/>
    </row>
    <row r="13" s="1" customFormat="1" ht="36" customHeight="1" spans="1:10">
      <c r="A13" s="17" t="s">
        <v>732</v>
      </c>
      <c r="B13" s="18"/>
      <c r="C13" s="19"/>
      <c r="D13" s="17" t="s">
        <v>733</v>
      </c>
      <c r="E13" s="18"/>
      <c r="F13" s="19"/>
      <c r="G13" s="20" t="s">
        <v>677</v>
      </c>
      <c r="H13" s="20" t="s">
        <v>721</v>
      </c>
      <c r="I13" s="20" t="s">
        <v>723</v>
      </c>
      <c r="J13" s="20" t="s">
        <v>678</v>
      </c>
    </row>
    <row r="14" s="1" customFormat="1" ht="36" customHeight="1" spans="1:10">
      <c r="A14" s="21" t="s">
        <v>671</v>
      </c>
      <c r="B14" s="7" t="s">
        <v>672</v>
      </c>
      <c r="C14" s="7" t="s">
        <v>673</v>
      </c>
      <c r="D14" s="7" t="s">
        <v>674</v>
      </c>
      <c r="E14" s="7" t="s">
        <v>675</v>
      </c>
      <c r="F14" s="22" t="s">
        <v>676</v>
      </c>
      <c r="G14" s="23"/>
      <c r="H14" s="23"/>
      <c r="I14" s="23"/>
      <c r="J14" s="23"/>
    </row>
    <row r="15" s="1" customFormat="1" ht="36" spans="1:10">
      <c r="A15" s="24" t="s">
        <v>679</v>
      </c>
      <c r="B15" s="25" t="s">
        <v>680</v>
      </c>
      <c r="C15" s="80" t="s">
        <v>842</v>
      </c>
      <c r="D15" s="24" t="s">
        <v>682</v>
      </c>
      <c r="E15" s="7">
        <v>200</v>
      </c>
      <c r="F15" s="22" t="s">
        <v>820</v>
      </c>
      <c r="G15" s="7">
        <v>200</v>
      </c>
      <c r="H15" s="23">
        <v>2</v>
      </c>
      <c r="I15" s="23">
        <v>2</v>
      </c>
      <c r="J15" s="23" t="s">
        <v>621</v>
      </c>
    </row>
    <row r="16" s="1" customFormat="1" ht="36" spans="1:10">
      <c r="A16" s="24"/>
      <c r="B16" s="25" t="s">
        <v>680</v>
      </c>
      <c r="C16" s="80" t="s">
        <v>843</v>
      </c>
      <c r="D16" s="24" t="s">
        <v>682</v>
      </c>
      <c r="E16" s="7">
        <v>100</v>
      </c>
      <c r="F16" s="22" t="s">
        <v>820</v>
      </c>
      <c r="G16" s="7">
        <v>100</v>
      </c>
      <c r="H16" s="23">
        <v>2</v>
      </c>
      <c r="I16" s="23">
        <v>2</v>
      </c>
      <c r="J16" s="23" t="s">
        <v>621</v>
      </c>
    </row>
    <row r="17" s="1" customFormat="1" ht="36" spans="1:10">
      <c r="A17" s="24"/>
      <c r="B17" s="25" t="s">
        <v>680</v>
      </c>
      <c r="C17" s="80" t="s">
        <v>844</v>
      </c>
      <c r="D17" s="24" t="s">
        <v>682</v>
      </c>
      <c r="E17" s="7">
        <v>1.3</v>
      </c>
      <c r="F17" s="22" t="s">
        <v>796</v>
      </c>
      <c r="G17" s="7">
        <v>1.3</v>
      </c>
      <c r="H17" s="23">
        <v>2</v>
      </c>
      <c r="I17" s="23">
        <v>2</v>
      </c>
      <c r="J17" s="23" t="s">
        <v>621</v>
      </c>
    </row>
    <row r="18" s="1" customFormat="1" ht="48" spans="1:10">
      <c r="A18" s="24"/>
      <c r="B18" s="25" t="s">
        <v>680</v>
      </c>
      <c r="C18" s="80" t="s">
        <v>845</v>
      </c>
      <c r="D18" s="24" t="s">
        <v>682</v>
      </c>
      <c r="E18" s="7">
        <v>2</v>
      </c>
      <c r="F18" s="22" t="s">
        <v>796</v>
      </c>
      <c r="G18" s="7">
        <v>2</v>
      </c>
      <c r="H18" s="23">
        <v>2</v>
      </c>
      <c r="I18" s="23">
        <v>2</v>
      </c>
      <c r="J18" s="23" t="s">
        <v>621</v>
      </c>
    </row>
    <row r="19" s="1" customFormat="1" ht="48" spans="1:10">
      <c r="A19" s="24"/>
      <c r="B19" s="25" t="s">
        <v>680</v>
      </c>
      <c r="C19" s="80" t="s">
        <v>846</v>
      </c>
      <c r="D19" s="24" t="s">
        <v>682</v>
      </c>
      <c r="E19" s="7">
        <v>3</v>
      </c>
      <c r="F19" s="22" t="s">
        <v>796</v>
      </c>
      <c r="G19" s="7">
        <v>3</v>
      </c>
      <c r="H19" s="23">
        <v>2</v>
      </c>
      <c r="I19" s="23">
        <v>2</v>
      </c>
      <c r="J19" s="23" t="s">
        <v>621</v>
      </c>
    </row>
    <row r="20" s="1" customFormat="1" ht="48" spans="1:10">
      <c r="A20" s="24"/>
      <c r="B20" s="25" t="s">
        <v>680</v>
      </c>
      <c r="C20" s="80" t="s">
        <v>847</v>
      </c>
      <c r="D20" s="24" t="s">
        <v>682</v>
      </c>
      <c r="E20" s="7">
        <v>800</v>
      </c>
      <c r="F20" s="22" t="s">
        <v>848</v>
      </c>
      <c r="G20" s="7">
        <v>800</v>
      </c>
      <c r="H20" s="23">
        <v>2</v>
      </c>
      <c r="I20" s="23">
        <v>2</v>
      </c>
      <c r="J20" s="23" t="s">
        <v>621</v>
      </c>
    </row>
    <row r="21" s="1" customFormat="1" ht="48" spans="1:10">
      <c r="A21" s="24"/>
      <c r="B21" s="25" t="s">
        <v>680</v>
      </c>
      <c r="C21" s="80" t="s">
        <v>849</v>
      </c>
      <c r="D21" s="24" t="s">
        <v>682</v>
      </c>
      <c r="E21" s="7">
        <v>1</v>
      </c>
      <c r="F21" s="22" t="s">
        <v>850</v>
      </c>
      <c r="G21" s="7">
        <v>1</v>
      </c>
      <c r="H21" s="23">
        <v>2</v>
      </c>
      <c r="I21" s="23">
        <v>2</v>
      </c>
      <c r="J21" s="23" t="s">
        <v>621</v>
      </c>
    </row>
    <row r="22" s="1" customFormat="1" ht="48" spans="1:10">
      <c r="A22" s="24"/>
      <c r="B22" s="25" t="s">
        <v>680</v>
      </c>
      <c r="C22" s="80" t="s">
        <v>847</v>
      </c>
      <c r="D22" s="24" t="s">
        <v>682</v>
      </c>
      <c r="E22" s="7">
        <v>206</v>
      </c>
      <c r="F22" s="22" t="s">
        <v>820</v>
      </c>
      <c r="G22" s="7">
        <v>206</v>
      </c>
      <c r="H22" s="23">
        <v>2</v>
      </c>
      <c r="I22" s="23">
        <v>2</v>
      </c>
      <c r="J22" s="23" t="s">
        <v>621</v>
      </c>
    </row>
    <row r="23" s="1" customFormat="1" ht="24" spans="1:10">
      <c r="A23" s="24"/>
      <c r="B23" s="25" t="s">
        <v>686</v>
      </c>
      <c r="C23" s="80" t="s">
        <v>804</v>
      </c>
      <c r="D23" s="24" t="s">
        <v>682</v>
      </c>
      <c r="E23" s="7">
        <v>100</v>
      </c>
      <c r="F23" s="22" t="s">
        <v>689</v>
      </c>
      <c r="G23" s="27">
        <v>100</v>
      </c>
      <c r="H23" s="23">
        <v>2</v>
      </c>
      <c r="I23" s="23">
        <v>2</v>
      </c>
      <c r="J23" s="23" t="s">
        <v>621</v>
      </c>
    </row>
    <row r="24" s="1" customFormat="1" ht="24" spans="1:10">
      <c r="A24" s="24"/>
      <c r="B24" s="25" t="s">
        <v>686</v>
      </c>
      <c r="C24" s="80" t="s">
        <v>851</v>
      </c>
      <c r="D24" s="24" t="s">
        <v>682</v>
      </c>
      <c r="E24" s="7">
        <v>95</v>
      </c>
      <c r="F24" s="22" t="s">
        <v>689</v>
      </c>
      <c r="G24" s="27">
        <v>95</v>
      </c>
      <c r="H24" s="23">
        <v>2</v>
      </c>
      <c r="I24" s="23">
        <v>2</v>
      </c>
      <c r="J24" s="23" t="s">
        <v>621</v>
      </c>
    </row>
    <row r="25" s="1" customFormat="1" spans="1:10">
      <c r="A25" s="24"/>
      <c r="B25" s="25" t="s">
        <v>691</v>
      </c>
      <c r="C25" s="80" t="s">
        <v>852</v>
      </c>
      <c r="D25" s="24" t="s">
        <v>693</v>
      </c>
      <c r="E25" s="7">
        <v>5</v>
      </c>
      <c r="F25" s="22" t="s">
        <v>829</v>
      </c>
      <c r="G25" s="7">
        <v>5</v>
      </c>
      <c r="H25" s="23">
        <v>2</v>
      </c>
      <c r="I25" s="23">
        <v>2</v>
      </c>
      <c r="J25" s="23" t="s">
        <v>621</v>
      </c>
    </row>
    <row r="26" s="1" customFormat="1" ht="24" spans="1:10">
      <c r="A26" s="24"/>
      <c r="B26" s="25" t="s">
        <v>691</v>
      </c>
      <c r="C26" s="80" t="s">
        <v>853</v>
      </c>
      <c r="D26" s="24" t="s">
        <v>693</v>
      </c>
      <c r="E26" s="7">
        <v>12</v>
      </c>
      <c r="F26" s="22" t="s">
        <v>829</v>
      </c>
      <c r="G26" s="7">
        <v>12</v>
      </c>
      <c r="H26" s="23">
        <v>4</v>
      </c>
      <c r="I26" s="23">
        <v>4</v>
      </c>
      <c r="J26" s="23" t="s">
        <v>621</v>
      </c>
    </row>
    <row r="27" s="1" customFormat="1" ht="36" spans="1:10">
      <c r="A27" s="24"/>
      <c r="B27" s="24" t="s">
        <v>695</v>
      </c>
      <c r="C27" s="80" t="s">
        <v>842</v>
      </c>
      <c r="D27" s="24" t="s">
        <v>693</v>
      </c>
      <c r="E27" s="7">
        <v>500000</v>
      </c>
      <c r="F27" s="22" t="s">
        <v>738</v>
      </c>
      <c r="G27" s="7">
        <v>500000</v>
      </c>
      <c r="H27" s="23">
        <v>3</v>
      </c>
      <c r="I27" s="23">
        <v>3</v>
      </c>
      <c r="J27" s="23" t="s">
        <v>621</v>
      </c>
    </row>
    <row r="28" s="1" customFormat="1" ht="36" spans="1:10">
      <c r="A28" s="24"/>
      <c r="B28" s="24" t="s">
        <v>695</v>
      </c>
      <c r="C28" s="80" t="s">
        <v>843</v>
      </c>
      <c r="D28" s="24" t="s">
        <v>693</v>
      </c>
      <c r="E28" s="7">
        <v>500000</v>
      </c>
      <c r="F28" s="22" t="s">
        <v>738</v>
      </c>
      <c r="G28" s="7">
        <v>500000</v>
      </c>
      <c r="H28" s="23">
        <v>3</v>
      </c>
      <c r="I28" s="23">
        <v>3</v>
      </c>
      <c r="J28" s="23" t="s">
        <v>621</v>
      </c>
    </row>
    <row r="29" s="1" customFormat="1" ht="36" spans="1:10">
      <c r="A29" s="24"/>
      <c r="B29" s="24" t="s">
        <v>695</v>
      </c>
      <c r="C29" s="80" t="s">
        <v>844</v>
      </c>
      <c r="D29" s="24" t="s">
        <v>693</v>
      </c>
      <c r="E29" s="7">
        <v>100000</v>
      </c>
      <c r="F29" s="22" t="s">
        <v>738</v>
      </c>
      <c r="G29" s="7">
        <v>100000</v>
      </c>
      <c r="H29" s="23">
        <v>3</v>
      </c>
      <c r="I29" s="23">
        <v>3</v>
      </c>
      <c r="J29" s="23" t="s">
        <v>621</v>
      </c>
    </row>
    <row r="30" s="1" customFormat="1" ht="48" spans="1:10">
      <c r="A30" s="24"/>
      <c r="B30" s="24" t="s">
        <v>695</v>
      </c>
      <c r="C30" s="80" t="s">
        <v>845</v>
      </c>
      <c r="D30" s="24" t="s">
        <v>693</v>
      </c>
      <c r="E30" s="7">
        <v>100000</v>
      </c>
      <c r="F30" s="22" t="s">
        <v>738</v>
      </c>
      <c r="G30" s="7">
        <v>100000</v>
      </c>
      <c r="H30" s="23">
        <v>3</v>
      </c>
      <c r="I30" s="23">
        <v>3</v>
      </c>
      <c r="J30" s="23" t="s">
        <v>621</v>
      </c>
    </row>
    <row r="31" s="1" customFormat="1" ht="48" spans="1:10">
      <c r="A31" s="24"/>
      <c r="B31" s="24" t="s">
        <v>695</v>
      </c>
      <c r="C31" s="80" t="s">
        <v>846</v>
      </c>
      <c r="D31" s="24" t="s">
        <v>693</v>
      </c>
      <c r="E31" s="7">
        <v>100000</v>
      </c>
      <c r="F31" s="22" t="s">
        <v>738</v>
      </c>
      <c r="G31" s="7">
        <v>100000</v>
      </c>
      <c r="H31" s="23">
        <v>3</v>
      </c>
      <c r="I31" s="23">
        <v>3</v>
      </c>
      <c r="J31" s="23" t="s">
        <v>621</v>
      </c>
    </row>
    <row r="32" s="1" customFormat="1" ht="36" spans="1:10">
      <c r="A32" s="24"/>
      <c r="B32" s="24" t="s">
        <v>695</v>
      </c>
      <c r="C32" s="80" t="s">
        <v>854</v>
      </c>
      <c r="D32" s="24" t="s">
        <v>693</v>
      </c>
      <c r="E32" s="7">
        <v>200000</v>
      </c>
      <c r="F32" s="22" t="s">
        <v>738</v>
      </c>
      <c r="G32" s="7">
        <v>200000</v>
      </c>
      <c r="H32" s="23">
        <v>3</v>
      </c>
      <c r="I32" s="23">
        <v>3</v>
      </c>
      <c r="J32" s="23" t="s">
        <v>621</v>
      </c>
    </row>
    <row r="33" s="1" customFormat="1" ht="48" spans="1:10">
      <c r="A33" s="24"/>
      <c r="B33" s="24" t="s">
        <v>695</v>
      </c>
      <c r="C33" s="80" t="s">
        <v>847</v>
      </c>
      <c r="D33" s="24" t="s">
        <v>693</v>
      </c>
      <c r="E33" s="7">
        <v>200000</v>
      </c>
      <c r="F33" s="22" t="s">
        <v>738</v>
      </c>
      <c r="G33" s="7">
        <v>200000</v>
      </c>
      <c r="H33" s="23">
        <v>3</v>
      </c>
      <c r="I33" s="23">
        <v>3</v>
      </c>
      <c r="J33" s="23" t="s">
        <v>621</v>
      </c>
    </row>
    <row r="34" s="1" customFormat="1" ht="48" spans="1:10">
      <c r="A34" s="24"/>
      <c r="B34" s="24" t="s">
        <v>695</v>
      </c>
      <c r="C34" s="80" t="s">
        <v>849</v>
      </c>
      <c r="D34" s="24" t="s">
        <v>693</v>
      </c>
      <c r="E34" s="7">
        <v>2000000</v>
      </c>
      <c r="F34" s="22" t="s">
        <v>738</v>
      </c>
      <c r="G34" s="7">
        <v>2000000</v>
      </c>
      <c r="H34" s="23">
        <v>3</v>
      </c>
      <c r="I34" s="23">
        <v>3</v>
      </c>
      <c r="J34" s="23" t="s">
        <v>621</v>
      </c>
    </row>
    <row r="35" s="1" customFormat="1" ht="24" spans="1:10">
      <c r="A35" s="24" t="s">
        <v>698</v>
      </c>
      <c r="B35" s="24" t="s">
        <v>699</v>
      </c>
      <c r="C35" s="80" t="s">
        <v>852</v>
      </c>
      <c r="D35" s="24" t="s">
        <v>682</v>
      </c>
      <c r="E35" s="7">
        <v>95</v>
      </c>
      <c r="F35" s="22" t="s">
        <v>689</v>
      </c>
      <c r="G35" s="27">
        <v>95</v>
      </c>
      <c r="H35" s="23">
        <v>5</v>
      </c>
      <c r="I35" s="23">
        <v>5</v>
      </c>
      <c r="J35" s="23" t="s">
        <v>621</v>
      </c>
    </row>
    <row r="36" s="1" customFormat="1" ht="24" spans="1:10">
      <c r="A36" s="24"/>
      <c r="B36" s="24" t="s">
        <v>699</v>
      </c>
      <c r="C36" s="80" t="s">
        <v>851</v>
      </c>
      <c r="D36" s="24" t="s">
        <v>682</v>
      </c>
      <c r="E36" s="7">
        <v>95</v>
      </c>
      <c r="F36" s="22" t="s">
        <v>689</v>
      </c>
      <c r="G36" s="27">
        <v>95</v>
      </c>
      <c r="H36" s="23">
        <v>5</v>
      </c>
      <c r="I36" s="23">
        <v>5</v>
      </c>
      <c r="J36" s="23" t="s">
        <v>621</v>
      </c>
    </row>
    <row r="37" s="1" customFormat="1" ht="24" spans="1:10">
      <c r="A37" s="24"/>
      <c r="B37" s="24" t="s">
        <v>701</v>
      </c>
      <c r="C37" s="80" t="s">
        <v>855</v>
      </c>
      <c r="D37" s="24" t="s">
        <v>682</v>
      </c>
      <c r="E37" s="7">
        <v>1352</v>
      </c>
      <c r="F37" s="22" t="s">
        <v>784</v>
      </c>
      <c r="G37" s="7">
        <v>1352</v>
      </c>
      <c r="H37" s="23">
        <v>5</v>
      </c>
      <c r="I37" s="23">
        <v>5</v>
      </c>
      <c r="J37" s="23" t="s">
        <v>621</v>
      </c>
    </row>
    <row r="38" s="1" customFormat="1" ht="24" spans="1:10">
      <c r="A38" s="24"/>
      <c r="B38" s="81" t="s">
        <v>812</v>
      </c>
      <c r="C38" s="80" t="s">
        <v>856</v>
      </c>
      <c r="D38" s="24" t="s">
        <v>682</v>
      </c>
      <c r="E38" s="7">
        <v>10</v>
      </c>
      <c r="F38" s="22" t="s">
        <v>694</v>
      </c>
      <c r="G38" s="7">
        <v>10</v>
      </c>
      <c r="H38" s="23">
        <v>5</v>
      </c>
      <c r="I38" s="23">
        <v>5</v>
      </c>
      <c r="J38" s="23" t="s">
        <v>621</v>
      </c>
    </row>
    <row r="39" s="1" customFormat="1" ht="24" spans="1:10">
      <c r="A39" s="24"/>
      <c r="B39" s="81" t="s">
        <v>812</v>
      </c>
      <c r="C39" s="80" t="s">
        <v>856</v>
      </c>
      <c r="D39" s="24" t="s">
        <v>682</v>
      </c>
      <c r="E39" s="7">
        <v>10</v>
      </c>
      <c r="F39" s="22" t="s">
        <v>694</v>
      </c>
      <c r="G39" s="7">
        <v>10</v>
      </c>
      <c r="H39" s="23">
        <v>5</v>
      </c>
      <c r="I39" s="23">
        <v>5</v>
      </c>
      <c r="J39" s="23" t="s">
        <v>621</v>
      </c>
    </row>
    <row r="40" s="1" customFormat="1" ht="24" spans="1:10">
      <c r="A40" s="24"/>
      <c r="B40" s="81" t="s">
        <v>812</v>
      </c>
      <c r="C40" s="80" t="s">
        <v>856</v>
      </c>
      <c r="D40" s="24" t="s">
        <v>682</v>
      </c>
      <c r="E40" s="7">
        <v>10</v>
      </c>
      <c r="F40" s="22" t="s">
        <v>694</v>
      </c>
      <c r="G40" s="7">
        <v>10</v>
      </c>
      <c r="H40" s="23">
        <v>5</v>
      </c>
      <c r="I40" s="23">
        <v>5</v>
      </c>
      <c r="J40" s="23" t="s">
        <v>621</v>
      </c>
    </row>
    <row r="41" s="1" customFormat="1" ht="24" spans="1:10">
      <c r="A41" s="29" t="s">
        <v>704</v>
      </c>
      <c r="B41" s="30" t="s">
        <v>705</v>
      </c>
      <c r="C41" s="80" t="s">
        <v>814</v>
      </c>
      <c r="D41" s="24" t="s">
        <v>682</v>
      </c>
      <c r="E41" s="7">
        <v>95</v>
      </c>
      <c r="F41" s="8" t="s">
        <v>689</v>
      </c>
      <c r="G41" s="27">
        <v>95</v>
      </c>
      <c r="H41" s="23">
        <v>10</v>
      </c>
      <c r="I41" s="23">
        <v>10</v>
      </c>
      <c r="J41" s="23" t="s">
        <v>621</v>
      </c>
    </row>
    <row r="42" s="1" customFormat="1" ht="54" customHeight="1" spans="1:10">
      <c r="A42" s="31" t="s">
        <v>740</v>
      </c>
      <c r="B42" s="31"/>
      <c r="C42" s="31"/>
      <c r="D42" s="31" t="s">
        <v>621</v>
      </c>
      <c r="E42" s="31"/>
      <c r="F42" s="31"/>
      <c r="G42" s="31"/>
      <c r="H42" s="31"/>
      <c r="I42" s="31"/>
      <c r="J42" s="31"/>
    </row>
    <row r="43" s="1" customFormat="1" ht="25.5" customHeight="1" spans="1:10">
      <c r="A43" s="31" t="s">
        <v>741</v>
      </c>
      <c r="B43" s="31"/>
      <c r="C43" s="31"/>
      <c r="D43" s="31"/>
      <c r="E43" s="31"/>
      <c r="F43" s="31"/>
      <c r="G43" s="31"/>
      <c r="H43" s="31">
        <v>100</v>
      </c>
      <c r="I43" s="31">
        <v>100</v>
      </c>
      <c r="J43" s="35" t="s">
        <v>742</v>
      </c>
    </row>
    <row r="44" s="1" customFormat="1" ht="17" customHeight="1" spans="1:10">
      <c r="A44" s="32"/>
      <c r="B44" s="32"/>
      <c r="C44" s="32"/>
      <c r="D44" s="32"/>
      <c r="E44" s="32"/>
      <c r="F44" s="32"/>
      <c r="G44" s="32"/>
      <c r="H44" s="32"/>
      <c r="I44" s="32"/>
      <c r="J44" s="36"/>
    </row>
    <row r="45" s="1" customFormat="1" ht="29" customHeight="1" spans="1:10">
      <c r="A45" s="33" t="s">
        <v>708</v>
      </c>
      <c r="B45" s="32"/>
      <c r="C45" s="32"/>
      <c r="D45" s="32"/>
      <c r="E45" s="32"/>
      <c r="F45" s="32"/>
      <c r="G45" s="32"/>
      <c r="H45" s="32"/>
      <c r="I45" s="32"/>
      <c r="J45" s="36"/>
    </row>
    <row r="46" s="1" customFormat="1" ht="27" customHeight="1" spans="1:10">
      <c r="A46" s="33" t="s">
        <v>709</v>
      </c>
      <c r="B46" s="33"/>
      <c r="C46" s="33"/>
      <c r="D46" s="33"/>
      <c r="E46" s="33"/>
      <c r="F46" s="33"/>
      <c r="G46" s="33"/>
      <c r="H46" s="33"/>
      <c r="I46" s="33"/>
      <c r="J46" s="33"/>
    </row>
    <row r="47" s="1" customFormat="1" ht="19" customHeight="1" spans="1:10">
      <c r="A47" s="33" t="s">
        <v>710</v>
      </c>
      <c r="B47" s="33"/>
      <c r="C47" s="33"/>
      <c r="D47" s="33"/>
      <c r="E47" s="33"/>
      <c r="F47" s="33"/>
      <c r="G47" s="33"/>
      <c r="H47" s="33"/>
      <c r="I47" s="33"/>
      <c r="J47" s="33"/>
    </row>
    <row r="48" s="1" customFormat="1" ht="18" customHeight="1" spans="1:10">
      <c r="A48" s="33" t="s">
        <v>743</v>
      </c>
      <c r="B48" s="33"/>
      <c r="C48" s="33"/>
      <c r="D48" s="33"/>
      <c r="E48" s="33"/>
      <c r="F48" s="33"/>
      <c r="G48" s="33"/>
      <c r="H48" s="33"/>
      <c r="I48" s="33"/>
      <c r="J48" s="33"/>
    </row>
    <row r="49" s="1" customFormat="1" ht="18" customHeight="1" spans="1:10">
      <c r="A49" s="33" t="s">
        <v>744</v>
      </c>
      <c r="B49" s="33"/>
      <c r="C49" s="33"/>
      <c r="D49" s="33"/>
      <c r="E49" s="33"/>
      <c r="F49" s="33"/>
      <c r="G49" s="33"/>
      <c r="H49" s="33"/>
      <c r="I49" s="33"/>
      <c r="J49" s="33"/>
    </row>
    <row r="50" s="1" customFormat="1" ht="18" customHeight="1" spans="1:10">
      <c r="A50" s="33" t="s">
        <v>745</v>
      </c>
      <c r="B50" s="33"/>
      <c r="C50" s="33"/>
      <c r="D50" s="33"/>
      <c r="E50" s="33"/>
      <c r="F50" s="33"/>
      <c r="G50" s="33"/>
      <c r="H50" s="33"/>
      <c r="I50" s="33"/>
      <c r="J50" s="33"/>
    </row>
    <row r="51" s="1" customFormat="1" ht="24" customHeight="1" spans="1:10">
      <c r="A51" s="33" t="s">
        <v>746</v>
      </c>
      <c r="B51" s="33"/>
      <c r="C51" s="33"/>
      <c r="D51" s="33"/>
      <c r="E51" s="33"/>
      <c r="F51" s="33"/>
      <c r="G51" s="33"/>
      <c r="H51" s="33"/>
      <c r="I51" s="33"/>
      <c r="J51" s="3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42:C42"/>
    <mergeCell ref="D42:J42"/>
    <mergeCell ref="A43:G43"/>
    <mergeCell ref="A46:J46"/>
    <mergeCell ref="A47:J47"/>
    <mergeCell ref="A48:J48"/>
    <mergeCell ref="A49:J49"/>
    <mergeCell ref="A50:J50"/>
    <mergeCell ref="A51:J51"/>
    <mergeCell ref="A11:A12"/>
    <mergeCell ref="A15:A34"/>
    <mergeCell ref="A35:A40"/>
    <mergeCell ref="G13:G14"/>
    <mergeCell ref="H13:H14"/>
    <mergeCell ref="I13:I14"/>
    <mergeCell ref="J13:J14"/>
    <mergeCell ref="A6:B1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9"/>
  <sheetViews>
    <sheetView topLeftCell="A7" workbookViewId="0">
      <selection activeCell="C19" sqref="C19"/>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857</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3000000</v>
      </c>
      <c r="F7" s="49">
        <v>3000000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3000000</v>
      </c>
      <c r="F8" s="49">
        <v>3000000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858</v>
      </c>
      <c r="C12" s="53"/>
      <c r="D12" s="53"/>
      <c r="E12" s="54"/>
      <c r="F12" s="51" t="s">
        <v>859</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64" t="s">
        <v>860</v>
      </c>
      <c r="D15" s="62" t="s">
        <v>682</v>
      </c>
      <c r="E15" s="45">
        <v>400</v>
      </c>
      <c r="F15" s="60" t="s">
        <v>803</v>
      </c>
      <c r="G15" s="45">
        <v>400</v>
      </c>
      <c r="H15" s="61">
        <v>10</v>
      </c>
      <c r="I15" s="61">
        <v>10</v>
      </c>
      <c r="J15" s="61" t="s">
        <v>621</v>
      </c>
    </row>
    <row r="16" s="39" customFormat="1" ht="24" spans="1:10">
      <c r="A16" s="62"/>
      <c r="B16" s="63" t="s">
        <v>680</v>
      </c>
      <c r="C16" s="64" t="s">
        <v>861</v>
      </c>
      <c r="D16" s="62" t="s">
        <v>682</v>
      </c>
      <c r="E16" s="45">
        <v>10</v>
      </c>
      <c r="F16" s="60" t="s">
        <v>862</v>
      </c>
      <c r="G16" s="45">
        <v>10</v>
      </c>
      <c r="H16" s="61">
        <v>10</v>
      </c>
      <c r="I16" s="61">
        <v>10</v>
      </c>
      <c r="J16" s="61" t="s">
        <v>621</v>
      </c>
    </row>
    <row r="17" s="39" customFormat="1" ht="24" spans="1:10">
      <c r="A17" s="62"/>
      <c r="B17" s="63" t="s">
        <v>686</v>
      </c>
      <c r="C17" s="64" t="s">
        <v>804</v>
      </c>
      <c r="D17" s="62" t="s">
        <v>682</v>
      </c>
      <c r="E17" s="45">
        <v>100</v>
      </c>
      <c r="F17" s="60" t="s">
        <v>689</v>
      </c>
      <c r="G17" s="78">
        <v>100</v>
      </c>
      <c r="H17" s="61">
        <v>5</v>
      </c>
      <c r="I17" s="61">
        <v>5</v>
      </c>
      <c r="J17" s="61" t="s">
        <v>621</v>
      </c>
    </row>
    <row r="18" s="39" customFormat="1" spans="1:10">
      <c r="A18" s="62"/>
      <c r="B18" s="63" t="s">
        <v>686</v>
      </c>
      <c r="C18" s="64" t="s">
        <v>863</v>
      </c>
      <c r="D18" s="62" t="s">
        <v>682</v>
      </c>
      <c r="E18" s="45">
        <v>95</v>
      </c>
      <c r="F18" s="60" t="s">
        <v>689</v>
      </c>
      <c r="G18" s="78">
        <v>95</v>
      </c>
      <c r="H18" s="61">
        <v>5</v>
      </c>
      <c r="I18" s="61">
        <v>5</v>
      </c>
      <c r="J18" s="61" t="s">
        <v>621</v>
      </c>
    </row>
    <row r="19" s="39" customFormat="1" ht="24" spans="1:10">
      <c r="A19" s="62"/>
      <c r="B19" s="63" t="s">
        <v>691</v>
      </c>
      <c r="C19" s="64" t="s">
        <v>860</v>
      </c>
      <c r="D19" s="62" t="s">
        <v>693</v>
      </c>
      <c r="E19" s="45">
        <v>60</v>
      </c>
      <c r="F19" s="60" t="s">
        <v>829</v>
      </c>
      <c r="G19" s="45">
        <v>60</v>
      </c>
      <c r="H19" s="61">
        <v>5</v>
      </c>
      <c r="I19" s="61">
        <v>5</v>
      </c>
      <c r="J19" s="61" t="s">
        <v>621</v>
      </c>
    </row>
    <row r="20" s="39" customFormat="1" ht="24" spans="1:10">
      <c r="A20" s="62"/>
      <c r="B20" s="63" t="s">
        <v>691</v>
      </c>
      <c r="C20" s="64" t="s">
        <v>864</v>
      </c>
      <c r="D20" s="62" t="s">
        <v>693</v>
      </c>
      <c r="E20" s="45">
        <v>1</v>
      </c>
      <c r="F20" s="60" t="s">
        <v>694</v>
      </c>
      <c r="G20" s="45">
        <v>1</v>
      </c>
      <c r="H20" s="61">
        <v>5</v>
      </c>
      <c r="I20" s="61">
        <v>5</v>
      </c>
      <c r="J20" s="61" t="s">
        <v>621</v>
      </c>
    </row>
    <row r="21" s="39" customFormat="1" ht="24" spans="1:10">
      <c r="A21" s="62"/>
      <c r="B21" s="62" t="s">
        <v>695</v>
      </c>
      <c r="C21" s="64" t="s">
        <v>865</v>
      </c>
      <c r="D21" s="62" t="s">
        <v>693</v>
      </c>
      <c r="E21" s="45">
        <v>2000000</v>
      </c>
      <c r="F21" s="60" t="s">
        <v>738</v>
      </c>
      <c r="G21" s="45">
        <v>2000000</v>
      </c>
      <c r="H21" s="61">
        <v>5</v>
      </c>
      <c r="I21" s="61">
        <v>5</v>
      </c>
      <c r="J21" s="61" t="s">
        <v>621</v>
      </c>
    </row>
    <row r="22" s="39" customFormat="1" ht="24" spans="1:10">
      <c r="A22" s="62"/>
      <c r="B22" s="62" t="s">
        <v>695</v>
      </c>
      <c r="C22" s="64" t="s">
        <v>864</v>
      </c>
      <c r="D22" s="62" t="s">
        <v>693</v>
      </c>
      <c r="E22" s="45">
        <v>1000000</v>
      </c>
      <c r="F22" s="60" t="s">
        <v>738</v>
      </c>
      <c r="G22" s="45">
        <v>1000000</v>
      </c>
      <c r="H22" s="61">
        <v>5</v>
      </c>
      <c r="I22" s="61">
        <v>5</v>
      </c>
      <c r="J22" s="61" t="s">
        <v>621</v>
      </c>
    </row>
    <row r="23" s="39" customFormat="1" ht="24" spans="1:10">
      <c r="A23" s="62" t="s">
        <v>698</v>
      </c>
      <c r="B23" s="62" t="s">
        <v>699</v>
      </c>
      <c r="C23" s="64" t="s">
        <v>860</v>
      </c>
      <c r="D23" s="62" t="s">
        <v>682</v>
      </c>
      <c r="E23" s="45">
        <v>95</v>
      </c>
      <c r="F23" s="60" t="s">
        <v>689</v>
      </c>
      <c r="G23" s="78">
        <v>95</v>
      </c>
      <c r="H23" s="61">
        <v>5</v>
      </c>
      <c r="I23" s="61">
        <v>5</v>
      </c>
      <c r="J23" s="61" t="s">
        <v>621</v>
      </c>
    </row>
    <row r="24" s="39" customFormat="1" ht="24" spans="1:10">
      <c r="A24" s="62"/>
      <c r="B24" s="62" t="s">
        <v>699</v>
      </c>
      <c r="C24" s="64" t="s">
        <v>864</v>
      </c>
      <c r="D24" s="62" t="s">
        <v>682</v>
      </c>
      <c r="E24" s="45">
        <v>95</v>
      </c>
      <c r="F24" s="60" t="s">
        <v>689</v>
      </c>
      <c r="G24" s="78">
        <v>95</v>
      </c>
      <c r="H24" s="61">
        <v>5</v>
      </c>
      <c r="I24" s="61">
        <v>5</v>
      </c>
      <c r="J24" s="61" t="s">
        <v>621</v>
      </c>
    </row>
    <row r="25" s="39" customFormat="1" ht="36" spans="1:10">
      <c r="A25" s="62"/>
      <c r="B25" s="62" t="s">
        <v>701</v>
      </c>
      <c r="C25" s="64" t="s">
        <v>866</v>
      </c>
      <c r="D25" s="62" t="s">
        <v>682</v>
      </c>
      <c r="E25" s="45">
        <v>1352</v>
      </c>
      <c r="F25" s="60" t="s">
        <v>784</v>
      </c>
      <c r="G25" s="45">
        <v>1352</v>
      </c>
      <c r="H25" s="61">
        <v>5</v>
      </c>
      <c r="I25" s="61">
        <v>5</v>
      </c>
      <c r="J25" s="61" t="s">
        <v>621</v>
      </c>
    </row>
    <row r="26" s="39" customFormat="1" ht="24" spans="1:10">
      <c r="A26" s="62"/>
      <c r="B26" s="79" t="s">
        <v>812</v>
      </c>
      <c r="C26" s="64" t="s">
        <v>860</v>
      </c>
      <c r="D26" s="62" t="s">
        <v>682</v>
      </c>
      <c r="E26" s="45">
        <v>10</v>
      </c>
      <c r="F26" s="60" t="s">
        <v>694</v>
      </c>
      <c r="G26" s="45">
        <v>10</v>
      </c>
      <c r="H26" s="61">
        <v>5</v>
      </c>
      <c r="I26" s="61">
        <v>5</v>
      </c>
      <c r="J26" s="61" t="s">
        <v>621</v>
      </c>
    </row>
    <row r="27" s="39" customFormat="1" ht="24" spans="1:10">
      <c r="A27" s="62"/>
      <c r="B27" s="79" t="s">
        <v>812</v>
      </c>
      <c r="C27" s="64" t="s">
        <v>864</v>
      </c>
      <c r="D27" s="62" t="s">
        <v>682</v>
      </c>
      <c r="E27" s="45">
        <v>10</v>
      </c>
      <c r="F27" s="60" t="s">
        <v>694</v>
      </c>
      <c r="G27" s="45">
        <v>10</v>
      </c>
      <c r="H27" s="61">
        <v>5</v>
      </c>
      <c r="I27" s="61">
        <v>5</v>
      </c>
      <c r="J27" s="61" t="s">
        <v>621</v>
      </c>
    </row>
    <row r="28" s="39" customFormat="1" ht="24" spans="1:10">
      <c r="A28" s="62"/>
      <c r="B28" s="79" t="s">
        <v>812</v>
      </c>
      <c r="C28" s="64" t="s">
        <v>860</v>
      </c>
      <c r="D28" s="62" t="s">
        <v>682</v>
      </c>
      <c r="E28" s="45">
        <v>10</v>
      </c>
      <c r="F28" s="60" t="s">
        <v>694</v>
      </c>
      <c r="G28" s="45">
        <v>10</v>
      </c>
      <c r="H28" s="61">
        <v>5</v>
      </c>
      <c r="I28" s="61">
        <v>5</v>
      </c>
      <c r="J28" s="61" t="s">
        <v>621</v>
      </c>
    </row>
    <row r="29" s="39" customFormat="1" ht="24" spans="1:10">
      <c r="A29" s="69" t="s">
        <v>704</v>
      </c>
      <c r="B29" s="70" t="s">
        <v>705</v>
      </c>
      <c r="C29" s="64" t="s">
        <v>814</v>
      </c>
      <c r="D29" s="62" t="s">
        <v>682</v>
      </c>
      <c r="E29" s="45">
        <v>95</v>
      </c>
      <c r="F29" s="45" t="s">
        <v>689</v>
      </c>
      <c r="G29" s="78">
        <v>95</v>
      </c>
      <c r="H29" s="61">
        <v>10</v>
      </c>
      <c r="I29" s="61">
        <v>10</v>
      </c>
      <c r="J29" s="61" t="s">
        <v>621</v>
      </c>
    </row>
    <row r="30" s="39" customFormat="1" ht="54" customHeight="1" spans="1:10">
      <c r="A30" s="71" t="s">
        <v>740</v>
      </c>
      <c r="B30" s="71"/>
      <c r="C30" s="71"/>
      <c r="D30" s="71" t="s">
        <v>621</v>
      </c>
      <c r="E30" s="71"/>
      <c r="F30" s="71"/>
      <c r="G30" s="71"/>
      <c r="H30" s="71"/>
      <c r="I30" s="71"/>
      <c r="J30" s="71"/>
    </row>
    <row r="31" s="39" customFormat="1" ht="25.5" customHeight="1" spans="1:10">
      <c r="A31" s="71" t="s">
        <v>741</v>
      </c>
      <c r="B31" s="71"/>
      <c r="C31" s="71"/>
      <c r="D31" s="71"/>
      <c r="E31" s="71"/>
      <c r="F31" s="71"/>
      <c r="G31" s="71"/>
      <c r="H31" s="71">
        <v>100</v>
      </c>
      <c r="I31" s="71">
        <v>100</v>
      </c>
      <c r="J31" s="75" t="s">
        <v>742</v>
      </c>
    </row>
    <row r="32" s="39" customFormat="1" ht="17" customHeight="1" spans="1:10">
      <c r="A32" s="72"/>
      <c r="B32" s="72"/>
      <c r="C32" s="72"/>
      <c r="D32" s="72"/>
      <c r="E32" s="72"/>
      <c r="F32" s="72"/>
      <c r="G32" s="72"/>
      <c r="H32" s="72"/>
      <c r="I32" s="72"/>
      <c r="J32" s="76"/>
    </row>
    <row r="33" s="39" customFormat="1" ht="29" customHeight="1" spans="1:10">
      <c r="A33" s="73" t="s">
        <v>708</v>
      </c>
      <c r="B33" s="72"/>
      <c r="C33" s="72"/>
      <c r="D33" s="72"/>
      <c r="E33" s="72"/>
      <c r="F33" s="72"/>
      <c r="G33" s="72"/>
      <c r="H33" s="72"/>
      <c r="I33" s="72"/>
      <c r="J33" s="76"/>
    </row>
    <row r="34" s="39" customFormat="1" ht="27" customHeight="1" spans="1:10">
      <c r="A34" s="73" t="s">
        <v>709</v>
      </c>
      <c r="B34" s="73"/>
      <c r="C34" s="73"/>
      <c r="D34" s="73"/>
      <c r="E34" s="73"/>
      <c r="F34" s="73"/>
      <c r="G34" s="73"/>
      <c r="H34" s="73"/>
      <c r="I34" s="73"/>
      <c r="J34" s="73"/>
    </row>
    <row r="35" s="39" customFormat="1" ht="19" customHeight="1" spans="1:10">
      <c r="A35" s="73" t="s">
        <v>710</v>
      </c>
      <c r="B35" s="73"/>
      <c r="C35" s="73"/>
      <c r="D35" s="73"/>
      <c r="E35" s="73"/>
      <c r="F35" s="73"/>
      <c r="G35" s="73"/>
      <c r="H35" s="73"/>
      <c r="I35" s="73"/>
      <c r="J35" s="73"/>
    </row>
    <row r="36" s="39" customFormat="1" ht="18" customHeight="1" spans="1:10">
      <c r="A36" s="73" t="s">
        <v>743</v>
      </c>
      <c r="B36" s="73"/>
      <c r="C36" s="73"/>
      <c r="D36" s="73"/>
      <c r="E36" s="73"/>
      <c r="F36" s="73"/>
      <c r="G36" s="73"/>
      <c r="H36" s="73"/>
      <c r="I36" s="73"/>
      <c r="J36" s="73"/>
    </row>
    <row r="37" s="39" customFormat="1" ht="18" customHeight="1" spans="1:10">
      <c r="A37" s="73" t="s">
        <v>744</v>
      </c>
      <c r="B37" s="73"/>
      <c r="C37" s="73"/>
      <c r="D37" s="73"/>
      <c r="E37" s="73"/>
      <c r="F37" s="73"/>
      <c r="G37" s="73"/>
      <c r="H37" s="73"/>
      <c r="I37" s="73"/>
      <c r="J37" s="73"/>
    </row>
    <row r="38" s="39" customFormat="1" ht="18" customHeight="1" spans="1:10">
      <c r="A38" s="73" t="s">
        <v>745</v>
      </c>
      <c r="B38" s="73"/>
      <c r="C38" s="73"/>
      <c r="D38" s="73"/>
      <c r="E38" s="73"/>
      <c r="F38" s="73"/>
      <c r="G38" s="73"/>
      <c r="H38" s="73"/>
      <c r="I38" s="73"/>
      <c r="J38" s="73"/>
    </row>
    <row r="39" s="39" customFormat="1" ht="24" customHeight="1" spans="1:10">
      <c r="A39" s="73" t="s">
        <v>746</v>
      </c>
      <c r="B39" s="73"/>
      <c r="C39" s="73"/>
      <c r="D39" s="73"/>
      <c r="E39" s="73"/>
      <c r="F39" s="73"/>
      <c r="G39" s="73"/>
      <c r="H39" s="73"/>
      <c r="I39" s="73"/>
      <c r="J39"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0:C30"/>
    <mergeCell ref="D30:J30"/>
    <mergeCell ref="A31:G31"/>
    <mergeCell ref="A34:J34"/>
    <mergeCell ref="A35:J35"/>
    <mergeCell ref="A36:J36"/>
    <mergeCell ref="A37:J37"/>
    <mergeCell ref="A38:J38"/>
    <mergeCell ref="A39:J39"/>
    <mergeCell ref="A11:A12"/>
    <mergeCell ref="A15:A22"/>
    <mergeCell ref="A23:A28"/>
    <mergeCell ref="G13:G14"/>
    <mergeCell ref="H13:H14"/>
    <mergeCell ref="I13:I14"/>
    <mergeCell ref="J13:J14"/>
    <mergeCell ref="A6:B1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topLeftCell="A25" workbookViewId="0">
      <selection activeCell="C30" sqref="C30"/>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867</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2120000</v>
      </c>
      <c r="F7" s="49">
        <v>2120000</v>
      </c>
      <c r="G7" s="45">
        <v>10</v>
      </c>
      <c r="H7" s="51">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2120000</v>
      </c>
      <c r="F8" s="49">
        <v>2120000</v>
      </c>
      <c r="G8" s="45" t="s">
        <v>549</v>
      </c>
      <c r="H8" s="51">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868</v>
      </c>
      <c r="C12" s="53"/>
      <c r="D12" s="53"/>
      <c r="E12" s="54"/>
      <c r="F12" s="51" t="s">
        <v>869</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64" t="s">
        <v>870</v>
      </c>
      <c r="D15" s="62" t="s">
        <v>682</v>
      </c>
      <c r="E15" s="45">
        <v>24</v>
      </c>
      <c r="F15" s="60" t="s">
        <v>820</v>
      </c>
      <c r="G15" s="45">
        <v>24</v>
      </c>
      <c r="H15" s="61">
        <v>5</v>
      </c>
      <c r="I15" s="61">
        <v>5</v>
      </c>
      <c r="J15" s="61" t="s">
        <v>621</v>
      </c>
    </row>
    <row r="16" s="39" customFormat="1" ht="36" spans="1:10">
      <c r="A16" s="62"/>
      <c r="B16" s="63" t="s">
        <v>680</v>
      </c>
      <c r="C16" s="64" t="s">
        <v>871</v>
      </c>
      <c r="D16" s="62" t="s">
        <v>682</v>
      </c>
      <c r="E16" s="45">
        <v>1</v>
      </c>
      <c r="F16" s="60" t="s">
        <v>822</v>
      </c>
      <c r="G16" s="45">
        <v>1</v>
      </c>
      <c r="H16" s="61">
        <v>5</v>
      </c>
      <c r="I16" s="61">
        <v>5</v>
      </c>
      <c r="J16" s="61" t="s">
        <v>621</v>
      </c>
    </row>
    <row r="17" s="39" customFormat="1" ht="24" spans="1:10">
      <c r="A17" s="62"/>
      <c r="B17" s="63" t="s">
        <v>680</v>
      </c>
      <c r="C17" s="64" t="s">
        <v>872</v>
      </c>
      <c r="D17" s="62" t="s">
        <v>682</v>
      </c>
      <c r="E17" s="45">
        <v>1</v>
      </c>
      <c r="F17" s="60" t="s">
        <v>822</v>
      </c>
      <c r="G17" s="45">
        <v>1</v>
      </c>
      <c r="H17" s="61">
        <v>5</v>
      </c>
      <c r="I17" s="61">
        <v>5</v>
      </c>
      <c r="J17" s="61" t="s">
        <v>621</v>
      </c>
    </row>
    <row r="18" s="39" customFormat="1" ht="24" spans="1:10">
      <c r="A18" s="62"/>
      <c r="B18" s="63" t="s">
        <v>686</v>
      </c>
      <c r="C18" s="64" t="s">
        <v>804</v>
      </c>
      <c r="D18" s="62" t="s">
        <v>682</v>
      </c>
      <c r="E18" s="45">
        <v>100</v>
      </c>
      <c r="F18" s="60" t="s">
        <v>689</v>
      </c>
      <c r="G18" s="78">
        <v>100</v>
      </c>
      <c r="H18" s="61">
        <v>5</v>
      </c>
      <c r="I18" s="61">
        <v>5</v>
      </c>
      <c r="J18" s="61" t="s">
        <v>621</v>
      </c>
    </row>
    <row r="19" s="39" customFormat="1" spans="1:10">
      <c r="A19" s="62"/>
      <c r="B19" s="63" t="s">
        <v>686</v>
      </c>
      <c r="C19" s="64" t="s">
        <v>805</v>
      </c>
      <c r="D19" s="62" t="s">
        <v>682</v>
      </c>
      <c r="E19" s="45">
        <v>95</v>
      </c>
      <c r="F19" s="60" t="s">
        <v>689</v>
      </c>
      <c r="G19" s="78">
        <v>95</v>
      </c>
      <c r="H19" s="61">
        <v>5</v>
      </c>
      <c r="I19" s="61">
        <v>5</v>
      </c>
      <c r="J19" s="61" t="s">
        <v>621</v>
      </c>
    </row>
    <row r="20" s="39" customFormat="1" ht="24" spans="1:10">
      <c r="A20" s="62"/>
      <c r="B20" s="63" t="s">
        <v>691</v>
      </c>
      <c r="C20" s="64" t="s">
        <v>873</v>
      </c>
      <c r="D20" s="62" t="s">
        <v>693</v>
      </c>
      <c r="E20" s="45">
        <v>60</v>
      </c>
      <c r="F20" s="60" t="s">
        <v>828</v>
      </c>
      <c r="G20" s="45">
        <v>60</v>
      </c>
      <c r="H20" s="61">
        <v>5</v>
      </c>
      <c r="I20" s="61">
        <v>5</v>
      </c>
      <c r="J20" s="61" t="s">
        <v>621</v>
      </c>
    </row>
    <row r="21" s="39" customFormat="1" spans="1:10">
      <c r="A21" s="62"/>
      <c r="B21" s="63" t="s">
        <v>691</v>
      </c>
      <c r="C21" s="64" t="s">
        <v>874</v>
      </c>
      <c r="D21" s="62" t="s">
        <v>693</v>
      </c>
      <c r="E21" s="45">
        <v>3</v>
      </c>
      <c r="F21" s="60" t="s">
        <v>829</v>
      </c>
      <c r="G21" s="45">
        <v>3</v>
      </c>
      <c r="H21" s="61">
        <v>5</v>
      </c>
      <c r="I21" s="61">
        <v>5</v>
      </c>
      <c r="J21" s="61" t="s">
        <v>621</v>
      </c>
    </row>
    <row r="22" s="39" customFormat="1" spans="1:10">
      <c r="A22" s="62"/>
      <c r="B22" s="62" t="s">
        <v>695</v>
      </c>
      <c r="C22" s="64" t="s">
        <v>874</v>
      </c>
      <c r="D22" s="62" t="s">
        <v>693</v>
      </c>
      <c r="E22" s="45">
        <v>980000</v>
      </c>
      <c r="F22" s="60" t="s">
        <v>738</v>
      </c>
      <c r="G22" s="45">
        <v>980000</v>
      </c>
      <c r="H22" s="61">
        <v>5</v>
      </c>
      <c r="I22" s="61">
        <v>5</v>
      </c>
      <c r="J22" s="61" t="s">
        <v>621</v>
      </c>
    </row>
    <row r="23" s="39" customFormat="1" ht="24" spans="1:10">
      <c r="A23" s="62"/>
      <c r="B23" s="62" t="s">
        <v>695</v>
      </c>
      <c r="C23" s="64" t="s">
        <v>873</v>
      </c>
      <c r="D23" s="62" t="s">
        <v>693</v>
      </c>
      <c r="E23" s="45">
        <v>1120000</v>
      </c>
      <c r="F23" s="60" t="s">
        <v>738</v>
      </c>
      <c r="G23" s="45">
        <v>1120000</v>
      </c>
      <c r="H23" s="61">
        <v>5</v>
      </c>
      <c r="I23" s="61">
        <v>5</v>
      </c>
      <c r="J23" s="61" t="s">
        <v>621</v>
      </c>
    </row>
    <row r="24" s="39" customFormat="1" ht="24" spans="1:10">
      <c r="A24" s="62"/>
      <c r="B24" s="62" t="s">
        <v>695</v>
      </c>
      <c r="C24" s="64" t="s">
        <v>872</v>
      </c>
      <c r="D24" s="62" t="s">
        <v>693</v>
      </c>
      <c r="E24" s="45">
        <v>20000</v>
      </c>
      <c r="F24" s="60" t="s">
        <v>738</v>
      </c>
      <c r="G24" s="45">
        <v>20000</v>
      </c>
      <c r="H24" s="61">
        <v>5</v>
      </c>
      <c r="I24" s="61">
        <v>5</v>
      </c>
      <c r="J24" s="61" t="s">
        <v>621</v>
      </c>
    </row>
    <row r="25" s="39" customFormat="1" ht="24" spans="1:10">
      <c r="A25" s="62" t="s">
        <v>698</v>
      </c>
      <c r="B25" s="62" t="s">
        <v>699</v>
      </c>
      <c r="C25" s="64" t="s">
        <v>873</v>
      </c>
      <c r="D25" s="62" t="s">
        <v>682</v>
      </c>
      <c r="E25" s="45">
        <v>100</v>
      </c>
      <c r="F25" s="60" t="s">
        <v>689</v>
      </c>
      <c r="G25" s="78">
        <v>100</v>
      </c>
      <c r="H25" s="61">
        <v>5</v>
      </c>
      <c r="I25" s="61">
        <v>5</v>
      </c>
      <c r="J25" s="61" t="s">
        <v>621</v>
      </c>
    </row>
    <row r="26" s="39" customFormat="1" ht="24" spans="1:10">
      <c r="A26" s="62"/>
      <c r="B26" s="62" t="s">
        <v>699</v>
      </c>
      <c r="C26" s="64" t="s">
        <v>874</v>
      </c>
      <c r="D26" s="62" t="s">
        <v>682</v>
      </c>
      <c r="E26" s="45">
        <v>95</v>
      </c>
      <c r="F26" s="60" t="s">
        <v>689</v>
      </c>
      <c r="G26" s="78">
        <v>95</v>
      </c>
      <c r="H26" s="61">
        <v>5</v>
      </c>
      <c r="I26" s="61">
        <v>5</v>
      </c>
      <c r="J26" s="61" t="s">
        <v>621</v>
      </c>
    </row>
    <row r="27" s="39" customFormat="1" ht="24" spans="1:10">
      <c r="A27" s="62"/>
      <c r="B27" s="62" t="s">
        <v>701</v>
      </c>
      <c r="C27" s="64" t="s">
        <v>811</v>
      </c>
      <c r="D27" s="62" t="s">
        <v>682</v>
      </c>
      <c r="E27" s="45">
        <v>5625</v>
      </c>
      <c r="F27" s="60" t="s">
        <v>784</v>
      </c>
      <c r="G27" s="45">
        <v>5625</v>
      </c>
      <c r="H27" s="61">
        <v>5</v>
      </c>
      <c r="I27" s="61">
        <v>5</v>
      </c>
      <c r="J27" s="61" t="s">
        <v>621</v>
      </c>
    </row>
    <row r="28" s="39" customFormat="1" ht="24" spans="1:10">
      <c r="A28" s="62"/>
      <c r="B28" s="79" t="s">
        <v>812</v>
      </c>
      <c r="C28" s="64" t="s">
        <v>874</v>
      </c>
      <c r="D28" s="62" t="s">
        <v>682</v>
      </c>
      <c r="E28" s="45">
        <v>10</v>
      </c>
      <c r="F28" s="60" t="s">
        <v>694</v>
      </c>
      <c r="G28" s="45">
        <v>10</v>
      </c>
      <c r="H28" s="61">
        <v>5</v>
      </c>
      <c r="I28" s="61">
        <v>5</v>
      </c>
      <c r="J28" s="61" t="s">
        <v>621</v>
      </c>
    </row>
    <row r="29" s="39" customFormat="1" ht="24" spans="1:10">
      <c r="A29" s="62"/>
      <c r="B29" s="79" t="s">
        <v>812</v>
      </c>
      <c r="C29" s="64" t="s">
        <v>873</v>
      </c>
      <c r="D29" s="62" t="s">
        <v>682</v>
      </c>
      <c r="E29" s="45">
        <v>10</v>
      </c>
      <c r="F29" s="60" t="s">
        <v>694</v>
      </c>
      <c r="G29" s="45">
        <v>10</v>
      </c>
      <c r="H29" s="61">
        <v>10</v>
      </c>
      <c r="I29" s="61">
        <v>10</v>
      </c>
      <c r="J29" s="61" t="s">
        <v>621</v>
      </c>
    </row>
    <row r="30" s="39" customFormat="1" ht="24" spans="1:10">
      <c r="A30" s="69" t="s">
        <v>704</v>
      </c>
      <c r="B30" s="70" t="s">
        <v>705</v>
      </c>
      <c r="C30" s="64" t="s">
        <v>814</v>
      </c>
      <c r="D30" s="62" t="s">
        <v>682</v>
      </c>
      <c r="E30" s="45">
        <v>95</v>
      </c>
      <c r="F30" s="45" t="s">
        <v>689</v>
      </c>
      <c r="G30" s="78">
        <v>95</v>
      </c>
      <c r="H30" s="61">
        <v>10</v>
      </c>
      <c r="I30" s="61">
        <v>10</v>
      </c>
      <c r="J30" s="61" t="s">
        <v>621</v>
      </c>
    </row>
    <row r="31" s="39" customFormat="1" ht="54" customHeight="1" spans="1:10">
      <c r="A31" s="71" t="s">
        <v>740</v>
      </c>
      <c r="B31" s="71"/>
      <c r="C31" s="71"/>
      <c r="D31" s="71" t="s">
        <v>621</v>
      </c>
      <c r="E31" s="71"/>
      <c r="F31" s="71"/>
      <c r="G31" s="71"/>
      <c r="H31" s="71"/>
      <c r="I31" s="71"/>
      <c r="J31" s="71"/>
    </row>
    <row r="32" s="39" customFormat="1" ht="25.5" customHeight="1" spans="1:10">
      <c r="A32" s="71" t="s">
        <v>741</v>
      </c>
      <c r="B32" s="71"/>
      <c r="C32" s="71"/>
      <c r="D32" s="71"/>
      <c r="E32" s="71"/>
      <c r="F32" s="71"/>
      <c r="G32" s="71"/>
      <c r="H32" s="71">
        <v>100</v>
      </c>
      <c r="I32" s="71">
        <v>100</v>
      </c>
      <c r="J32" s="75" t="s">
        <v>791</v>
      </c>
    </row>
    <row r="33" s="39" customFormat="1" ht="17" customHeight="1" spans="1:10">
      <c r="A33" s="72"/>
      <c r="B33" s="72"/>
      <c r="C33" s="72"/>
      <c r="D33" s="72"/>
      <c r="E33" s="72"/>
      <c r="F33" s="72"/>
      <c r="G33" s="72"/>
      <c r="H33" s="72"/>
      <c r="I33" s="72"/>
      <c r="J33" s="76"/>
    </row>
    <row r="34" s="39" customFormat="1" ht="29" customHeight="1" spans="1:10">
      <c r="A34" s="73" t="s">
        <v>708</v>
      </c>
      <c r="B34" s="72"/>
      <c r="C34" s="72"/>
      <c r="D34" s="72"/>
      <c r="E34" s="72"/>
      <c r="F34" s="72"/>
      <c r="G34" s="72"/>
      <c r="H34" s="72"/>
      <c r="I34" s="72"/>
      <c r="J34" s="76"/>
    </row>
    <row r="35" s="39" customFormat="1" ht="27" customHeight="1" spans="1:10">
      <c r="A35" s="73" t="s">
        <v>709</v>
      </c>
      <c r="B35" s="73"/>
      <c r="C35" s="73"/>
      <c r="D35" s="73"/>
      <c r="E35" s="73"/>
      <c r="F35" s="73"/>
      <c r="G35" s="73"/>
      <c r="H35" s="73"/>
      <c r="I35" s="73"/>
      <c r="J35" s="73"/>
    </row>
    <row r="36" s="39" customFormat="1" ht="19" customHeight="1" spans="1:10">
      <c r="A36" s="73" t="s">
        <v>710</v>
      </c>
      <c r="B36" s="73"/>
      <c r="C36" s="73"/>
      <c r="D36" s="73"/>
      <c r="E36" s="73"/>
      <c r="F36" s="73"/>
      <c r="G36" s="73"/>
      <c r="H36" s="73"/>
      <c r="I36" s="73"/>
      <c r="J36" s="73"/>
    </row>
    <row r="37" s="39" customFormat="1" ht="18" customHeight="1" spans="1:10">
      <c r="A37" s="73" t="s">
        <v>743</v>
      </c>
      <c r="B37" s="73"/>
      <c r="C37" s="73"/>
      <c r="D37" s="73"/>
      <c r="E37" s="73"/>
      <c r="F37" s="73"/>
      <c r="G37" s="73"/>
      <c r="H37" s="73"/>
      <c r="I37" s="73"/>
      <c r="J37" s="73"/>
    </row>
    <row r="38" s="39" customFormat="1" ht="18" customHeight="1" spans="1:10">
      <c r="A38" s="73" t="s">
        <v>744</v>
      </c>
      <c r="B38" s="73"/>
      <c r="C38" s="73"/>
      <c r="D38" s="73"/>
      <c r="E38" s="73"/>
      <c r="F38" s="73"/>
      <c r="G38" s="73"/>
      <c r="H38" s="73"/>
      <c r="I38" s="73"/>
      <c r="J38" s="73"/>
    </row>
    <row r="39" s="39" customFormat="1" ht="18" customHeight="1" spans="1:10">
      <c r="A39" s="73" t="s">
        <v>745</v>
      </c>
      <c r="B39" s="73"/>
      <c r="C39" s="73"/>
      <c r="D39" s="73"/>
      <c r="E39" s="73"/>
      <c r="F39" s="73"/>
      <c r="G39" s="73"/>
      <c r="H39" s="73"/>
      <c r="I39" s="73"/>
      <c r="J39" s="73"/>
    </row>
    <row r="40" s="39" customFormat="1" ht="24" customHeight="1" spans="1:10">
      <c r="A40" s="73" t="s">
        <v>746</v>
      </c>
      <c r="B40" s="73"/>
      <c r="C40" s="73"/>
      <c r="D40" s="73"/>
      <c r="E40" s="73"/>
      <c r="F40" s="73"/>
      <c r="G40" s="73"/>
      <c r="H40" s="73"/>
      <c r="I40" s="73"/>
      <c r="J40"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1:C31"/>
    <mergeCell ref="D31:J31"/>
    <mergeCell ref="A32:G32"/>
    <mergeCell ref="A35:J35"/>
    <mergeCell ref="A36:J36"/>
    <mergeCell ref="A37:J37"/>
    <mergeCell ref="A38:J38"/>
    <mergeCell ref="A39:J39"/>
    <mergeCell ref="A40:J40"/>
    <mergeCell ref="A11:A12"/>
    <mergeCell ref="A15:A24"/>
    <mergeCell ref="A25:A29"/>
    <mergeCell ref="G13:G14"/>
    <mergeCell ref="H13:H14"/>
    <mergeCell ref="I13:I14"/>
    <mergeCell ref="J13:J14"/>
    <mergeCell ref="A6:B1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6"/>
  <sheetViews>
    <sheetView topLeftCell="A31" workbookViewId="0">
      <selection activeCell="C36" sqref="C36"/>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875</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9190000</v>
      </c>
      <c r="F7" s="49">
        <v>9190000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9190000</v>
      </c>
      <c r="F8" s="49">
        <v>9190000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876</v>
      </c>
      <c r="C12" s="53"/>
      <c r="D12" s="53"/>
      <c r="E12" s="54"/>
      <c r="F12" s="51" t="s">
        <v>877</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6" spans="1:10">
      <c r="A15" s="62" t="s">
        <v>679</v>
      </c>
      <c r="B15" s="63" t="s">
        <v>680</v>
      </c>
      <c r="C15" s="64" t="s">
        <v>878</v>
      </c>
      <c r="D15" s="62" t="s">
        <v>682</v>
      </c>
      <c r="E15" s="45">
        <v>7800</v>
      </c>
      <c r="F15" s="60" t="s">
        <v>762</v>
      </c>
      <c r="G15" s="45">
        <v>7800</v>
      </c>
      <c r="H15" s="61">
        <v>2</v>
      </c>
      <c r="I15" s="61">
        <v>2</v>
      </c>
      <c r="J15" s="61" t="s">
        <v>621</v>
      </c>
    </row>
    <row r="16" s="39" customFormat="1" ht="36" spans="1:10">
      <c r="A16" s="62"/>
      <c r="B16" s="63" t="s">
        <v>680</v>
      </c>
      <c r="C16" s="64" t="s">
        <v>879</v>
      </c>
      <c r="D16" s="62" t="s">
        <v>682</v>
      </c>
      <c r="E16" s="45">
        <v>300</v>
      </c>
      <c r="F16" s="60" t="s">
        <v>880</v>
      </c>
      <c r="G16" s="45">
        <v>300</v>
      </c>
      <c r="H16" s="61">
        <v>2</v>
      </c>
      <c r="I16" s="61">
        <v>2</v>
      </c>
      <c r="J16" s="61" t="s">
        <v>621</v>
      </c>
    </row>
    <row r="17" s="39" customFormat="1" ht="24" spans="1:10">
      <c r="A17" s="62"/>
      <c r="B17" s="63" t="s">
        <v>680</v>
      </c>
      <c r="C17" s="64" t="s">
        <v>881</v>
      </c>
      <c r="D17" s="62" t="s">
        <v>682</v>
      </c>
      <c r="E17" s="45">
        <v>1</v>
      </c>
      <c r="F17" s="60" t="s">
        <v>800</v>
      </c>
      <c r="G17" s="45">
        <v>1</v>
      </c>
      <c r="H17" s="61">
        <v>2</v>
      </c>
      <c r="I17" s="61">
        <v>2</v>
      </c>
      <c r="J17" s="61" t="s">
        <v>621</v>
      </c>
    </row>
    <row r="18" s="39" customFormat="1" ht="60" spans="1:10">
      <c r="A18" s="62"/>
      <c r="B18" s="63" t="s">
        <v>680</v>
      </c>
      <c r="C18" s="64" t="s">
        <v>882</v>
      </c>
      <c r="D18" s="62" t="s">
        <v>682</v>
      </c>
      <c r="E18" s="45">
        <v>600</v>
      </c>
      <c r="F18" s="60" t="s">
        <v>798</v>
      </c>
      <c r="G18" s="45">
        <v>600</v>
      </c>
      <c r="H18" s="61">
        <v>2</v>
      </c>
      <c r="I18" s="61">
        <v>2</v>
      </c>
      <c r="J18" s="61" t="s">
        <v>621</v>
      </c>
    </row>
    <row r="19" s="39" customFormat="1" ht="24" spans="1:10">
      <c r="A19" s="62"/>
      <c r="B19" s="63" t="s">
        <v>680</v>
      </c>
      <c r="C19" s="64" t="s">
        <v>883</v>
      </c>
      <c r="D19" s="62" t="s">
        <v>682</v>
      </c>
      <c r="E19" s="45">
        <v>21000</v>
      </c>
      <c r="F19" s="60" t="s">
        <v>762</v>
      </c>
      <c r="G19" s="45">
        <v>21000</v>
      </c>
      <c r="H19" s="61">
        <v>2</v>
      </c>
      <c r="I19" s="61">
        <v>2</v>
      </c>
      <c r="J19" s="61" t="s">
        <v>621</v>
      </c>
    </row>
    <row r="20" s="39" customFormat="1" ht="24" spans="1:10">
      <c r="A20" s="62"/>
      <c r="B20" s="63" t="s">
        <v>680</v>
      </c>
      <c r="C20" s="64" t="s">
        <v>884</v>
      </c>
      <c r="D20" s="62" t="s">
        <v>682</v>
      </c>
      <c r="E20" s="45">
        <v>60</v>
      </c>
      <c r="F20" s="60" t="s">
        <v>762</v>
      </c>
      <c r="G20" s="45">
        <v>60</v>
      </c>
      <c r="H20" s="61">
        <v>2</v>
      </c>
      <c r="I20" s="61">
        <v>2</v>
      </c>
      <c r="J20" s="61" t="s">
        <v>621</v>
      </c>
    </row>
    <row r="21" s="39" customFormat="1" ht="24" spans="1:10">
      <c r="A21" s="62"/>
      <c r="B21" s="63" t="s">
        <v>686</v>
      </c>
      <c r="C21" s="64" t="s">
        <v>804</v>
      </c>
      <c r="D21" s="62" t="s">
        <v>682</v>
      </c>
      <c r="E21" s="45">
        <v>100</v>
      </c>
      <c r="F21" s="60" t="s">
        <v>689</v>
      </c>
      <c r="G21" s="45">
        <v>100</v>
      </c>
      <c r="H21" s="61">
        <v>2</v>
      </c>
      <c r="I21" s="61">
        <v>2</v>
      </c>
      <c r="J21" s="61" t="s">
        <v>621</v>
      </c>
    </row>
    <row r="22" s="39" customFormat="1" spans="1:10">
      <c r="A22" s="62"/>
      <c r="B22" s="63" t="s">
        <v>686</v>
      </c>
      <c r="C22" s="64" t="s">
        <v>805</v>
      </c>
      <c r="D22" s="62" t="s">
        <v>682</v>
      </c>
      <c r="E22" s="45">
        <v>95</v>
      </c>
      <c r="F22" s="60" t="s">
        <v>689</v>
      </c>
      <c r="G22" s="45">
        <v>95</v>
      </c>
      <c r="H22" s="61">
        <v>2</v>
      </c>
      <c r="I22" s="61">
        <v>2</v>
      </c>
      <c r="J22" s="61" t="s">
        <v>621</v>
      </c>
    </row>
    <row r="23" s="39" customFormat="1" spans="1:10">
      <c r="A23" s="62"/>
      <c r="B23" s="63" t="s">
        <v>691</v>
      </c>
      <c r="C23" s="64" t="s">
        <v>885</v>
      </c>
      <c r="D23" s="62" t="s">
        <v>693</v>
      </c>
      <c r="E23" s="45">
        <v>60</v>
      </c>
      <c r="F23" s="60" t="s">
        <v>828</v>
      </c>
      <c r="G23" s="45">
        <v>60</v>
      </c>
      <c r="H23" s="61">
        <v>2</v>
      </c>
      <c r="I23" s="61">
        <v>2</v>
      </c>
      <c r="J23" s="61" t="s">
        <v>621</v>
      </c>
    </row>
    <row r="24" s="39" customFormat="1" spans="1:10">
      <c r="A24" s="62"/>
      <c r="B24" s="63" t="s">
        <v>691</v>
      </c>
      <c r="C24" s="64" t="s">
        <v>886</v>
      </c>
      <c r="D24" s="62" t="s">
        <v>693</v>
      </c>
      <c r="E24" s="45">
        <v>15</v>
      </c>
      <c r="F24" s="60" t="s">
        <v>828</v>
      </c>
      <c r="G24" s="45">
        <v>15</v>
      </c>
      <c r="H24" s="61">
        <v>2</v>
      </c>
      <c r="I24" s="61">
        <v>2</v>
      </c>
      <c r="J24" s="61" t="s">
        <v>621</v>
      </c>
    </row>
    <row r="25" s="39" customFormat="1" ht="36" spans="1:10">
      <c r="A25" s="62"/>
      <c r="B25" s="62" t="s">
        <v>695</v>
      </c>
      <c r="C25" s="64" t="s">
        <v>878</v>
      </c>
      <c r="D25" s="62" t="s">
        <v>693</v>
      </c>
      <c r="E25" s="45">
        <v>6264000</v>
      </c>
      <c r="F25" s="60" t="s">
        <v>738</v>
      </c>
      <c r="G25" s="45">
        <v>6264000</v>
      </c>
      <c r="H25" s="61">
        <v>5</v>
      </c>
      <c r="I25" s="61">
        <v>5</v>
      </c>
      <c r="J25" s="61" t="s">
        <v>621</v>
      </c>
    </row>
    <row r="26" s="39" customFormat="1" ht="36" spans="1:10">
      <c r="A26" s="62"/>
      <c r="B26" s="62" t="s">
        <v>695</v>
      </c>
      <c r="C26" s="64" t="s">
        <v>879</v>
      </c>
      <c r="D26" s="62" t="s">
        <v>693</v>
      </c>
      <c r="E26" s="45">
        <v>1290000</v>
      </c>
      <c r="F26" s="60" t="s">
        <v>738</v>
      </c>
      <c r="G26" s="45">
        <v>1290000</v>
      </c>
      <c r="H26" s="61">
        <v>5</v>
      </c>
      <c r="I26" s="61">
        <v>5</v>
      </c>
      <c r="J26" s="61" t="s">
        <v>621</v>
      </c>
    </row>
    <row r="27" s="39" customFormat="1" ht="24" spans="1:10">
      <c r="A27" s="62"/>
      <c r="B27" s="62" t="s">
        <v>695</v>
      </c>
      <c r="C27" s="64" t="s">
        <v>881</v>
      </c>
      <c r="D27" s="62" t="s">
        <v>693</v>
      </c>
      <c r="E27" s="45">
        <v>100000</v>
      </c>
      <c r="F27" s="60" t="s">
        <v>738</v>
      </c>
      <c r="G27" s="45">
        <v>100000</v>
      </c>
      <c r="H27" s="61">
        <v>5</v>
      </c>
      <c r="I27" s="61">
        <v>5</v>
      </c>
      <c r="J27" s="61" t="s">
        <v>621</v>
      </c>
    </row>
    <row r="28" s="39" customFormat="1" ht="60" spans="1:10">
      <c r="A28" s="62"/>
      <c r="B28" s="62" t="s">
        <v>695</v>
      </c>
      <c r="C28" s="64" t="s">
        <v>882</v>
      </c>
      <c r="D28" s="62" t="s">
        <v>693</v>
      </c>
      <c r="E28" s="45">
        <v>460000</v>
      </c>
      <c r="F28" s="60" t="s">
        <v>738</v>
      </c>
      <c r="G28" s="45">
        <v>460000</v>
      </c>
      <c r="H28" s="61">
        <v>5</v>
      </c>
      <c r="I28" s="61">
        <v>5</v>
      </c>
      <c r="J28" s="61" t="s">
        <v>621</v>
      </c>
    </row>
    <row r="29" s="39" customFormat="1" ht="24" spans="1:10">
      <c r="A29" s="62"/>
      <c r="B29" s="62" t="s">
        <v>695</v>
      </c>
      <c r="C29" s="64" t="s">
        <v>883</v>
      </c>
      <c r="D29" s="62" t="s">
        <v>693</v>
      </c>
      <c r="E29" s="45">
        <v>1052000</v>
      </c>
      <c r="F29" s="60" t="s">
        <v>738</v>
      </c>
      <c r="G29" s="45">
        <v>1052000</v>
      </c>
      <c r="H29" s="61">
        <v>5</v>
      </c>
      <c r="I29" s="61">
        <v>5</v>
      </c>
      <c r="J29" s="61" t="s">
        <v>621</v>
      </c>
    </row>
    <row r="30" s="39" customFormat="1" ht="24" spans="1:10">
      <c r="A30" s="62"/>
      <c r="B30" s="62" t="s">
        <v>695</v>
      </c>
      <c r="C30" s="64" t="s">
        <v>884</v>
      </c>
      <c r="D30" s="62" t="s">
        <v>693</v>
      </c>
      <c r="E30" s="45">
        <v>24000</v>
      </c>
      <c r="F30" s="60" t="s">
        <v>738</v>
      </c>
      <c r="G30" s="45">
        <v>24000</v>
      </c>
      <c r="H30" s="61">
        <v>5</v>
      </c>
      <c r="I30" s="61">
        <v>5</v>
      </c>
      <c r="J30" s="61" t="s">
        <v>621</v>
      </c>
    </row>
    <row r="31" s="39" customFormat="1" ht="24" spans="1:10">
      <c r="A31" s="62" t="s">
        <v>698</v>
      </c>
      <c r="B31" s="62" t="s">
        <v>699</v>
      </c>
      <c r="C31" s="64" t="s">
        <v>887</v>
      </c>
      <c r="D31" s="62" t="s">
        <v>682</v>
      </c>
      <c r="E31" s="78">
        <v>100</v>
      </c>
      <c r="F31" s="60" t="s">
        <v>689</v>
      </c>
      <c r="G31" s="78">
        <v>100</v>
      </c>
      <c r="H31" s="61">
        <v>5</v>
      </c>
      <c r="I31" s="61">
        <v>5</v>
      </c>
      <c r="J31" s="61" t="s">
        <v>621</v>
      </c>
    </row>
    <row r="32" s="39" customFormat="1" ht="24" spans="1:10">
      <c r="A32" s="62"/>
      <c r="B32" s="62" t="s">
        <v>699</v>
      </c>
      <c r="C32" s="64" t="s">
        <v>888</v>
      </c>
      <c r="D32" s="62" t="s">
        <v>682</v>
      </c>
      <c r="E32" s="78">
        <v>100</v>
      </c>
      <c r="F32" s="60" t="s">
        <v>689</v>
      </c>
      <c r="G32" s="78">
        <v>100</v>
      </c>
      <c r="H32" s="61">
        <v>5</v>
      </c>
      <c r="I32" s="61">
        <v>5</v>
      </c>
      <c r="J32" s="61" t="s">
        <v>621</v>
      </c>
    </row>
    <row r="33" s="39" customFormat="1" ht="24" spans="1:10">
      <c r="A33" s="62"/>
      <c r="B33" s="62" t="s">
        <v>701</v>
      </c>
      <c r="C33" s="64" t="s">
        <v>855</v>
      </c>
      <c r="D33" s="62" t="s">
        <v>682</v>
      </c>
      <c r="E33" s="45">
        <v>5625</v>
      </c>
      <c r="F33" s="60" t="s">
        <v>784</v>
      </c>
      <c r="G33" s="45">
        <v>5625</v>
      </c>
      <c r="H33" s="61">
        <v>10</v>
      </c>
      <c r="I33" s="61">
        <v>10</v>
      </c>
      <c r="J33" s="61" t="s">
        <v>621</v>
      </c>
    </row>
    <row r="34" s="39" customFormat="1" ht="24" spans="1:10">
      <c r="A34" s="62"/>
      <c r="B34" s="79" t="s">
        <v>812</v>
      </c>
      <c r="C34" s="64" t="s">
        <v>889</v>
      </c>
      <c r="D34" s="62" t="s">
        <v>682</v>
      </c>
      <c r="E34" s="45">
        <v>30</v>
      </c>
      <c r="F34" s="60" t="s">
        <v>694</v>
      </c>
      <c r="G34" s="45">
        <v>30</v>
      </c>
      <c r="H34" s="61">
        <v>5</v>
      </c>
      <c r="I34" s="61">
        <v>5</v>
      </c>
      <c r="J34" s="61" t="s">
        <v>621</v>
      </c>
    </row>
    <row r="35" s="39" customFormat="1" ht="24" spans="1:10">
      <c r="A35" s="62"/>
      <c r="B35" s="79" t="s">
        <v>812</v>
      </c>
      <c r="C35" s="64" t="s">
        <v>890</v>
      </c>
      <c r="D35" s="62" t="s">
        <v>682</v>
      </c>
      <c r="E35" s="45">
        <v>30</v>
      </c>
      <c r="F35" s="60" t="s">
        <v>694</v>
      </c>
      <c r="G35" s="45">
        <v>30</v>
      </c>
      <c r="H35" s="61">
        <v>5</v>
      </c>
      <c r="I35" s="61">
        <v>5</v>
      </c>
      <c r="J35" s="61" t="s">
        <v>621</v>
      </c>
    </row>
    <row r="36" s="39" customFormat="1" ht="24" spans="1:10">
      <c r="A36" s="69" t="s">
        <v>704</v>
      </c>
      <c r="B36" s="70" t="s">
        <v>705</v>
      </c>
      <c r="C36" s="64" t="s">
        <v>814</v>
      </c>
      <c r="D36" s="62" t="s">
        <v>682</v>
      </c>
      <c r="E36" s="45">
        <v>95</v>
      </c>
      <c r="F36" s="45" t="s">
        <v>689</v>
      </c>
      <c r="G36" s="45">
        <v>95</v>
      </c>
      <c r="H36" s="61">
        <v>10</v>
      </c>
      <c r="I36" s="61">
        <v>10</v>
      </c>
      <c r="J36" s="61" t="s">
        <v>621</v>
      </c>
    </row>
    <row r="37" s="39" customFormat="1" ht="54" customHeight="1" spans="1:10">
      <c r="A37" s="71" t="s">
        <v>740</v>
      </c>
      <c r="B37" s="71"/>
      <c r="C37" s="71"/>
      <c r="D37" s="71" t="s">
        <v>621</v>
      </c>
      <c r="E37" s="71"/>
      <c r="F37" s="71"/>
      <c r="G37" s="71"/>
      <c r="H37" s="71"/>
      <c r="I37" s="71"/>
      <c r="J37" s="71"/>
    </row>
    <row r="38" s="39" customFormat="1" ht="25.5" customHeight="1" spans="1:10">
      <c r="A38" s="71" t="s">
        <v>741</v>
      </c>
      <c r="B38" s="71"/>
      <c r="C38" s="71"/>
      <c r="D38" s="71"/>
      <c r="E38" s="71"/>
      <c r="F38" s="71"/>
      <c r="G38" s="71"/>
      <c r="H38" s="71">
        <v>100</v>
      </c>
      <c r="I38" s="71">
        <v>100</v>
      </c>
      <c r="J38" s="75" t="s">
        <v>742</v>
      </c>
    </row>
    <row r="39" s="39" customFormat="1" ht="17" customHeight="1" spans="1:10">
      <c r="A39" s="72"/>
      <c r="B39" s="72"/>
      <c r="C39" s="72"/>
      <c r="D39" s="72"/>
      <c r="E39" s="72"/>
      <c r="F39" s="72"/>
      <c r="G39" s="72"/>
      <c r="H39" s="72"/>
      <c r="I39" s="72"/>
      <c r="J39" s="76"/>
    </row>
    <row r="40" s="39" customFormat="1" ht="29" customHeight="1" spans="1:10">
      <c r="A40" s="73" t="s">
        <v>708</v>
      </c>
      <c r="B40" s="72"/>
      <c r="C40" s="72"/>
      <c r="D40" s="72"/>
      <c r="E40" s="72"/>
      <c r="F40" s="72"/>
      <c r="G40" s="72"/>
      <c r="H40" s="72"/>
      <c r="I40" s="72"/>
      <c r="J40" s="76"/>
    </row>
    <row r="41" s="39" customFormat="1" ht="27" customHeight="1" spans="1:10">
      <c r="A41" s="73" t="s">
        <v>709</v>
      </c>
      <c r="B41" s="73"/>
      <c r="C41" s="73"/>
      <c r="D41" s="73"/>
      <c r="E41" s="73"/>
      <c r="F41" s="73"/>
      <c r="G41" s="73"/>
      <c r="H41" s="73"/>
      <c r="I41" s="73"/>
      <c r="J41" s="73"/>
    </row>
    <row r="42" s="39" customFormat="1" ht="19" customHeight="1" spans="1:10">
      <c r="A42" s="73" t="s">
        <v>710</v>
      </c>
      <c r="B42" s="73"/>
      <c r="C42" s="73"/>
      <c r="D42" s="73"/>
      <c r="E42" s="73"/>
      <c r="F42" s="73"/>
      <c r="G42" s="73"/>
      <c r="H42" s="73"/>
      <c r="I42" s="73"/>
      <c r="J42" s="73"/>
    </row>
    <row r="43" s="39" customFormat="1" ht="18" customHeight="1" spans="1:10">
      <c r="A43" s="73" t="s">
        <v>743</v>
      </c>
      <c r="B43" s="73"/>
      <c r="C43" s="73"/>
      <c r="D43" s="73"/>
      <c r="E43" s="73"/>
      <c r="F43" s="73"/>
      <c r="G43" s="73"/>
      <c r="H43" s="73"/>
      <c r="I43" s="73"/>
      <c r="J43" s="73"/>
    </row>
    <row r="44" s="39" customFormat="1" ht="18" customHeight="1" spans="1:10">
      <c r="A44" s="73" t="s">
        <v>744</v>
      </c>
      <c r="B44" s="73"/>
      <c r="C44" s="73"/>
      <c r="D44" s="73"/>
      <c r="E44" s="73"/>
      <c r="F44" s="73"/>
      <c r="G44" s="73"/>
      <c r="H44" s="73"/>
      <c r="I44" s="73"/>
      <c r="J44" s="73"/>
    </row>
    <row r="45" s="39" customFormat="1" ht="18" customHeight="1" spans="1:10">
      <c r="A45" s="73" t="s">
        <v>745</v>
      </c>
      <c r="B45" s="73"/>
      <c r="C45" s="73"/>
      <c r="D45" s="73"/>
      <c r="E45" s="73"/>
      <c r="F45" s="73"/>
      <c r="G45" s="73"/>
      <c r="H45" s="73"/>
      <c r="I45" s="73"/>
      <c r="J45" s="73"/>
    </row>
    <row r="46" s="39" customFormat="1" ht="24" customHeight="1" spans="1:10">
      <c r="A46" s="73" t="s">
        <v>746</v>
      </c>
      <c r="B46" s="73"/>
      <c r="C46" s="73"/>
      <c r="D46" s="73"/>
      <c r="E46" s="73"/>
      <c r="F46" s="73"/>
      <c r="G46" s="73"/>
      <c r="H46" s="73"/>
      <c r="I46" s="73"/>
      <c r="J46"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7:C37"/>
    <mergeCell ref="D37:J37"/>
    <mergeCell ref="A38:G38"/>
    <mergeCell ref="A41:J41"/>
    <mergeCell ref="A42:J42"/>
    <mergeCell ref="A43:J43"/>
    <mergeCell ref="A44:J44"/>
    <mergeCell ref="A45:J45"/>
    <mergeCell ref="A46:J46"/>
    <mergeCell ref="A11:A12"/>
    <mergeCell ref="A15:A30"/>
    <mergeCell ref="A31:A35"/>
    <mergeCell ref="G13:G14"/>
    <mergeCell ref="H13:H14"/>
    <mergeCell ref="I13:I14"/>
    <mergeCell ref="J13:J14"/>
    <mergeCell ref="A6:B1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6" workbookViewId="0">
      <selection activeCell="C15" sqref="C1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891</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80000</v>
      </c>
      <c r="F7" s="49">
        <v>80000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80000</v>
      </c>
      <c r="F8" s="49">
        <v>80000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892</v>
      </c>
      <c r="C12" s="53"/>
      <c r="D12" s="53"/>
      <c r="E12" s="54"/>
      <c r="F12" s="51" t="s">
        <v>893</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4" spans="1:10">
      <c r="A15" s="62" t="s">
        <v>679</v>
      </c>
      <c r="B15" s="63" t="s">
        <v>680</v>
      </c>
      <c r="C15" s="64" t="s">
        <v>894</v>
      </c>
      <c r="D15" s="77" t="s">
        <v>703</v>
      </c>
      <c r="E15" s="62">
        <v>8</v>
      </c>
      <c r="F15" s="45" t="s">
        <v>784</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10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77" t="s">
        <v>693</v>
      </c>
      <c r="E18" s="45">
        <v>80000</v>
      </c>
      <c r="F18" s="60" t="s">
        <v>738</v>
      </c>
      <c r="G18" s="45">
        <v>8</v>
      </c>
      <c r="H18" s="61">
        <v>10</v>
      </c>
      <c r="I18" s="61">
        <v>10</v>
      </c>
      <c r="J18" s="61" t="s">
        <v>621</v>
      </c>
    </row>
    <row r="19" s="39" customFormat="1" ht="30" customHeight="1" spans="1:10">
      <c r="A19" s="62" t="s">
        <v>698</v>
      </c>
      <c r="B19" s="62" t="s">
        <v>701</v>
      </c>
      <c r="C19" s="64" t="s">
        <v>896</v>
      </c>
      <c r="D19" s="62" t="s">
        <v>703</v>
      </c>
      <c r="E19" s="45">
        <v>100</v>
      </c>
      <c r="F19" s="60" t="s">
        <v>689</v>
      </c>
      <c r="G19" s="78">
        <v>100</v>
      </c>
      <c r="H19" s="61">
        <v>30</v>
      </c>
      <c r="I19" s="61">
        <v>30</v>
      </c>
      <c r="J19" s="61" t="s">
        <v>621</v>
      </c>
    </row>
    <row r="20" s="39" customFormat="1" ht="30" customHeight="1" spans="1:10">
      <c r="A20" s="69" t="s">
        <v>704</v>
      </c>
      <c r="B20" s="70" t="s">
        <v>705</v>
      </c>
      <c r="C20" s="64" t="s">
        <v>706</v>
      </c>
      <c r="D20" s="62" t="s">
        <v>703</v>
      </c>
      <c r="E20" s="45">
        <v>100</v>
      </c>
      <c r="F20" s="60" t="s">
        <v>689</v>
      </c>
      <c r="G20" s="78">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8" workbookViewId="0">
      <selection activeCell="M19" sqref="M19"/>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897</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80000</v>
      </c>
      <c r="F7" s="49">
        <v>80000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80000</v>
      </c>
      <c r="F8" s="49">
        <v>80000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892</v>
      </c>
      <c r="C12" s="53"/>
      <c r="D12" s="53"/>
      <c r="E12" s="54"/>
      <c r="F12" s="51" t="s">
        <v>893</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5" customHeight="1" spans="1:10">
      <c r="A15" s="62" t="s">
        <v>679</v>
      </c>
      <c r="B15" s="63" t="s">
        <v>680</v>
      </c>
      <c r="C15" s="64" t="s">
        <v>898</v>
      </c>
      <c r="D15" s="66" t="s">
        <v>703</v>
      </c>
      <c r="E15" s="62">
        <v>8</v>
      </c>
      <c r="F15" s="45" t="s">
        <v>784</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10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66" t="s">
        <v>693</v>
      </c>
      <c r="E18" s="45">
        <v>80000</v>
      </c>
      <c r="F18" s="60" t="s">
        <v>738</v>
      </c>
      <c r="G18" s="45">
        <v>80000</v>
      </c>
      <c r="H18" s="61">
        <v>10</v>
      </c>
      <c r="I18" s="61">
        <v>10</v>
      </c>
      <c r="J18" s="61" t="s">
        <v>621</v>
      </c>
    </row>
    <row r="19" s="39" customFormat="1" ht="30" customHeight="1" spans="1:10">
      <c r="A19" s="62" t="s">
        <v>698</v>
      </c>
      <c r="B19" s="62" t="s">
        <v>701</v>
      </c>
      <c r="C19" s="64" t="s">
        <v>896</v>
      </c>
      <c r="D19" s="62" t="s">
        <v>703</v>
      </c>
      <c r="E19" s="45">
        <v>100</v>
      </c>
      <c r="F19" s="60" t="s">
        <v>689</v>
      </c>
      <c r="G19" s="78">
        <v>100</v>
      </c>
      <c r="H19" s="61">
        <v>30</v>
      </c>
      <c r="I19" s="61">
        <v>30</v>
      </c>
      <c r="J19" s="61" t="s">
        <v>621</v>
      </c>
    </row>
    <row r="20" s="39" customFormat="1" ht="30" customHeight="1" spans="1:10">
      <c r="A20" s="69" t="s">
        <v>704</v>
      </c>
      <c r="B20" s="70" t="s">
        <v>705</v>
      </c>
      <c r="C20" s="64" t="s">
        <v>706</v>
      </c>
      <c r="D20" s="62" t="s">
        <v>703</v>
      </c>
      <c r="E20" s="45">
        <v>100</v>
      </c>
      <c r="F20" s="60" t="s">
        <v>689</v>
      </c>
      <c r="G20" s="78">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opLeftCell="A3" workbookViewId="0">
      <selection activeCell="E27" sqref="E27"/>
    </sheetView>
  </sheetViews>
  <sheetFormatPr defaultColWidth="9.14285714285714" defaultRowHeight="12.75"/>
  <cols>
    <col min="1" max="3" width="3.71428571428571" style="187" customWidth="1"/>
    <col min="4" max="4" width="37.4285714285714" style="187" customWidth="1"/>
    <col min="5" max="10" width="21.4285714285714" style="187" customWidth="1"/>
    <col min="11" max="11" width="9.76190476190476" style="187"/>
    <col min="12" max="16384" width="9.14285714285714" style="187"/>
  </cols>
  <sheetData>
    <row r="1" ht="27" spans="1:6">
      <c r="A1" s="188" t="s">
        <v>275</v>
      </c>
      <c r="F1" s="188" t="s">
        <v>275</v>
      </c>
    </row>
    <row r="2" ht="14.25" spans="10:10">
      <c r="J2" s="199" t="s">
        <v>276</v>
      </c>
    </row>
    <row r="3" ht="14.25" spans="1:10">
      <c r="A3" s="189" t="s">
        <v>2</v>
      </c>
      <c r="J3" s="199" t="s">
        <v>3</v>
      </c>
    </row>
    <row r="4" ht="20" customHeight="1" spans="1:10">
      <c r="A4" s="216" t="s">
        <v>7</v>
      </c>
      <c r="B4" s="217" t="s">
        <v>5</v>
      </c>
      <c r="C4" s="217" t="s">
        <v>5</v>
      </c>
      <c r="D4" s="217" t="s">
        <v>5</v>
      </c>
      <c r="E4" s="191" t="s">
        <v>100</v>
      </c>
      <c r="F4" s="191" t="s">
        <v>277</v>
      </c>
      <c r="G4" s="191" t="s">
        <v>278</v>
      </c>
      <c r="H4" s="191" t="s">
        <v>279</v>
      </c>
      <c r="I4" s="191" t="s">
        <v>280</v>
      </c>
      <c r="J4" s="191" t="s">
        <v>281</v>
      </c>
    </row>
    <row r="5" ht="20" customHeight="1" spans="1:10">
      <c r="A5" s="192" t="s">
        <v>122</v>
      </c>
      <c r="B5" s="193" t="s">
        <v>5</v>
      </c>
      <c r="C5" s="193" t="s">
        <v>5</v>
      </c>
      <c r="D5" s="194" t="s">
        <v>123</v>
      </c>
      <c r="E5" s="193" t="s">
        <v>5</v>
      </c>
      <c r="F5" s="193" t="s">
        <v>5</v>
      </c>
      <c r="G5" s="193" t="s">
        <v>5</v>
      </c>
      <c r="H5" s="193" t="s">
        <v>5</v>
      </c>
      <c r="I5" s="193" t="s">
        <v>5</v>
      </c>
      <c r="J5" s="193" t="s">
        <v>5</v>
      </c>
    </row>
    <row r="6" ht="20" customHeight="1" spans="1:10">
      <c r="A6" s="192" t="s">
        <v>5</v>
      </c>
      <c r="B6" s="193" t="s">
        <v>5</v>
      </c>
      <c r="C6" s="193" t="s">
        <v>5</v>
      </c>
      <c r="D6" s="194" t="s">
        <v>5</v>
      </c>
      <c r="E6" s="193" t="s">
        <v>5</v>
      </c>
      <c r="F6" s="193" t="s">
        <v>5</v>
      </c>
      <c r="G6" s="193" t="s">
        <v>5</v>
      </c>
      <c r="H6" s="193" t="s">
        <v>5</v>
      </c>
      <c r="I6" s="193" t="s">
        <v>5</v>
      </c>
      <c r="J6" s="193" t="s">
        <v>5</v>
      </c>
    </row>
    <row r="7" ht="20" customHeight="1" spans="1:10">
      <c r="A7" s="192" t="s">
        <v>5</v>
      </c>
      <c r="B7" s="193" t="s">
        <v>5</v>
      </c>
      <c r="C7" s="193" t="s">
        <v>5</v>
      </c>
      <c r="D7" s="194" t="s">
        <v>5</v>
      </c>
      <c r="E7" s="193" t="s">
        <v>5</v>
      </c>
      <c r="F7" s="193" t="s">
        <v>5</v>
      </c>
      <c r="G7" s="193" t="s">
        <v>5</v>
      </c>
      <c r="H7" s="193" t="s">
        <v>5</v>
      </c>
      <c r="I7" s="193" t="s">
        <v>5</v>
      </c>
      <c r="J7" s="193" t="s">
        <v>5</v>
      </c>
    </row>
    <row r="8" ht="20" customHeight="1" spans="1:10">
      <c r="A8" s="213" t="s">
        <v>126</v>
      </c>
      <c r="B8" s="194" t="s">
        <v>127</v>
      </c>
      <c r="C8" s="194" t="s">
        <v>128</v>
      </c>
      <c r="D8" s="194" t="s">
        <v>11</v>
      </c>
      <c r="E8" s="193" t="s">
        <v>12</v>
      </c>
      <c r="F8" s="193" t="s">
        <v>13</v>
      </c>
      <c r="G8" s="193" t="s">
        <v>21</v>
      </c>
      <c r="H8" s="193" t="s">
        <v>25</v>
      </c>
      <c r="I8" s="193" t="s">
        <v>29</v>
      </c>
      <c r="J8" s="193" t="s">
        <v>33</v>
      </c>
    </row>
    <row r="9" ht="20" customHeight="1" spans="1:10">
      <c r="A9" s="213" t="s">
        <v>5</v>
      </c>
      <c r="B9" s="194" t="s">
        <v>5</v>
      </c>
      <c r="C9" s="194" t="s">
        <v>5</v>
      </c>
      <c r="D9" s="194" t="s">
        <v>129</v>
      </c>
      <c r="E9" s="201">
        <v>43132516.03</v>
      </c>
      <c r="F9" s="201">
        <v>14983119</v>
      </c>
      <c r="G9" s="201">
        <v>28149397.03</v>
      </c>
      <c r="H9" s="195" t="s">
        <v>5</v>
      </c>
      <c r="I9" s="195" t="s">
        <v>5</v>
      </c>
      <c r="J9" s="195" t="s">
        <v>5</v>
      </c>
    </row>
    <row r="10" ht="20" customHeight="1" spans="1:10">
      <c r="A10" s="196" t="s">
        <v>130</v>
      </c>
      <c r="B10" s="197" t="s">
        <v>5</v>
      </c>
      <c r="C10" s="197" t="s">
        <v>5</v>
      </c>
      <c r="D10" s="197" t="s">
        <v>131</v>
      </c>
      <c r="E10" s="201">
        <v>12522223.68</v>
      </c>
      <c r="F10" s="201">
        <v>4605917.65</v>
      </c>
      <c r="G10" s="201">
        <v>7916306.03</v>
      </c>
      <c r="H10" s="195" t="s">
        <v>5</v>
      </c>
      <c r="I10" s="195" t="s">
        <v>5</v>
      </c>
      <c r="J10" s="195" t="s">
        <v>5</v>
      </c>
    </row>
    <row r="11" ht="20" customHeight="1" spans="1:10">
      <c r="A11" s="196" t="s">
        <v>132</v>
      </c>
      <c r="B11" s="197" t="s">
        <v>5</v>
      </c>
      <c r="C11" s="197" t="s">
        <v>5</v>
      </c>
      <c r="D11" s="197" t="s">
        <v>133</v>
      </c>
      <c r="E11" s="201">
        <v>430735.96</v>
      </c>
      <c r="F11" s="201">
        <v>324535.96</v>
      </c>
      <c r="G11" s="201">
        <v>106200</v>
      </c>
      <c r="H11" s="195" t="s">
        <v>5</v>
      </c>
      <c r="I11" s="195" t="s">
        <v>5</v>
      </c>
      <c r="J11" s="195" t="s">
        <v>5</v>
      </c>
    </row>
    <row r="12" ht="20" customHeight="1" spans="1:10">
      <c r="A12" s="196" t="s">
        <v>134</v>
      </c>
      <c r="B12" s="197" t="s">
        <v>5</v>
      </c>
      <c r="C12" s="197" t="s">
        <v>5</v>
      </c>
      <c r="D12" s="197" t="s">
        <v>135</v>
      </c>
      <c r="E12" s="201">
        <v>324535.96</v>
      </c>
      <c r="F12" s="201">
        <v>324535.96</v>
      </c>
      <c r="G12" s="195" t="s">
        <v>5</v>
      </c>
      <c r="H12" s="195" t="s">
        <v>5</v>
      </c>
      <c r="I12" s="195" t="s">
        <v>5</v>
      </c>
      <c r="J12" s="195" t="s">
        <v>5</v>
      </c>
    </row>
    <row r="13" ht="20" customHeight="1" spans="1:10">
      <c r="A13" s="196" t="s">
        <v>136</v>
      </c>
      <c r="B13" s="197" t="s">
        <v>5</v>
      </c>
      <c r="C13" s="197" t="s">
        <v>5</v>
      </c>
      <c r="D13" s="197" t="s">
        <v>137</v>
      </c>
      <c r="E13" s="201">
        <v>106200</v>
      </c>
      <c r="F13" s="195" t="s">
        <v>5</v>
      </c>
      <c r="G13" s="201">
        <v>106200</v>
      </c>
      <c r="H13" s="195" t="s">
        <v>5</v>
      </c>
      <c r="I13" s="195" t="s">
        <v>5</v>
      </c>
      <c r="J13" s="195" t="s">
        <v>5</v>
      </c>
    </row>
    <row r="14" ht="20" customHeight="1" spans="1:10">
      <c r="A14" s="196" t="s">
        <v>138</v>
      </c>
      <c r="B14" s="197" t="s">
        <v>5</v>
      </c>
      <c r="C14" s="197" t="s">
        <v>5</v>
      </c>
      <c r="D14" s="197" t="s">
        <v>139</v>
      </c>
      <c r="E14" s="201">
        <v>10866703.68</v>
      </c>
      <c r="F14" s="201">
        <v>3324117.65</v>
      </c>
      <c r="G14" s="201">
        <v>7542586.03</v>
      </c>
      <c r="H14" s="195" t="s">
        <v>5</v>
      </c>
      <c r="I14" s="195" t="s">
        <v>5</v>
      </c>
      <c r="J14" s="195" t="s">
        <v>5</v>
      </c>
    </row>
    <row r="15" ht="20" customHeight="1" spans="1:10">
      <c r="A15" s="196" t="s">
        <v>140</v>
      </c>
      <c r="B15" s="197" t="s">
        <v>5</v>
      </c>
      <c r="C15" s="197" t="s">
        <v>5</v>
      </c>
      <c r="D15" s="197" t="s">
        <v>135</v>
      </c>
      <c r="E15" s="201">
        <v>10588283</v>
      </c>
      <c r="F15" s="201">
        <v>3045696.97</v>
      </c>
      <c r="G15" s="201">
        <v>7542586.03</v>
      </c>
      <c r="H15" s="195" t="s">
        <v>5</v>
      </c>
      <c r="I15" s="195" t="s">
        <v>5</v>
      </c>
      <c r="J15" s="195" t="s">
        <v>5</v>
      </c>
    </row>
    <row r="16" ht="20" customHeight="1" spans="1:10">
      <c r="A16" s="196" t="s">
        <v>141</v>
      </c>
      <c r="B16" s="197" t="s">
        <v>5</v>
      </c>
      <c r="C16" s="197" t="s">
        <v>5</v>
      </c>
      <c r="D16" s="197" t="s">
        <v>142</v>
      </c>
      <c r="E16" s="201">
        <v>278420.68</v>
      </c>
      <c r="F16" s="201">
        <v>278420.68</v>
      </c>
      <c r="G16" s="195" t="s">
        <v>5</v>
      </c>
      <c r="H16" s="195" t="s">
        <v>5</v>
      </c>
      <c r="I16" s="195" t="s">
        <v>5</v>
      </c>
      <c r="J16" s="195" t="s">
        <v>5</v>
      </c>
    </row>
    <row r="17" ht="20" customHeight="1" spans="1:10">
      <c r="A17" s="196" t="s">
        <v>143</v>
      </c>
      <c r="B17" s="197" t="s">
        <v>5</v>
      </c>
      <c r="C17" s="197" t="s">
        <v>5</v>
      </c>
      <c r="D17" s="197" t="s">
        <v>144</v>
      </c>
      <c r="E17" s="201">
        <v>121926.2</v>
      </c>
      <c r="F17" s="201">
        <v>121926.2</v>
      </c>
      <c r="G17" s="195" t="s">
        <v>5</v>
      </c>
      <c r="H17" s="195" t="s">
        <v>5</v>
      </c>
      <c r="I17" s="195" t="s">
        <v>5</v>
      </c>
      <c r="J17" s="195" t="s">
        <v>5</v>
      </c>
    </row>
    <row r="18" ht="20" customHeight="1" spans="1:10">
      <c r="A18" s="196" t="s">
        <v>145</v>
      </c>
      <c r="B18" s="197" t="s">
        <v>5</v>
      </c>
      <c r="C18" s="197" t="s">
        <v>5</v>
      </c>
      <c r="D18" s="197" t="s">
        <v>135</v>
      </c>
      <c r="E18" s="201">
        <v>121926.2</v>
      </c>
      <c r="F18" s="201">
        <v>121926.2</v>
      </c>
      <c r="G18" s="195" t="s">
        <v>5</v>
      </c>
      <c r="H18" s="195" t="s">
        <v>5</v>
      </c>
      <c r="I18" s="195" t="s">
        <v>5</v>
      </c>
      <c r="J18" s="195" t="s">
        <v>5</v>
      </c>
    </row>
    <row r="19" ht="20" customHeight="1" spans="1:10">
      <c r="A19" s="196" t="s">
        <v>146</v>
      </c>
      <c r="B19" s="197" t="s">
        <v>5</v>
      </c>
      <c r="C19" s="197" t="s">
        <v>5</v>
      </c>
      <c r="D19" s="197" t="s">
        <v>147</v>
      </c>
      <c r="E19" s="201">
        <v>387156.2</v>
      </c>
      <c r="F19" s="201">
        <v>135466.2</v>
      </c>
      <c r="G19" s="201">
        <v>251690</v>
      </c>
      <c r="H19" s="195" t="s">
        <v>5</v>
      </c>
      <c r="I19" s="195" t="s">
        <v>5</v>
      </c>
      <c r="J19" s="195" t="s">
        <v>5</v>
      </c>
    </row>
    <row r="20" ht="20" customHeight="1" spans="1:10">
      <c r="A20" s="196" t="s">
        <v>148</v>
      </c>
      <c r="B20" s="197" t="s">
        <v>5</v>
      </c>
      <c r="C20" s="197" t="s">
        <v>5</v>
      </c>
      <c r="D20" s="197" t="s">
        <v>135</v>
      </c>
      <c r="E20" s="201">
        <v>135466.2</v>
      </c>
      <c r="F20" s="201">
        <v>135466.2</v>
      </c>
      <c r="G20" s="195" t="s">
        <v>5</v>
      </c>
      <c r="H20" s="195" t="s">
        <v>5</v>
      </c>
      <c r="I20" s="195" t="s">
        <v>5</v>
      </c>
      <c r="J20" s="195" t="s">
        <v>5</v>
      </c>
    </row>
    <row r="21" ht="20" customHeight="1" spans="1:10">
      <c r="A21" s="196" t="s">
        <v>149</v>
      </c>
      <c r="B21" s="197" t="s">
        <v>5</v>
      </c>
      <c r="C21" s="197" t="s">
        <v>5</v>
      </c>
      <c r="D21" s="197" t="s">
        <v>150</v>
      </c>
      <c r="E21" s="201">
        <v>251690</v>
      </c>
      <c r="F21" s="195" t="s">
        <v>5</v>
      </c>
      <c r="G21" s="201">
        <v>251690</v>
      </c>
      <c r="H21" s="195" t="s">
        <v>5</v>
      </c>
      <c r="I21" s="195" t="s">
        <v>5</v>
      </c>
      <c r="J21" s="195" t="s">
        <v>5</v>
      </c>
    </row>
    <row r="22" ht="20" customHeight="1" spans="1:10">
      <c r="A22" s="196" t="s">
        <v>151</v>
      </c>
      <c r="B22" s="197" t="s">
        <v>5</v>
      </c>
      <c r="C22" s="197" t="s">
        <v>5</v>
      </c>
      <c r="D22" s="197" t="s">
        <v>152</v>
      </c>
      <c r="E22" s="201">
        <v>377485.6</v>
      </c>
      <c r="F22" s="201">
        <v>366655.6</v>
      </c>
      <c r="G22" s="201">
        <v>10830</v>
      </c>
      <c r="H22" s="195" t="s">
        <v>5</v>
      </c>
      <c r="I22" s="195" t="s">
        <v>5</v>
      </c>
      <c r="J22" s="195" t="s">
        <v>5</v>
      </c>
    </row>
    <row r="23" ht="20" customHeight="1" spans="1:10">
      <c r="A23" s="196" t="s">
        <v>153</v>
      </c>
      <c r="B23" s="197" t="s">
        <v>5</v>
      </c>
      <c r="C23" s="197" t="s">
        <v>5</v>
      </c>
      <c r="D23" s="197" t="s">
        <v>135</v>
      </c>
      <c r="E23" s="201">
        <v>377485.6</v>
      </c>
      <c r="F23" s="201">
        <v>366655.6</v>
      </c>
      <c r="G23" s="201">
        <v>10830</v>
      </c>
      <c r="H23" s="195" t="s">
        <v>5</v>
      </c>
      <c r="I23" s="195" t="s">
        <v>5</v>
      </c>
      <c r="J23" s="195" t="s">
        <v>5</v>
      </c>
    </row>
    <row r="24" ht="20" customHeight="1" spans="1:10">
      <c r="A24" s="196" t="s">
        <v>154</v>
      </c>
      <c r="B24" s="197" t="s">
        <v>5</v>
      </c>
      <c r="C24" s="197" t="s">
        <v>5</v>
      </c>
      <c r="D24" s="197" t="s">
        <v>155</v>
      </c>
      <c r="E24" s="201">
        <v>7907</v>
      </c>
      <c r="F24" s="201">
        <v>2907</v>
      </c>
      <c r="G24" s="201">
        <v>5000</v>
      </c>
      <c r="H24" s="195" t="s">
        <v>5</v>
      </c>
      <c r="I24" s="195" t="s">
        <v>5</v>
      </c>
      <c r="J24" s="195" t="s">
        <v>5</v>
      </c>
    </row>
    <row r="25" ht="20" customHeight="1" spans="1:10">
      <c r="A25" s="196" t="s">
        <v>156</v>
      </c>
      <c r="B25" s="197" t="s">
        <v>5</v>
      </c>
      <c r="C25" s="197" t="s">
        <v>5</v>
      </c>
      <c r="D25" s="197" t="s">
        <v>150</v>
      </c>
      <c r="E25" s="201">
        <v>7907</v>
      </c>
      <c r="F25" s="201">
        <v>2907</v>
      </c>
      <c r="G25" s="201">
        <v>5000</v>
      </c>
      <c r="H25" s="195" t="s">
        <v>5</v>
      </c>
      <c r="I25" s="195" t="s">
        <v>5</v>
      </c>
      <c r="J25" s="195" t="s">
        <v>5</v>
      </c>
    </row>
    <row r="26" ht="20" customHeight="1" spans="1:10">
      <c r="A26" s="196" t="s">
        <v>157</v>
      </c>
      <c r="B26" s="197" t="s">
        <v>5</v>
      </c>
      <c r="C26" s="197" t="s">
        <v>5</v>
      </c>
      <c r="D26" s="197" t="s">
        <v>158</v>
      </c>
      <c r="E26" s="201">
        <v>330309.04</v>
      </c>
      <c r="F26" s="201">
        <v>330309.04</v>
      </c>
      <c r="G26" s="195" t="s">
        <v>5</v>
      </c>
      <c r="H26" s="195" t="s">
        <v>5</v>
      </c>
      <c r="I26" s="195" t="s">
        <v>5</v>
      </c>
      <c r="J26" s="195" t="s">
        <v>5</v>
      </c>
    </row>
    <row r="27" ht="20" customHeight="1" spans="1:10">
      <c r="A27" s="196" t="s">
        <v>159</v>
      </c>
      <c r="B27" s="197" t="s">
        <v>5</v>
      </c>
      <c r="C27" s="197" t="s">
        <v>5</v>
      </c>
      <c r="D27" s="197" t="s">
        <v>135</v>
      </c>
      <c r="E27" s="201">
        <v>330309.04</v>
      </c>
      <c r="F27" s="201">
        <v>330309.04</v>
      </c>
      <c r="G27" s="195" t="s">
        <v>5</v>
      </c>
      <c r="H27" s="195" t="s">
        <v>5</v>
      </c>
      <c r="I27" s="195" t="s">
        <v>5</v>
      </c>
      <c r="J27" s="195" t="s">
        <v>5</v>
      </c>
    </row>
    <row r="28" ht="20" customHeight="1" spans="1:10">
      <c r="A28" s="196" t="s">
        <v>160</v>
      </c>
      <c r="B28" s="197" t="s">
        <v>5</v>
      </c>
      <c r="C28" s="197" t="s">
        <v>5</v>
      </c>
      <c r="D28" s="197" t="s">
        <v>161</v>
      </c>
      <c r="E28" s="201">
        <v>1000</v>
      </c>
      <c r="F28" s="195" t="s">
        <v>5</v>
      </c>
      <c r="G28" s="201">
        <v>1000</v>
      </c>
      <c r="H28" s="195" t="s">
        <v>5</v>
      </c>
      <c r="I28" s="195" t="s">
        <v>5</v>
      </c>
      <c r="J28" s="195" t="s">
        <v>5</v>
      </c>
    </row>
    <row r="29" ht="20" customHeight="1" spans="1:10">
      <c r="A29" s="196" t="s">
        <v>162</v>
      </c>
      <c r="B29" s="197" t="s">
        <v>5</v>
      </c>
      <c r="C29" s="197" t="s">
        <v>5</v>
      </c>
      <c r="D29" s="197" t="s">
        <v>163</v>
      </c>
      <c r="E29" s="201">
        <v>1000</v>
      </c>
      <c r="F29" s="195" t="s">
        <v>5</v>
      </c>
      <c r="G29" s="201">
        <v>1000</v>
      </c>
      <c r="H29" s="195" t="s">
        <v>5</v>
      </c>
      <c r="I29" s="195" t="s">
        <v>5</v>
      </c>
      <c r="J29" s="195" t="s">
        <v>5</v>
      </c>
    </row>
    <row r="30" ht="20" customHeight="1" spans="1:10">
      <c r="A30" s="196" t="s">
        <v>164</v>
      </c>
      <c r="B30" s="197" t="s">
        <v>5</v>
      </c>
      <c r="C30" s="197" t="s">
        <v>5</v>
      </c>
      <c r="D30" s="197" t="s">
        <v>165</v>
      </c>
      <c r="E30" s="201">
        <v>1000</v>
      </c>
      <c r="F30" s="195" t="s">
        <v>5</v>
      </c>
      <c r="G30" s="201">
        <v>1000</v>
      </c>
      <c r="H30" s="195" t="s">
        <v>5</v>
      </c>
      <c r="I30" s="195" t="s">
        <v>5</v>
      </c>
      <c r="J30" s="195" t="s">
        <v>5</v>
      </c>
    </row>
    <row r="31" ht="20" customHeight="1" spans="1:10">
      <c r="A31" s="196" t="s">
        <v>166</v>
      </c>
      <c r="B31" s="197" t="s">
        <v>5</v>
      </c>
      <c r="C31" s="197" t="s">
        <v>5</v>
      </c>
      <c r="D31" s="197" t="s">
        <v>167</v>
      </c>
      <c r="E31" s="201">
        <v>437956.8</v>
      </c>
      <c r="F31" s="201">
        <v>437956.8</v>
      </c>
      <c r="G31" s="195" t="s">
        <v>5</v>
      </c>
      <c r="H31" s="195" t="s">
        <v>5</v>
      </c>
      <c r="I31" s="195" t="s">
        <v>5</v>
      </c>
      <c r="J31" s="195" t="s">
        <v>5</v>
      </c>
    </row>
    <row r="32" ht="20" customHeight="1" spans="1:10">
      <c r="A32" s="196" t="s">
        <v>168</v>
      </c>
      <c r="B32" s="197" t="s">
        <v>5</v>
      </c>
      <c r="C32" s="197" t="s">
        <v>5</v>
      </c>
      <c r="D32" s="197" t="s">
        <v>169</v>
      </c>
      <c r="E32" s="201">
        <v>208590.92</v>
      </c>
      <c r="F32" s="201">
        <v>208590.92</v>
      </c>
      <c r="G32" s="195" t="s">
        <v>5</v>
      </c>
      <c r="H32" s="195" t="s">
        <v>5</v>
      </c>
      <c r="I32" s="195" t="s">
        <v>5</v>
      </c>
      <c r="J32" s="195" t="s">
        <v>5</v>
      </c>
    </row>
    <row r="33" ht="20" customHeight="1" spans="1:10">
      <c r="A33" s="196" t="s">
        <v>170</v>
      </c>
      <c r="B33" s="197" t="s">
        <v>5</v>
      </c>
      <c r="C33" s="197" t="s">
        <v>5</v>
      </c>
      <c r="D33" s="197" t="s">
        <v>171</v>
      </c>
      <c r="E33" s="201">
        <v>208590.92</v>
      </c>
      <c r="F33" s="201">
        <v>208590.92</v>
      </c>
      <c r="G33" s="195" t="s">
        <v>5</v>
      </c>
      <c r="H33" s="195" t="s">
        <v>5</v>
      </c>
      <c r="I33" s="195" t="s">
        <v>5</v>
      </c>
      <c r="J33" s="195" t="s">
        <v>5</v>
      </c>
    </row>
    <row r="34" ht="20" customHeight="1" spans="1:10">
      <c r="A34" s="196" t="s">
        <v>172</v>
      </c>
      <c r="B34" s="197" t="s">
        <v>5</v>
      </c>
      <c r="C34" s="197" t="s">
        <v>5</v>
      </c>
      <c r="D34" s="197" t="s">
        <v>173</v>
      </c>
      <c r="E34" s="201">
        <v>229365.88</v>
      </c>
      <c r="F34" s="201">
        <v>229365.88</v>
      </c>
      <c r="G34" s="195" t="s">
        <v>5</v>
      </c>
      <c r="H34" s="195" t="s">
        <v>5</v>
      </c>
      <c r="I34" s="195" t="s">
        <v>5</v>
      </c>
      <c r="J34" s="195" t="s">
        <v>5</v>
      </c>
    </row>
    <row r="35" ht="20" customHeight="1" spans="1:10">
      <c r="A35" s="196" t="s">
        <v>174</v>
      </c>
      <c r="B35" s="197" t="s">
        <v>5</v>
      </c>
      <c r="C35" s="197" t="s">
        <v>5</v>
      </c>
      <c r="D35" s="197" t="s">
        <v>175</v>
      </c>
      <c r="E35" s="201">
        <v>229365.88</v>
      </c>
      <c r="F35" s="201">
        <v>229365.88</v>
      </c>
      <c r="G35" s="195" t="s">
        <v>5</v>
      </c>
      <c r="H35" s="195" t="s">
        <v>5</v>
      </c>
      <c r="I35" s="195" t="s">
        <v>5</v>
      </c>
      <c r="J35" s="195" t="s">
        <v>5</v>
      </c>
    </row>
    <row r="36" ht="20" customHeight="1" spans="1:10">
      <c r="A36" s="196" t="s">
        <v>176</v>
      </c>
      <c r="B36" s="197" t="s">
        <v>5</v>
      </c>
      <c r="C36" s="197" t="s">
        <v>5</v>
      </c>
      <c r="D36" s="197" t="s">
        <v>177</v>
      </c>
      <c r="E36" s="201">
        <v>2211217.91</v>
      </c>
      <c r="F36" s="201">
        <v>2211217.91</v>
      </c>
      <c r="G36" s="195" t="s">
        <v>5</v>
      </c>
      <c r="H36" s="195" t="s">
        <v>5</v>
      </c>
      <c r="I36" s="195" t="s">
        <v>5</v>
      </c>
      <c r="J36" s="195" t="s">
        <v>5</v>
      </c>
    </row>
    <row r="37" ht="20" customHeight="1" spans="1:10">
      <c r="A37" s="196" t="s">
        <v>178</v>
      </c>
      <c r="B37" s="197" t="s">
        <v>5</v>
      </c>
      <c r="C37" s="197" t="s">
        <v>5</v>
      </c>
      <c r="D37" s="197" t="s">
        <v>179</v>
      </c>
      <c r="E37" s="201">
        <v>245413.6</v>
      </c>
      <c r="F37" s="201">
        <v>245413.6</v>
      </c>
      <c r="G37" s="195" t="s">
        <v>5</v>
      </c>
      <c r="H37" s="195" t="s">
        <v>5</v>
      </c>
      <c r="I37" s="195" t="s">
        <v>5</v>
      </c>
      <c r="J37" s="195" t="s">
        <v>5</v>
      </c>
    </row>
    <row r="38" ht="20" customHeight="1" spans="1:10">
      <c r="A38" s="196" t="s">
        <v>180</v>
      </c>
      <c r="B38" s="197" t="s">
        <v>5</v>
      </c>
      <c r="C38" s="197" t="s">
        <v>5</v>
      </c>
      <c r="D38" s="197" t="s">
        <v>150</v>
      </c>
      <c r="E38" s="201">
        <v>134857.8</v>
      </c>
      <c r="F38" s="201">
        <v>134857.8</v>
      </c>
      <c r="G38" s="195" t="s">
        <v>5</v>
      </c>
      <c r="H38" s="195" t="s">
        <v>5</v>
      </c>
      <c r="I38" s="195" t="s">
        <v>5</v>
      </c>
      <c r="J38" s="195" t="s">
        <v>5</v>
      </c>
    </row>
    <row r="39" ht="20" customHeight="1" spans="1:10">
      <c r="A39" s="196" t="s">
        <v>181</v>
      </c>
      <c r="B39" s="197" t="s">
        <v>5</v>
      </c>
      <c r="C39" s="197" t="s">
        <v>5</v>
      </c>
      <c r="D39" s="197" t="s">
        <v>182</v>
      </c>
      <c r="E39" s="201">
        <v>110555.8</v>
      </c>
      <c r="F39" s="201">
        <v>110555.8</v>
      </c>
      <c r="G39" s="195" t="s">
        <v>5</v>
      </c>
      <c r="H39" s="195" t="s">
        <v>5</v>
      </c>
      <c r="I39" s="195" t="s">
        <v>5</v>
      </c>
      <c r="J39" s="195" t="s">
        <v>5</v>
      </c>
    </row>
    <row r="40" ht="20" customHeight="1" spans="1:10">
      <c r="A40" s="196" t="s">
        <v>183</v>
      </c>
      <c r="B40" s="197" t="s">
        <v>5</v>
      </c>
      <c r="C40" s="197" t="s">
        <v>5</v>
      </c>
      <c r="D40" s="197" t="s">
        <v>184</v>
      </c>
      <c r="E40" s="201">
        <v>275591.6</v>
      </c>
      <c r="F40" s="201">
        <v>275591.6</v>
      </c>
      <c r="G40" s="195" t="s">
        <v>5</v>
      </c>
      <c r="H40" s="195" t="s">
        <v>5</v>
      </c>
      <c r="I40" s="195" t="s">
        <v>5</v>
      </c>
      <c r="J40" s="195" t="s">
        <v>5</v>
      </c>
    </row>
    <row r="41" ht="20" customHeight="1" spans="1:10">
      <c r="A41" s="196" t="s">
        <v>185</v>
      </c>
      <c r="B41" s="197" t="s">
        <v>5</v>
      </c>
      <c r="C41" s="197" t="s">
        <v>5</v>
      </c>
      <c r="D41" s="197" t="s">
        <v>135</v>
      </c>
      <c r="E41" s="201">
        <v>275591.6</v>
      </c>
      <c r="F41" s="201">
        <v>275591.6</v>
      </c>
      <c r="G41" s="195" t="s">
        <v>5</v>
      </c>
      <c r="H41" s="195" t="s">
        <v>5</v>
      </c>
      <c r="I41" s="195" t="s">
        <v>5</v>
      </c>
      <c r="J41" s="195" t="s">
        <v>5</v>
      </c>
    </row>
    <row r="42" ht="20" customHeight="1" spans="1:10">
      <c r="A42" s="196" t="s">
        <v>186</v>
      </c>
      <c r="B42" s="197" t="s">
        <v>5</v>
      </c>
      <c r="C42" s="197" t="s">
        <v>5</v>
      </c>
      <c r="D42" s="197" t="s">
        <v>187</v>
      </c>
      <c r="E42" s="201">
        <v>1337898.8</v>
      </c>
      <c r="F42" s="201">
        <v>1337898.8</v>
      </c>
      <c r="G42" s="195" t="s">
        <v>5</v>
      </c>
      <c r="H42" s="195" t="s">
        <v>5</v>
      </c>
      <c r="I42" s="195" t="s">
        <v>5</v>
      </c>
      <c r="J42" s="195" t="s">
        <v>5</v>
      </c>
    </row>
    <row r="43" ht="20" customHeight="1" spans="1:10">
      <c r="A43" s="196" t="s">
        <v>188</v>
      </c>
      <c r="B43" s="197" t="s">
        <v>5</v>
      </c>
      <c r="C43" s="197" t="s">
        <v>5</v>
      </c>
      <c r="D43" s="197" t="s">
        <v>189</v>
      </c>
      <c r="E43" s="201">
        <v>360840</v>
      </c>
      <c r="F43" s="201">
        <v>360840</v>
      </c>
      <c r="G43" s="195" t="s">
        <v>5</v>
      </c>
      <c r="H43" s="195" t="s">
        <v>5</v>
      </c>
      <c r="I43" s="195" t="s">
        <v>5</v>
      </c>
      <c r="J43" s="195" t="s">
        <v>5</v>
      </c>
    </row>
    <row r="44" ht="20" customHeight="1" spans="1:10">
      <c r="A44" s="196" t="s">
        <v>190</v>
      </c>
      <c r="B44" s="197" t="s">
        <v>5</v>
      </c>
      <c r="C44" s="197" t="s">
        <v>5</v>
      </c>
      <c r="D44" s="197" t="s">
        <v>191</v>
      </c>
      <c r="E44" s="201">
        <v>197300.4</v>
      </c>
      <c r="F44" s="201">
        <v>197300.4</v>
      </c>
      <c r="G44" s="195" t="s">
        <v>5</v>
      </c>
      <c r="H44" s="195" t="s">
        <v>5</v>
      </c>
      <c r="I44" s="195" t="s">
        <v>5</v>
      </c>
      <c r="J44" s="195" t="s">
        <v>5</v>
      </c>
    </row>
    <row r="45" ht="20" customHeight="1" spans="1:10">
      <c r="A45" s="196" t="s">
        <v>192</v>
      </c>
      <c r="B45" s="197" t="s">
        <v>5</v>
      </c>
      <c r="C45" s="197" t="s">
        <v>5</v>
      </c>
      <c r="D45" s="197" t="s">
        <v>193</v>
      </c>
      <c r="E45" s="201">
        <v>779758.4</v>
      </c>
      <c r="F45" s="201">
        <v>779758.4</v>
      </c>
      <c r="G45" s="195" t="s">
        <v>5</v>
      </c>
      <c r="H45" s="195" t="s">
        <v>5</v>
      </c>
      <c r="I45" s="195" t="s">
        <v>5</v>
      </c>
      <c r="J45" s="195" t="s">
        <v>5</v>
      </c>
    </row>
    <row r="46" ht="20" customHeight="1" spans="1:10">
      <c r="A46" s="196" t="s">
        <v>194</v>
      </c>
      <c r="B46" s="197" t="s">
        <v>5</v>
      </c>
      <c r="C46" s="197" t="s">
        <v>5</v>
      </c>
      <c r="D46" s="197" t="s">
        <v>195</v>
      </c>
      <c r="E46" s="201">
        <v>269435.72</v>
      </c>
      <c r="F46" s="201">
        <v>269435.72</v>
      </c>
      <c r="G46" s="195" t="s">
        <v>5</v>
      </c>
      <c r="H46" s="195" t="s">
        <v>5</v>
      </c>
      <c r="I46" s="195" t="s">
        <v>5</v>
      </c>
      <c r="J46" s="195" t="s">
        <v>5</v>
      </c>
    </row>
    <row r="47" ht="20" customHeight="1" spans="1:10">
      <c r="A47" s="196" t="s">
        <v>196</v>
      </c>
      <c r="B47" s="197" t="s">
        <v>5</v>
      </c>
      <c r="C47" s="197" t="s">
        <v>5</v>
      </c>
      <c r="D47" s="197" t="s">
        <v>197</v>
      </c>
      <c r="E47" s="201">
        <v>269435.72</v>
      </c>
      <c r="F47" s="201">
        <v>269435.72</v>
      </c>
      <c r="G47" s="195" t="s">
        <v>5</v>
      </c>
      <c r="H47" s="195" t="s">
        <v>5</v>
      </c>
      <c r="I47" s="195" t="s">
        <v>5</v>
      </c>
      <c r="J47" s="195" t="s">
        <v>5</v>
      </c>
    </row>
    <row r="48" ht="20" customHeight="1" spans="1:10">
      <c r="A48" s="196" t="s">
        <v>198</v>
      </c>
      <c r="B48" s="197" t="s">
        <v>5</v>
      </c>
      <c r="C48" s="197" t="s">
        <v>5</v>
      </c>
      <c r="D48" s="197" t="s">
        <v>199</v>
      </c>
      <c r="E48" s="201">
        <v>82878.19</v>
      </c>
      <c r="F48" s="201">
        <v>82878.19</v>
      </c>
      <c r="G48" s="195" t="s">
        <v>5</v>
      </c>
      <c r="H48" s="195" t="s">
        <v>5</v>
      </c>
      <c r="I48" s="195" t="s">
        <v>5</v>
      </c>
      <c r="J48" s="195" t="s">
        <v>5</v>
      </c>
    </row>
    <row r="49" ht="20" customHeight="1" spans="1:10">
      <c r="A49" s="196" t="s">
        <v>200</v>
      </c>
      <c r="B49" s="197" t="s">
        <v>5</v>
      </c>
      <c r="C49" s="197" t="s">
        <v>5</v>
      </c>
      <c r="D49" s="197" t="s">
        <v>201</v>
      </c>
      <c r="E49" s="201">
        <v>82878.19</v>
      </c>
      <c r="F49" s="201">
        <v>82878.19</v>
      </c>
      <c r="G49" s="195" t="s">
        <v>5</v>
      </c>
      <c r="H49" s="195" t="s">
        <v>5</v>
      </c>
      <c r="I49" s="195" t="s">
        <v>5</v>
      </c>
      <c r="J49" s="195" t="s">
        <v>5</v>
      </c>
    </row>
    <row r="50" ht="20" customHeight="1" spans="1:10">
      <c r="A50" s="196" t="s">
        <v>202</v>
      </c>
      <c r="B50" s="197" t="s">
        <v>5</v>
      </c>
      <c r="C50" s="197" t="s">
        <v>5</v>
      </c>
      <c r="D50" s="197" t="s">
        <v>203</v>
      </c>
      <c r="E50" s="201">
        <v>2215635.82</v>
      </c>
      <c r="F50" s="201">
        <v>1569944.82</v>
      </c>
      <c r="G50" s="201">
        <v>645691</v>
      </c>
      <c r="H50" s="195" t="s">
        <v>5</v>
      </c>
      <c r="I50" s="195" t="s">
        <v>5</v>
      </c>
      <c r="J50" s="195" t="s">
        <v>5</v>
      </c>
    </row>
    <row r="51" ht="20" customHeight="1" spans="1:10">
      <c r="A51" s="196" t="s">
        <v>204</v>
      </c>
      <c r="B51" s="197" t="s">
        <v>5</v>
      </c>
      <c r="C51" s="197" t="s">
        <v>5</v>
      </c>
      <c r="D51" s="197" t="s">
        <v>205</v>
      </c>
      <c r="E51" s="201">
        <v>1721841</v>
      </c>
      <c r="F51" s="201">
        <v>1076150</v>
      </c>
      <c r="G51" s="201">
        <v>645691</v>
      </c>
      <c r="H51" s="195" t="s">
        <v>5</v>
      </c>
      <c r="I51" s="195" t="s">
        <v>5</v>
      </c>
      <c r="J51" s="195" t="s">
        <v>5</v>
      </c>
    </row>
    <row r="52" ht="20" customHeight="1" spans="1:10">
      <c r="A52" s="196" t="s">
        <v>206</v>
      </c>
      <c r="B52" s="197" t="s">
        <v>5</v>
      </c>
      <c r="C52" s="197" t="s">
        <v>5</v>
      </c>
      <c r="D52" s="197" t="s">
        <v>207</v>
      </c>
      <c r="E52" s="201">
        <v>1721841</v>
      </c>
      <c r="F52" s="201">
        <v>1076150</v>
      </c>
      <c r="G52" s="201">
        <v>645691</v>
      </c>
      <c r="H52" s="195" t="s">
        <v>5</v>
      </c>
      <c r="I52" s="195" t="s">
        <v>5</v>
      </c>
      <c r="J52" s="195" t="s">
        <v>5</v>
      </c>
    </row>
    <row r="53" ht="20" customHeight="1" spans="1:10">
      <c r="A53" s="196" t="s">
        <v>208</v>
      </c>
      <c r="B53" s="197" t="s">
        <v>5</v>
      </c>
      <c r="C53" s="197" t="s">
        <v>5</v>
      </c>
      <c r="D53" s="197" t="s">
        <v>209</v>
      </c>
      <c r="E53" s="201">
        <v>493794.82</v>
      </c>
      <c r="F53" s="201">
        <v>493794.82</v>
      </c>
      <c r="G53" s="195" t="s">
        <v>5</v>
      </c>
      <c r="H53" s="195" t="s">
        <v>5</v>
      </c>
      <c r="I53" s="195" t="s">
        <v>5</v>
      </c>
      <c r="J53" s="195" t="s">
        <v>5</v>
      </c>
    </row>
    <row r="54" ht="20" customHeight="1" spans="1:10">
      <c r="A54" s="196" t="s">
        <v>210</v>
      </c>
      <c r="B54" s="197" t="s">
        <v>5</v>
      </c>
      <c r="C54" s="197" t="s">
        <v>5</v>
      </c>
      <c r="D54" s="197" t="s">
        <v>211</v>
      </c>
      <c r="E54" s="201">
        <v>248134.4</v>
      </c>
      <c r="F54" s="201">
        <v>248134.4</v>
      </c>
      <c r="G54" s="195" t="s">
        <v>5</v>
      </c>
      <c r="H54" s="195" t="s">
        <v>5</v>
      </c>
      <c r="I54" s="195" t="s">
        <v>5</v>
      </c>
      <c r="J54" s="195" t="s">
        <v>5</v>
      </c>
    </row>
    <row r="55" ht="20" customHeight="1" spans="1:10">
      <c r="A55" s="196" t="s">
        <v>212</v>
      </c>
      <c r="B55" s="197" t="s">
        <v>5</v>
      </c>
      <c r="C55" s="197" t="s">
        <v>5</v>
      </c>
      <c r="D55" s="197" t="s">
        <v>213</v>
      </c>
      <c r="E55" s="201">
        <v>218836.42</v>
      </c>
      <c r="F55" s="201">
        <v>218836.42</v>
      </c>
      <c r="G55" s="195" t="s">
        <v>5</v>
      </c>
      <c r="H55" s="195" t="s">
        <v>5</v>
      </c>
      <c r="I55" s="195" t="s">
        <v>5</v>
      </c>
      <c r="J55" s="195" t="s">
        <v>5</v>
      </c>
    </row>
    <row r="56" ht="20" customHeight="1" spans="1:10">
      <c r="A56" s="196" t="s">
        <v>214</v>
      </c>
      <c r="B56" s="197" t="s">
        <v>5</v>
      </c>
      <c r="C56" s="197" t="s">
        <v>5</v>
      </c>
      <c r="D56" s="197" t="s">
        <v>215</v>
      </c>
      <c r="E56" s="201">
        <v>26824</v>
      </c>
      <c r="F56" s="201">
        <v>26824</v>
      </c>
      <c r="G56" s="195" t="s">
        <v>5</v>
      </c>
      <c r="H56" s="195" t="s">
        <v>5</v>
      </c>
      <c r="I56" s="195" t="s">
        <v>5</v>
      </c>
      <c r="J56" s="195" t="s">
        <v>5</v>
      </c>
    </row>
    <row r="57" ht="20" customHeight="1" spans="1:10">
      <c r="A57" s="196" t="s">
        <v>216</v>
      </c>
      <c r="B57" s="197" t="s">
        <v>5</v>
      </c>
      <c r="C57" s="197" t="s">
        <v>5</v>
      </c>
      <c r="D57" s="197" t="s">
        <v>217</v>
      </c>
      <c r="E57" s="201">
        <v>24047682.82</v>
      </c>
      <c r="F57" s="201">
        <v>5491282.82</v>
      </c>
      <c r="G57" s="201">
        <v>18556400</v>
      </c>
      <c r="H57" s="195" t="s">
        <v>5</v>
      </c>
      <c r="I57" s="195" t="s">
        <v>5</v>
      </c>
      <c r="J57" s="195" t="s">
        <v>5</v>
      </c>
    </row>
    <row r="58" ht="20" customHeight="1" spans="1:10">
      <c r="A58" s="196" t="s">
        <v>218</v>
      </c>
      <c r="B58" s="197" t="s">
        <v>5</v>
      </c>
      <c r="C58" s="197" t="s">
        <v>5</v>
      </c>
      <c r="D58" s="197" t="s">
        <v>219</v>
      </c>
      <c r="E58" s="201">
        <v>1990192.46</v>
      </c>
      <c r="F58" s="201">
        <v>1990192.46</v>
      </c>
      <c r="G58" s="195" t="s">
        <v>5</v>
      </c>
      <c r="H58" s="195" t="s">
        <v>5</v>
      </c>
      <c r="I58" s="195" t="s">
        <v>5</v>
      </c>
      <c r="J58" s="195" t="s">
        <v>5</v>
      </c>
    </row>
    <row r="59" ht="20" customHeight="1" spans="1:10">
      <c r="A59" s="196" t="s">
        <v>220</v>
      </c>
      <c r="B59" s="197" t="s">
        <v>5</v>
      </c>
      <c r="C59" s="197" t="s">
        <v>5</v>
      </c>
      <c r="D59" s="197" t="s">
        <v>221</v>
      </c>
      <c r="E59" s="201">
        <v>1990192.46</v>
      </c>
      <c r="F59" s="201">
        <v>1990192.46</v>
      </c>
      <c r="G59" s="195" t="s">
        <v>5</v>
      </c>
      <c r="H59" s="195" t="s">
        <v>5</v>
      </c>
      <c r="I59" s="195" t="s">
        <v>5</v>
      </c>
      <c r="J59" s="195" t="s">
        <v>5</v>
      </c>
    </row>
    <row r="60" ht="20" customHeight="1" spans="1:10">
      <c r="A60" s="196" t="s">
        <v>222</v>
      </c>
      <c r="B60" s="197" t="s">
        <v>5</v>
      </c>
      <c r="C60" s="197" t="s">
        <v>5</v>
      </c>
      <c r="D60" s="197" t="s">
        <v>223</v>
      </c>
      <c r="E60" s="201">
        <v>576631.96</v>
      </c>
      <c r="F60" s="201">
        <v>576631.96</v>
      </c>
      <c r="G60" s="195" t="s">
        <v>5</v>
      </c>
      <c r="H60" s="195" t="s">
        <v>5</v>
      </c>
      <c r="I60" s="195" t="s">
        <v>5</v>
      </c>
      <c r="J60" s="195" t="s">
        <v>5</v>
      </c>
    </row>
    <row r="61" ht="20" customHeight="1" spans="1:10">
      <c r="A61" s="196" t="s">
        <v>224</v>
      </c>
      <c r="B61" s="197" t="s">
        <v>5</v>
      </c>
      <c r="C61" s="197" t="s">
        <v>5</v>
      </c>
      <c r="D61" s="197" t="s">
        <v>225</v>
      </c>
      <c r="E61" s="201">
        <v>576631.96</v>
      </c>
      <c r="F61" s="201">
        <v>576631.96</v>
      </c>
      <c r="G61" s="195" t="s">
        <v>5</v>
      </c>
      <c r="H61" s="195" t="s">
        <v>5</v>
      </c>
      <c r="I61" s="195" t="s">
        <v>5</v>
      </c>
      <c r="J61" s="195" t="s">
        <v>5</v>
      </c>
    </row>
    <row r="62" ht="20" customHeight="1" spans="1:10">
      <c r="A62" s="196" t="s">
        <v>226</v>
      </c>
      <c r="B62" s="197" t="s">
        <v>5</v>
      </c>
      <c r="C62" s="197" t="s">
        <v>5</v>
      </c>
      <c r="D62" s="197" t="s">
        <v>227</v>
      </c>
      <c r="E62" s="201">
        <v>229930.4</v>
      </c>
      <c r="F62" s="201">
        <v>229930.4</v>
      </c>
      <c r="G62" s="195" t="s">
        <v>5</v>
      </c>
      <c r="H62" s="195" t="s">
        <v>5</v>
      </c>
      <c r="I62" s="195" t="s">
        <v>5</v>
      </c>
      <c r="J62" s="195" t="s">
        <v>5</v>
      </c>
    </row>
    <row r="63" ht="20" customHeight="1" spans="1:10">
      <c r="A63" s="196" t="s">
        <v>228</v>
      </c>
      <c r="B63" s="197" t="s">
        <v>5</v>
      </c>
      <c r="C63" s="197" t="s">
        <v>5</v>
      </c>
      <c r="D63" s="197" t="s">
        <v>229</v>
      </c>
      <c r="E63" s="201">
        <v>229930.4</v>
      </c>
      <c r="F63" s="201">
        <v>229930.4</v>
      </c>
      <c r="G63" s="195" t="s">
        <v>5</v>
      </c>
      <c r="H63" s="195" t="s">
        <v>5</v>
      </c>
      <c r="I63" s="195" t="s">
        <v>5</v>
      </c>
      <c r="J63" s="195" t="s">
        <v>5</v>
      </c>
    </row>
    <row r="64" ht="20" customHeight="1" spans="1:10">
      <c r="A64" s="196" t="s">
        <v>230</v>
      </c>
      <c r="B64" s="197" t="s">
        <v>5</v>
      </c>
      <c r="C64" s="197" t="s">
        <v>5</v>
      </c>
      <c r="D64" s="197" t="s">
        <v>231</v>
      </c>
      <c r="E64" s="201">
        <v>18556400</v>
      </c>
      <c r="F64" s="195" t="s">
        <v>5</v>
      </c>
      <c r="G64" s="201">
        <v>18556400</v>
      </c>
      <c r="H64" s="195" t="s">
        <v>5</v>
      </c>
      <c r="I64" s="195" t="s">
        <v>5</v>
      </c>
      <c r="J64" s="195" t="s">
        <v>5</v>
      </c>
    </row>
    <row r="65" ht="20" customHeight="1" spans="1:10">
      <c r="A65" s="196" t="s">
        <v>232</v>
      </c>
      <c r="B65" s="197" t="s">
        <v>5</v>
      </c>
      <c r="C65" s="197" t="s">
        <v>5</v>
      </c>
      <c r="D65" s="197" t="s">
        <v>233</v>
      </c>
      <c r="E65" s="201">
        <v>1600000</v>
      </c>
      <c r="F65" s="195" t="s">
        <v>5</v>
      </c>
      <c r="G65" s="201">
        <v>1600000</v>
      </c>
      <c r="H65" s="195" t="s">
        <v>5</v>
      </c>
      <c r="I65" s="195" t="s">
        <v>5</v>
      </c>
      <c r="J65" s="195" t="s">
        <v>5</v>
      </c>
    </row>
    <row r="66" ht="20" customHeight="1" spans="1:10">
      <c r="A66" s="196" t="s">
        <v>234</v>
      </c>
      <c r="B66" s="197" t="s">
        <v>5</v>
      </c>
      <c r="C66" s="197" t="s">
        <v>5</v>
      </c>
      <c r="D66" s="197" t="s">
        <v>235</v>
      </c>
      <c r="E66" s="201">
        <v>16796400</v>
      </c>
      <c r="F66" s="195" t="s">
        <v>5</v>
      </c>
      <c r="G66" s="201">
        <v>16796400</v>
      </c>
      <c r="H66" s="195" t="s">
        <v>5</v>
      </c>
      <c r="I66" s="195" t="s">
        <v>5</v>
      </c>
      <c r="J66" s="195" t="s">
        <v>5</v>
      </c>
    </row>
    <row r="67" ht="20" customHeight="1" spans="1:10">
      <c r="A67" s="196" t="s">
        <v>236</v>
      </c>
      <c r="B67" s="197" t="s">
        <v>5</v>
      </c>
      <c r="C67" s="197" t="s">
        <v>5</v>
      </c>
      <c r="D67" s="197" t="s">
        <v>237</v>
      </c>
      <c r="E67" s="201">
        <v>160000</v>
      </c>
      <c r="F67" s="195" t="s">
        <v>5</v>
      </c>
      <c r="G67" s="201">
        <v>160000</v>
      </c>
      <c r="H67" s="195" t="s">
        <v>5</v>
      </c>
      <c r="I67" s="195" t="s">
        <v>5</v>
      </c>
      <c r="J67" s="195" t="s">
        <v>5</v>
      </c>
    </row>
    <row r="68" ht="20" customHeight="1" spans="1:10">
      <c r="A68" s="196" t="s">
        <v>238</v>
      </c>
      <c r="B68" s="197" t="s">
        <v>5</v>
      </c>
      <c r="C68" s="197" t="s">
        <v>5</v>
      </c>
      <c r="D68" s="197" t="s">
        <v>239</v>
      </c>
      <c r="E68" s="201">
        <v>1894528</v>
      </c>
      <c r="F68" s="201">
        <v>1894528</v>
      </c>
      <c r="G68" s="195" t="s">
        <v>5</v>
      </c>
      <c r="H68" s="195" t="s">
        <v>5</v>
      </c>
      <c r="I68" s="195" t="s">
        <v>5</v>
      </c>
      <c r="J68" s="195" t="s">
        <v>5</v>
      </c>
    </row>
    <row r="69" ht="20" customHeight="1" spans="1:10">
      <c r="A69" s="196" t="s">
        <v>240</v>
      </c>
      <c r="B69" s="197" t="s">
        <v>5</v>
      </c>
      <c r="C69" s="197" t="s">
        <v>5</v>
      </c>
      <c r="D69" s="197" t="s">
        <v>241</v>
      </c>
      <c r="E69" s="201">
        <v>1557483</v>
      </c>
      <c r="F69" s="201">
        <v>1557483</v>
      </c>
      <c r="G69" s="195" t="s">
        <v>5</v>
      </c>
      <c r="H69" s="195" t="s">
        <v>5</v>
      </c>
      <c r="I69" s="195" t="s">
        <v>5</v>
      </c>
      <c r="J69" s="195" t="s">
        <v>5</v>
      </c>
    </row>
    <row r="70" ht="20" customHeight="1" spans="1:10">
      <c r="A70" s="196" t="s">
        <v>242</v>
      </c>
      <c r="B70" s="197" t="s">
        <v>5</v>
      </c>
      <c r="C70" s="197" t="s">
        <v>5</v>
      </c>
      <c r="D70" s="197" t="s">
        <v>243</v>
      </c>
      <c r="E70" s="201">
        <v>337045</v>
      </c>
      <c r="F70" s="201">
        <v>337045</v>
      </c>
      <c r="G70" s="195" t="s">
        <v>5</v>
      </c>
      <c r="H70" s="195" t="s">
        <v>5</v>
      </c>
      <c r="I70" s="195" t="s">
        <v>5</v>
      </c>
      <c r="J70" s="195" t="s">
        <v>5</v>
      </c>
    </row>
    <row r="71" ht="20" customHeight="1" spans="1:10">
      <c r="A71" s="196" t="s">
        <v>244</v>
      </c>
      <c r="B71" s="197" t="s">
        <v>5</v>
      </c>
      <c r="C71" s="197" t="s">
        <v>5</v>
      </c>
      <c r="D71" s="197" t="s">
        <v>245</v>
      </c>
      <c r="E71" s="201">
        <v>800000</v>
      </c>
      <c r="F71" s="201">
        <v>800000</v>
      </c>
      <c r="G71" s="195" t="s">
        <v>5</v>
      </c>
      <c r="H71" s="195" t="s">
        <v>5</v>
      </c>
      <c r="I71" s="195" t="s">
        <v>5</v>
      </c>
      <c r="J71" s="195" t="s">
        <v>5</v>
      </c>
    </row>
    <row r="72" ht="20" customHeight="1" spans="1:10">
      <c r="A72" s="196" t="s">
        <v>246</v>
      </c>
      <c r="B72" s="197" t="s">
        <v>5</v>
      </c>
      <c r="C72" s="197" t="s">
        <v>5</v>
      </c>
      <c r="D72" s="197" t="s">
        <v>247</v>
      </c>
      <c r="E72" s="201">
        <v>800000</v>
      </c>
      <c r="F72" s="201">
        <v>800000</v>
      </c>
      <c r="G72" s="195" t="s">
        <v>5</v>
      </c>
      <c r="H72" s="195" t="s">
        <v>5</v>
      </c>
      <c r="I72" s="195" t="s">
        <v>5</v>
      </c>
      <c r="J72" s="195" t="s">
        <v>5</v>
      </c>
    </row>
    <row r="73" ht="20" customHeight="1" spans="1:10">
      <c r="A73" s="196" t="s">
        <v>248</v>
      </c>
      <c r="B73" s="197" t="s">
        <v>5</v>
      </c>
      <c r="C73" s="197" t="s">
        <v>5</v>
      </c>
      <c r="D73" s="197" t="s">
        <v>249</v>
      </c>
      <c r="E73" s="201">
        <v>666799</v>
      </c>
      <c r="F73" s="201">
        <v>666799</v>
      </c>
      <c r="G73" s="195" t="s">
        <v>5</v>
      </c>
      <c r="H73" s="195" t="s">
        <v>5</v>
      </c>
      <c r="I73" s="195" t="s">
        <v>5</v>
      </c>
      <c r="J73" s="195" t="s">
        <v>5</v>
      </c>
    </row>
    <row r="74" ht="20" customHeight="1" spans="1:10">
      <c r="A74" s="196" t="s">
        <v>250</v>
      </c>
      <c r="B74" s="197" t="s">
        <v>5</v>
      </c>
      <c r="C74" s="197" t="s">
        <v>5</v>
      </c>
      <c r="D74" s="197" t="s">
        <v>251</v>
      </c>
      <c r="E74" s="201">
        <v>666799</v>
      </c>
      <c r="F74" s="201">
        <v>666799</v>
      </c>
      <c r="G74" s="195" t="s">
        <v>5</v>
      </c>
      <c r="H74" s="195" t="s">
        <v>5</v>
      </c>
      <c r="I74" s="195" t="s">
        <v>5</v>
      </c>
      <c r="J74" s="195" t="s">
        <v>5</v>
      </c>
    </row>
    <row r="75" ht="20" customHeight="1" spans="1:10">
      <c r="A75" s="196" t="s">
        <v>252</v>
      </c>
      <c r="B75" s="197" t="s">
        <v>5</v>
      </c>
      <c r="C75" s="197" t="s">
        <v>5</v>
      </c>
      <c r="D75" s="197" t="s">
        <v>253</v>
      </c>
      <c r="E75" s="201">
        <v>666799</v>
      </c>
      <c r="F75" s="201">
        <v>666799</v>
      </c>
      <c r="G75" s="195" t="s">
        <v>5</v>
      </c>
      <c r="H75" s="195" t="s">
        <v>5</v>
      </c>
      <c r="I75" s="195" t="s">
        <v>5</v>
      </c>
      <c r="J75" s="195" t="s">
        <v>5</v>
      </c>
    </row>
    <row r="76" ht="20" customHeight="1" spans="1:10">
      <c r="A76" s="196" t="s">
        <v>254</v>
      </c>
      <c r="B76" s="197" t="s">
        <v>5</v>
      </c>
      <c r="C76" s="197" t="s">
        <v>5</v>
      </c>
      <c r="D76" s="197" t="s">
        <v>255</v>
      </c>
      <c r="E76" s="201">
        <v>380000</v>
      </c>
      <c r="F76" s="195" t="s">
        <v>5</v>
      </c>
      <c r="G76" s="201">
        <v>380000</v>
      </c>
      <c r="H76" s="195" t="s">
        <v>5</v>
      </c>
      <c r="I76" s="195" t="s">
        <v>5</v>
      </c>
      <c r="J76" s="195" t="s">
        <v>5</v>
      </c>
    </row>
    <row r="77" ht="20" customHeight="1" spans="1:10">
      <c r="A77" s="196" t="s">
        <v>256</v>
      </c>
      <c r="B77" s="197" t="s">
        <v>5</v>
      </c>
      <c r="C77" s="197" t="s">
        <v>5</v>
      </c>
      <c r="D77" s="197" t="s">
        <v>257</v>
      </c>
      <c r="E77" s="201">
        <v>300000</v>
      </c>
      <c r="F77" s="195" t="s">
        <v>5</v>
      </c>
      <c r="G77" s="201">
        <v>300000</v>
      </c>
      <c r="H77" s="195" t="s">
        <v>5</v>
      </c>
      <c r="I77" s="195" t="s">
        <v>5</v>
      </c>
      <c r="J77" s="195" t="s">
        <v>5</v>
      </c>
    </row>
    <row r="78" ht="20" customHeight="1" spans="1:10">
      <c r="A78" s="196" t="s">
        <v>258</v>
      </c>
      <c r="B78" s="197" t="s">
        <v>5</v>
      </c>
      <c r="C78" s="197" t="s">
        <v>5</v>
      </c>
      <c r="D78" s="197" t="s">
        <v>259</v>
      </c>
      <c r="E78" s="201">
        <v>300000</v>
      </c>
      <c r="F78" s="195" t="s">
        <v>5</v>
      </c>
      <c r="G78" s="201">
        <v>300000</v>
      </c>
      <c r="H78" s="195" t="s">
        <v>5</v>
      </c>
      <c r="I78" s="195" t="s">
        <v>5</v>
      </c>
      <c r="J78" s="195" t="s">
        <v>5</v>
      </c>
    </row>
    <row r="79" ht="20" customHeight="1" spans="1:10">
      <c r="A79" s="196" t="s">
        <v>260</v>
      </c>
      <c r="B79" s="197" t="s">
        <v>5</v>
      </c>
      <c r="C79" s="197" t="s">
        <v>5</v>
      </c>
      <c r="D79" s="197" t="s">
        <v>261</v>
      </c>
      <c r="E79" s="201">
        <v>50000</v>
      </c>
      <c r="F79" s="195" t="s">
        <v>5</v>
      </c>
      <c r="G79" s="201">
        <v>50000</v>
      </c>
      <c r="H79" s="195" t="s">
        <v>5</v>
      </c>
      <c r="I79" s="195" t="s">
        <v>5</v>
      </c>
      <c r="J79" s="195" t="s">
        <v>5</v>
      </c>
    </row>
    <row r="80" ht="20" customHeight="1" spans="1:10">
      <c r="A80" s="196" t="s">
        <v>262</v>
      </c>
      <c r="B80" s="197" t="s">
        <v>5</v>
      </c>
      <c r="C80" s="197" t="s">
        <v>5</v>
      </c>
      <c r="D80" s="197" t="s">
        <v>263</v>
      </c>
      <c r="E80" s="201">
        <v>50000</v>
      </c>
      <c r="F80" s="195" t="s">
        <v>5</v>
      </c>
      <c r="G80" s="201">
        <v>50000</v>
      </c>
      <c r="H80" s="195" t="s">
        <v>5</v>
      </c>
      <c r="I80" s="195" t="s">
        <v>5</v>
      </c>
      <c r="J80" s="195" t="s">
        <v>5</v>
      </c>
    </row>
    <row r="81" ht="20" customHeight="1" spans="1:10">
      <c r="A81" s="196" t="s">
        <v>264</v>
      </c>
      <c r="B81" s="197" t="s">
        <v>5</v>
      </c>
      <c r="C81" s="197" t="s">
        <v>5</v>
      </c>
      <c r="D81" s="197" t="s">
        <v>265</v>
      </c>
      <c r="E81" s="201">
        <v>30000</v>
      </c>
      <c r="F81" s="195" t="s">
        <v>5</v>
      </c>
      <c r="G81" s="201">
        <v>30000</v>
      </c>
      <c r="H81" s="195" t="s">
        <v>5</v>
      </c>
      <c r="I81" s="195" t="s">
        <v>5</v>
      </c>
      <c r="J81" s="195" t="s">
        <v>5</v>
      </c>
    </row>
    <row r="82" ht="20" customHeight="1" spans="1:10">
      <c r="A82" s="196" t="s">
        <v>266</v>
      </c>
      <c r="B82" s="197" t="s">
        <v>5</v>
      </c>
      <c r="C82" s="197" t="s">
        <v>5</v>
      </c>
      <c r="D82" s="197" t="s">
        <v>267</v>
      </c>
      <c r="E82" s="201">
        <v>30000</v>
      </c>
      <c r="F82" s="195" t="s">
        <v>5</v>
      </c>
      <c r="G82" s="201">
        <v>30000</v>
      </c>
      <c r="H82" s="195" t="s">
        <v>5</v>
      </c>
      <c r="I82" s="195" t="s">
        <v>5</v>
      </c>
      <c r="J82" s="195" t="s">
        <v>5</v>
      </c>
    </row>
    <row r="83" ht="20" customHeight="1" spans="1:10">
      <c r="A83" s="196" t="s">
        <v>268</v>
      </c>
      <c r="B83" s="197" t="s">
        <v>5</v>
      </c>
      <c r="C83" s="197" t="s">
        <v>5</v>
      </c>
      <c r="D83" s="197" t="s">
        <v>269</v>
      </c>
      <c r="E83" s="201">
        <v>650000</v>
      </c>
      <c r="F83" s="195" t="s">
        <v>5</v>
      </c>
      <c r="G83" s="201">
        <v>650000</v>
      </c>
      <c r="H83" s="195" t="s">
        <v>5</v>
      </c>
      <c r="I83" s="195" t="s">
        <v>5</v>
      </c>
      <c r="J83" s="195" t="s">
        <v>5</v>
      </c>
    </row>
    <row r="84" ht="20" customHeight="1" spans="1:10">
      <c r="A84" s="196" t="s">
        <v>270</v>
      </c>
      <c r="B84" s="197" t="s">
        <v>5</v>
      </c>
      <c r="C84" s="197" t="s">
        <v>5</v>
      </c>
      <c r="D84" s="197" t="s">
        <v>271</v>
      </c>
      <c r="E84" s="201">
        <v>650000</v>
      </c>
      <c r="F84" s="195" t="s">
        <v>5</v>
      </c>
      <c r="G84" s="201">
        <v>650000</v>
      </c>
      <c r="H84" s="195" t="s">
        <v>5</v>
      </c>
      <c r="I84" s="195" t="s">
        <v>5</v>
      </c>
      <c r="J84" s="195" t="s">
        <v>5</v>
      </c>
    </row>
    <row r="85" ht="20" customHeight="1" spans="1:10">
      <c r="A85" s="196" t="s">
        <v>272</v>
      </c>
      <c r="B85" s="197" t="s">
        <v>5</v>
      </c>
      <c r="C85" s="197" t="s">
        <v>5</v>
      </c>
      <c r="D85" s="197" t="s">
        <v>273</v>
      </c>
      <c r="E85" s="201">
        <v>650000</v>
      </c>
      <c r="F85" s="195" t="s">
        <v>5</v>
      </c>
      <c r="G85" s="201">
        <v>650000</v>
      </c>
      <c r="H85" s="195" t="s">
        <v>5</v>
      </c>
      <c r="I85" s="195" t="s">
        <v>5</v>
      </c>
      <c r="J85" s="195" t="s">
        <v>5</v>
      </c>
    </row>
    <row r="86" ht="20" customHeight="1" spans="1:10">
      <c r="A86" s="196" t="s">
        <v>282</v>
      </c>
      <c r="B86" s="197" t="s">
        <v>5</v>
      </c>
      <c r="C86" s="197" t="s">
        <v>5</v>
      </c>
      <c r="D86" s="197" t="s">
        <v>5</v>
      </c>
      <c r="E86" s="197" t="s">
        <v>5</v>
      </c>
      <c r="F86" s="197" t="s">
        <v>5</v>
      </c>
      <c r="G86" s="197" t="s">
        <v>5</v>
      </c>
      <c r="H86" s="197" t="s">
        <v>5</v>
      </c>
      <c r="I86" s="197" t="s">
        <v>5</v>
      </c>
      <c r="J86" s="197" t="s">
        <v>5</v>
      </c>
    </row>
  </sheetData>
  <mergeCells count="285">
    <mergeCell ref="A1:J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C81"/>
    <mergeCell ref="A81:C81"/>
    <mergeCell ref="A81:C81"/>
    <mergeCell ref="A82:C82"/>
    <mergeCell ref="A82:C82"/>
    <mergeCell ref="A82:C82"/>
    <mergeCell ref="A83:C83"/>
    <mergeCell ref="A83:C83"/>
    <mergeCell ref="A83:C83"/>
    <mergeCell ref="A84:C84"/>
    <mergeCell ref="A84:C84"/>
    <mergeCell ref="A84:C84"/>
    <mergeCell ref="A85:C85"/>
    <mergeCell ref="A85:C85"/>
    <mergeCell ref="A85:C85"/>
    <mergeCell ref="A86:J86"/>
    <mergeCell ref="A86:J86"/>
    <mergeCell ref="A86:J86"/>
    <mergeCell ref="A86:J86"/>
    <mergeCell ref="A86:J86"/>
    <mergeCell ref="A86:J86"/>
    <mergeCell ref="A86:J86"/>
    <mergeCell ref="A86:J86"/>
    <mergeCell ref="A86:J86"/>
    <mergeCell ref="A86:J86"/>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8" workbookViewId="0">
      <selection activeCell="Q12" sqref="P12:Q12"/>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899</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300000</v>
      </c>
      <c r="F7" s="49">
        <v>300000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300000</v>
      </c>
      <c r="F8" s="49">
        <v>300000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900</v>
      </c>
      <c r="C12" s="53"/>
      <c r="D12" s="53"/>
      <c r="E12" s="54"/>
      <c r="F12" s="51" t="s">
        <v>901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7" customHeight="1" spans="1:10">
      <c r="A15" s="62" t="s">
        <v>679</v>
      </c>
      <c r="B15" s="63" t="s">
        <v>680</v>
      </c>
      <c r="C15" s="64" t="s">
        <v>902</v>
      </c>
      <c r="D15" s="66" t="s">
        <v>703</v>
      </c>
      <c r="E15" s="62">
        <v>8</v>
      </c>
      <c r="F15" s="45" t="s">
        <v>903</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10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66" t="s">
        <v>693</v>
      </c>
      <c r="E18" s="45">
        <v>300000</v>
      </c>
      <c r="F18" s="60" t="s">
        <v>738</v>
      </c>
      <c r="G18" s="45">
        <v>300000</v>
      </c>
      <c r="H18" s="61">
        <v>10</v>
      </c>
      <c r="I18" s="61">
        <v>10</v>
      </c>
      <c r="J18" s="61" t="s">
        <v>621</v>
      </c>
    </row>
    <row r="19" s="39" customFormat="1" ht="30" customHeight="1" spans="1:10">
      <c r="A19" s="62" t="s">
        <v>698</v>
      </c>
      <c r="B19" s="62" t="s">
        <v>701</v>
      </c>
      <c r="C19" s="64" t="s">
        <v>904</v>
      </c>
      <c r="D19" s="62" t="s">
        <v>703</v>
      </c>
      <c r="E19" s="45">
        <v>100</v>
      </c>
      <c r="F19" s="60" t="s">
        <v>689</v>
      </c>
      <c r="G19" s="78">
        <v>100</v>
      </c>
      <c r="H19" s="61">
        <v>30</v>
      </c>
      <c r="I19" s="61">
        <v>30</v>
      </c>
      <c r="J19" s="61" t="s">
        <v>621</v>
      </c>
    </row>
    <row r="20" s="39" customFormat="1" ht="30" customHeight="1" spans="1:10">
      <c r="A20" s="69" t="s">
        <v>704</v>
      </c>
      <c r="B20" s="70" t="s">
        <v>705</v>
      </c>
      <c r="C20" s="64" t="s">
        <v>706</v>
      </c>
      <c r="D20" s="62" t="s">
        <v>703</v>
      </c>
      <c r="E20" s="45">
        <v>100</v>
      </c>
      <c r="F20" s="60" t="s">
        <v>689</v>
      </c>
      <c r="G20" s="78">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8" workbookViewId="0">
      <selection activeCell="E40" sqref="E40"/>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905</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10000</v>
      </c>
      <c r="F7" s="49">
        <v>10000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10000</v>
      </c>
      <c r="F8" s="49">
        <v>10000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900</v>
      </c>
      <c r="C12" s="53"/>
      <c r="D12" s="53"/>
      <c r="E12" s="54"/>
      <c r="F12" s="51" t="s">
        <v>901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29" customHeight="1" spans="1:10">
      <c r="A15" s="62" t="s">
        <v>679</v>
      </c>
      <c r="B15" s="63" t="s">
        <v>680</v>
      </c>
      <c r="C15" s="64" t="s">
        <v>902</v>
      </c>
      <c r="D15" s="77" t="s">
        <v>703</v>
      </c>
      <c r="E15" s="62">
        <v>8</v>
      </c>
      <c r="F15" s="45" t="s">
        <v>903</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10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66" t="s">
        <v>693</v>
      </c>
      <c r="E18" s="45">
        <v>10000</v>
      </c>
      <c r="F18" s="60" t="s">
        <v>738</v>
      </c>
      <c r="G18" s="45">
        <v>10000</v>
      </c>
      <c r="H18" s="61">
        <v>10</v>
      </c>
      <c r="I18" s="61">
        <v>10</v>
      </c>
      <c r="J18" s="61" t="s">
        <v>621</v>
      </c>
    </row>
    <row r="19" s="39" customFormat="1" ht="30" customHeight="1" spans="1:10">
      <c r="A19" s="62" t="s">
        <v>698</v>
      </c>
      <c r="B19" s="62" t="s">
        <v>701</v>
      </c>
      <c r="C19" s="64" t="s">
        <v>904</v>
      </c>
      <c r="D19" s="62" t="s">
        <v>703</v>
      </c>
      <c r="E19" s="45">
        <v>100</v>
      </c>
      <c r="F19" s="60" t="s">
        <v>689</v>
      </c>
      <c r="G19" s="78">
        <v>100</v>
      </c>
      <c r="H19" s="61">
        <v>30</v>
      </c>
      <c r="I19" s="61">
        <v>30</v>
      </c>
      <c r="J19" s="61" t="s">
        <v>621</v>
      </c>
    </row>
    <row r="20" s="39" customFormat="1" ht="30" customHeight="1" spans="1:10">
      <c r="A20" s="69" t="s">
        <v>704</v>
      </c>
      <c r="B20" s="70" t="s">
        <v>705</v>
      </c>
      <c r="C20" s="64" t="s">
        <v>706</v>
      </c>
      <c r="D20" s="62" t="s">
        <v>703</v>
      </c>
      <c r="E20" s="45">
        <v>100</v>
      </c>
      <c r="F20" s="60" t="s">
        <v>689</v>
      </c>
      <c r="G20" s="78">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9" workbookViewId="0">
      <selection activeCell="K19" sqref="K19"/>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906</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40000</v>
      </c>
      <c r="F7" s="49">
        <v>40000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40000</v>
      </c>
      <c r="F8" s="49">
        <v>40000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900</v>
      </c>
      <c r="C12" s="53"/>
      <c r="D12" s="53"/>
      <c r="E12" s="54"/>
      <c r="F12" s="51" t="s">
        <v>901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0" customHeight="1" spans="1:10">
      <c r="A15" s="62" t="s">
        <v>679</v>
      </c>
      <c r="B15" s="63" t="s">
        <v>680</v>
      </c>
      <c r="C15" s="64" t="s">
        <v>902</v>
      </c>
      <c r="D15" s="77" t="s">
        <v>703</v>
      </c>
      <c r="E15" s="62">
        <v>8</v>
      </c>
      <c r="F15" s="45" t="s">
        <v>903</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20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66" t="s">
        <v>693</v>
      </c>
      <c r="E18" s="45">
        <v>40000</v>
      </c>
      <c r="F18" s="60" t="s">
        <v>738</v>
      </c>
      <c r="G18" s="45">
        <v>40000</v>
      </c>
      <c r="H18" s="61">
        <v>10</v>
      </c>
      <c r="I18" s="61">
        <v>10</v>
      </c>
      <c r="J18" s="61" t="s">
        <v>621</v>
      </c>
    </row>
    <row r="19" s="39" customFormat="1" ht="30" customHeight="1" spans="1:10">
      <c r="A19" s="62" t="s">
        <v>698</v>
      </c>
      <c r="B19" s="62" t="s">
        <v>701</v>
      </c>
      <c r="C19" s="64" t="s">
        <v>904</v>
      </c>
      <c r="D19" s="62" t="s">
        <v>703</v>
      </c>
      <c r="E19" s="45">
        <v>100</v>
      </c>
      <c r="F19" s="60" t="s">
        <v>689</v>
      </c>
      <c r="G19" s="78">
        <v>100</v>
      </c>
      <c r="H19" s="61">
        <v>30</v>
      </c>
      <c r="I19" s="61">
        <v>10</v>
      </c>
      <c r="J19" s="61" t="s">
        <v>621</v>
      </c>
    </row>
    <row r="20" s="39" customFormat="1" ht="30" customHeight="1" spans="1:10">
      <c r="A20" s="69" t="s">
        <v>704</v>
      </c>
      <c r="B20" s="70" t="s">
        <v>705</v>
      </c>
      <c r="C20" s="64" t="s">
        <v>706</v>
      </c>
      <c r="D20" s="62" t="s">
        <v>703</v>
      </c>
      <c r="E20" s="45">
        <v>100</v>
      </c>
      <c r="F20" s="60" t="s">
        <v>689</v>
      </c>
      <c r="G20" s="78">
        <v>100</v>
      </c>
      <c r="H20" s="61">
        <v>10</v>
      </c>
      <c r="I20" s="61">
        <v>20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opLeftCell="A11" workbookViewId="0">
      <selection activeCell="N19" sqref="N19"/>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907</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c r="E7" s="49">
        <v>30000</v>
      </c>
      <c r="F7" s="49">
        <v>30000</v>
      </c>
      <c r="G7" s="45">
        <v>10</v>
      </c>
      <c r="H7" s="50">
        <f>F7/E7</f>
        <v>1</v>
      </c>
      <c r="I7" s="51">
        <f>H7*G7</f>
        <v>10</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v>30000</v>
      </c>
      <c r="F8" s="49">
        <v>30000</v>
      </c>
      <c r="G8" s="45" t="s">
        <v>549</v>
      </c>
      <c r="H8" s="50">
        <f>F8/E8</f>
        <v>1</v>
      </c>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c r="E9" s="49"/>
      <c r="F9" s="49"/>
      <c r="G9" s="45" t="s">
        <v>549</v>
      </c>
      <c r="H9" s="49"/>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900</v>
      </c>
      <c r="C12" s="53"/>
      <c r="D12" s="53"/>
      <c r="E12" s="54"/>
      <c r="F12" s="51" t="s">
        <v>901</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8" customHeight="1" spans="1:10">
      <c r="A15" s="62" t="s">
        <v>679</v>
      </c>
      <c r="B15" s="63" t="s">
        <v>680</v>
      </c>
      <c r="C15" s="64" t="s">
        <v>902</v>
      </c>
      <c r="D15" s="77" t="s">
        <v>703</v>
      </c>
      <c r="E15" s="62">
        <v>8</v>
      </c>
      <c r="F15" s="45" t="s">
        <v>903</v>
      </c>
      <c r="G15" s="45">
        <v>8</v>
      </c>
      <c r="H15" s="61">
        <v>20</v>
      </c>
      <c r="I15" s="61">
        <v>20</v>
      </c>
      <c r="J15" s="61" t="s">
        <v>621</v>
      </c>
    </row>
    <row r="16" s="39" customFormat="1" ht="18" customHeight="1" spans="1:10">
      <c r="A16" s="62"/>
      <c r="B16" s="63" t="s">
        <v>686</v>
      </c>
      <c r="C16" s="64" t="s">
        <v>895</v>
      </c>
      <c r="D16" s="62" t="s">
        <v>703</v>
      </c>
      <c r="E16" s="45">
        <v>100</v>
      </c>
      <c r="F16" s="60" t="s">
        <v>689</v>
      </c>
      <c r="G16" s="78">
        <v>100</v>
      </c>
      <c r="H16" s="61">
        <v>10</v>
      </c>
      <c r="I16" s="61">
        <v>10</v>
      </c>
      <c r="J16" s="61" t="s">
        <v>621</v>
      </c>
    </row>
    <row r="17" s="39" customFormat="1" ht="18" customHeight="1" spans="1:10">
      <c r="A17" s="62"/>
      <c r="B17" s="63" t="s">
        <v>691</v>
      </c>
      <c r="C17" s="64" t="s">
        <v>736</v>
      </c>
      <c r="D17" s="66" t="s">
        <v>693</v>
      </c>
      <c r="E17" s="45">
        <v>1</v>
      </c>
      <c r="F17" s="60" t="s">
        <v>694</v>
      </c>
      <c r="G17" s="45">
        <v>1</v>
      </c>
      <c r="H17" s="61">
        <v>10</v>
      </c>
      <c r="I17" s="61">
        <v>10</v>
      </c>
      <c r="J17" s="61" t="s">
        <v>621</v>
      </c>
    </row>
    <row r="18" s="39" customFormat="1" ht="18" customHeight="1" spans="1:10">
      <c r="A18" s="62"/>
      <c r="B18" s="62" t="s">
        <v>695</v>
      </c>
      <c r="C18" s="64" t="s">
        <v>737</v>
      </c>
      <c r="D18" s="66" t="s">
        <v>693</v>
      </c>
      <c r="E18" s="45">
        <v>30000</v>
      </c>
      <c r="F18" s="60" t="s">
        <v>738</v>
      </c>
      <c r="G18" s="45">
        <v>30000</v>
      </c>
      <c r="H18" s="61">
        <v>10</v>
      </c>
      <c r="I18" s="61">
        <v>10</v>
      </c>
      <c r="J18" s="61" t="s">
        <v>621</v>
      </c>
    </row>
    <row r="19" s="39" customFormat="1" ht="30" customHeight="1" spans="1:10">
      <c r="A19" s="62" t="s">
        <v>698</v>
      </c>
      <c r="B19" s="62" t="s">
        <v>701</v>
      </c>
      <c r="C19" s="64" t="s">
        <v>904</v>
      </c>
      <c r="D19" s="66" t="s">
        <v>703</v>
      </c>
      <c r="E19" s="45">
        <v>100</v>
      </c>
      <c r="F19" s="60" t="s">
        <v>689</v>
      </c>
      <c r="G19" s="78">
        <v>100</v>
      </c>
      <c r="H19" s="61">
        <v>30</v>
      </c>
      <c r="I19" s="61">
        <v>30</v>
      </c>
      <c r="J19" s="61" t="s">
        <v>621</v>
      </c>
    </row>
    <row r="20" s="39" customFormat="1" ht="30" customHeight="1" spans="1:10">
      <c r="A20" s="69" t="s">
        <v>704</v>
      </c>
      <c r="B20" s="70" t="s">
        <v>705</v>
      </c>
      <c r="C20" s="64" t="s">
        <v>706</v>
      </c>
      <c r="D20" s="66" t="s">
        <v>703</v>
      </c>
      <c r="E20" s="45">
        <v>100</v>
      </c>
      <c r="F20" s="60" t="s">
        <v>689</v>
      </c>
      <c r="G20" s="78">
        <v>100</v>
      </c>
      <c r="H20" s="61">
        <v>10</v>
      </c>
      <c r="I20" s="61">
        <v>10</v>
      </c>
      <c r="J20" s="61" t="s">
        <v>621</v>
      </c>
    </row>
    <row r="21" s="39" customFormat="1" ht="54" customHeight="1" spans="1:10">
      <c r="A21" s="71" t="s">
        <v>740</v>
      </c>
      <c r="B21" s="71"/>
      <c r="C21" s="71"/>
      <c r="D21" s="71" t="s">
        <v>621</v>
      </c>
      <c r="E21" s="71"/>
      <c r="F21" s="71"/>
      <c r="G21" s="71"/>
      <c r="H21" s="71"/>
      <c r="I21" s="71"/>
      <c r="J21" s="71"/>
    </row>
    <row r="22" s="39" customFormat="1" ht="25.5" customHeight="1" spans="1:10">
      <c r="A22" s="71" t="s">
        <v>741</v>
      </c>
      <c r="B22" s="71"/>
      <c r="C22" s="71"/>
      <c r="D22" s="71"/>
      <c r="E22" s="71"/>
      <c r="F22" s="71"/>
      <c r="G22" s="71"/>
      <c r="H22" s="71">
        <v>100</v>
      </c>
      <c r="I22" s="71">
        <v>100</v>
      </c>
      <c r="J22" s="75" t="s">
        <v>742</v>
      </c>
    </row>
    <row r="23" s="39" customFormat="1" ht="17" customHeight="1" spans="1:10">
      <c r="A23" s="72"/>
      <c r="B23" s="72"/>
      <c r="C23" s="72"/>
      <c r="D23" s="72"/>
      <c r="E23" s="72"/>
      <c r="F23" s="72"/>
      <c r="G23" s="72"/>
      <c r="H23" s="72"/>
      <c r="I23" s="72"/>
      <c r="J23" s="76"/>
    </row>
    <row r="24" s="39" customFormat="1" ht="29" customHeight="1" spans="1:10">
      <c r="A24" s="73" t="s">
        <v>708</v>
      </c>
      <c r="B24" s="72"/>
      <c r="C24" s="72"/>
      <c r="D24" s="72"/>
      <c r="E24" s="72"/>
      <c r="F24" s="72"/>
      <c r="G24" s="72"/>
      <c r="H24" s="72"/>
      <c r="I24" s="72"/>
      <c r="J24" s="76"/>
    </row>
    <row r="25" s="39" customFormat="1" ht="27" customHeight="1" spans="1:10">
      <c r="A25" s="73" t="s">
        <v>709</v>
      </c>
      <c r="B25" s="73"/>
      <c r="C25" s="73"/>
      <c r="D25" s="73"/>
      <c r="E25" s="73"/>
      <c r="F25" s="73"/>
      <c r="G25" s="73"/>
      <c r="H25" s="73"/>
      <c r="I25" s="73"/>
      <c r="J25" s="73"/>
    </row>
    <row r="26" s="39" customFormat="1" ht="19" customHeight="1" spans="1:10">
      <c r="A26" s="73" t="s">
        <v>710</v>
      </c>
      <c r="B26" s="73"/>
      <c r="C26" s="73"/>
      <c r="D26" s="73"/>
      <c r="E26" s="73"/>
      <c r="F26" s="73"/>
      <c r="G26" s="73"/>
      <c r="H26" s="73"/>
      <c r="I26" s="73"/>
      <c r="J26" s="73"/>
    </row>
    <row r="27" s="39" customFormat="1" ht="18" customHeight="1" spans="1:10">
      <c r="A27" s="73" t="s">
        <v>743</v>
      </c>
      <c r="B27" s="73"/>
      <c r="C27" s="73"/>
      <c r="D27" s="73"/>
      <c r="E27" s="73"/>
      <c r="F27" s="73"/>
      <c r="G27" s="73"/>
      <c r="H27" s="73"/>
      <c r="I27" s="73"/>
      <c r="J27" s="73"/>
    </row>
    <row r="28" s="39" customFormat="1" ht="18" customHeight="1" spans="1:10">
      <c r="A28" s="73" t="s">
        <v>744</v>
      </c>
      <c r="B28" s="73"/>
      <c r="C28" s="73"/>
      <c r="D28" s="73"/>
      <c r="E28" s="73"/>
      <c r="F28" s="73"/>
      <c r="G28" s="73"/>
      <c r="H28" s="73"/>
      <c r="I28" s="73"/>
      <c r="J28" s="73"/>
    </row>
    <row r="29" s="39" customFormat="1" ht="18" customHeight="1" spans="1:10">
      <c r="A29" s="73" t="s">
        <v>745</v>
      </c>
      <c r="B29" s="73"/>
      <c r="C29" s="73"/>
      <c r="D29" s="73"/>
      <c r="E29" s="73"/>
      <c r="F29" s="73"/>
      <c r="G29" s="73"/>
      <c r="H29" s="73"/>
      <c r="I29" s="73"/>
      <c r="J29" s="73"/>
    </row>
    <row r="30" s="39" customFormat="1" ht="24" customHeight="1" spans="1:10">
      <c r="A30" s="73" t="s">
        <v>746</v>
      </c>
      <c r="B30" s="73"/>
      <c r="C30" s="73"/>
      <c r="D30" s="73"/>
      <c r="E30" s="73"/>
      <c r="F30" s="73"/>
      <c r="G30" s="73"/>
      <c r="H30" s="73"/>
      <c r="I30" s="73"/>
      <c r="J30" s="7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8"/>
    <mergeCell ref="G13:G14"/>
    <mergeCell ref="H13:H14"/>
    <mergeCell ref="I13:I14"/>
    <mergeCell ref="J13:J14"/>
    <mergeCell ref="A6:B10"/>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5"/>
  <sheetViews>
    <sheetView topLeftCell="A12" workbookViewId="0">
      <selection activeCell="C25" sqref="C25"/>
    </sheetView>
  </sheetViews>
  <sheetFormatPr defaultColWidth="10.2857142857143" defaultRowHeight="13.5"/>
  <cols>
    <col min="1" max="2" width="12.7142857142857" style="39" customWidth="1"/>
    <col min="3" max="3" width="16.6857142857143" style="39" customWidth="1"/>
    <col min="4" max="5" width="12.9142857142857" style="39" customWidth="1"/>
    <col min="6" max="6" width="12.8" style="39" customWidth="1"/>
    <col min="7" max="7" width="11.4285714285714" style="39" customWidth="1"/>
    <col min="8" max="8" width="10.2857142857143" style="39"/>
    <col min="9" max="9" width="9.86666666666667" style="39" customWidth="1"/>
    <col min="10" max="10" width="13.1428571428571" style="39" customWidth="1"/>
    <col min="11" max="16384" width="10.2857142857143" style="39"/>
  </cols>
  <sheetData>
    <row r="1" s="39" customFormat="1" spans="1:1">
      <c r="A1" s="39" t="s">
        <v>712</v>
      </c>
    </row>
    <row r="2" s="39" customFormat="1" ht="26" customHeight="1" spans="1:10">
      <c r="A2" s="43" t="s">
        <v>713</v>
      </c>
      <c r="B2" s="43"/>
      <c r="C2" s="43"/>
      <c r="D2" s="43"/>
      <c r="E2" s="43"/>
      <c r="F2" s="43"/>
      <c r="G2" s="43"/>
      <c r="H2" s="43"/>
      <c r="I2" s="43"/>
      <c r="J2" s="43"/>
    </row>
    <row r="3" s="40" customFormat="1" ht="13" customHeight="1" spans="1:10">
      <c r="A3" s="44" t="s">
        <v>500</v>
      </c>
      <c r="B3" s="43"/>
      <c r="C3" s="43"/>
      <c r="D3" s="43"/>
      <c r="E3" s="43"/>
      <c r="F3" s="43"/>
      <c r="G3" s="43"/>
      <c r="H3" s="43"/>
      <c r="I3" s="43"/>
      <c r="J3" s="74" t="s">
        <v>714</v>
      </c>
    </row>
    <row r="4" s="41" customFormat="1" ht="18" customHeight="1" spans="1:256">
      <c r="A4" s="45" t="s">
        <v>715</v>
      </c>
      <c r="B4" s="45"/>
      <c r="C4" s="46" t="s">
        <v>908</v>
      </c>
      <c r="D4" s="46"/>
      <c r="E4" s="46"/>
      <c r="F4" s="46"/>
      <c r="G4" s="46"/>
      <c r="H4" s="46"/>
      <c r="I4" s="46"/>
      <c r="J4" s="46"/>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42" customFormat="1" ht="18" customHeight="1" spans="1:256">
      <c r="A5" s="45" t="s">
        <v>716</v>
      </c>
      <c r="B5" s="45"/>
      <c r="C5" s="47" t="s">
        <v>628</v>
      </c>
      <c r="D5" s="47"/>
      <c r="E5" s="47"/>
      <c r="F5" s="45" t="s">
        <v>717</v>
      </c>
      <c r="G5" s="46" t="s">
        <v>628</v>
      </c>
      <c r="H5" s="46"/>
      <c r="I5" s="46"/>
      <c r="J5" s="4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42" customFormat="1" ht="36" customHeight="1" spans="1:256">
      <c r="A6" s="45" t="s">
        <v>718</v>
      </c>
      <c r="B6" s="45"/>
      <c r="C6" s="45"/>
      <c r="D6" s="45" t="s">
        <v>719</v>
      </c>
      <c r="E6" s="45" t="s">
        <v>545</v>
      </c>
      <c r="F6" s="45" t="s">
        <v>720</v>
      </c>
      <c r="G6" s="45" t="s">
        <v>721</v>
      </c>
      <c r="H6" s="45" t="s">
        <v>722</v>
      </c>
      <c r="I6" s="45" t="s">
        <v>723</v>
      </c>
      <c r="J6" s="45"/>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42" customFormat="1" ht="36" customHeight="1" spans="1:256">
      <c r="A7" s="45"/>
      <c r="B7" s="45"/>
      <c r="C7" s="48" t="s">
        <v>724</v>
      </c>
      <c r="D7" s="49">
        <v>12541422.77</v>
      </c>
      <c r="E7" s="49">
        <v>13423221.52</v>
      </c>
      <c r="F7" s="49">
        <v>7542586.03</v>
      </c>
      <c r="G7" s="45">
        <v>10</v>
      </c>
      <c r="H7" s="50">
        <v>0.5619</v>
      </c>
      <c r="I7" s="51">
        <f>H7*G7</f>
        <v>5.619</v>
      </c>
      <c r="J7" s="5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42" customFormat="1" ht="36" customHeight="1" spans="1:256">
      <c r="A8" s="45"/>
      <c r="B8" s="45"/>
      <c r="C8" s="48" t="s">
        <v>725</v>
      </c>
      <c r="D8" s="49"/>
      <c r="E8" s="49"/>
      <c r="F8" s="49"/>
      <c r="G8" s="45" t="s">
        <v>549</v>
      </c>
      <c r="H8" s="50"/>
      <c r="I8" s="51" t="s">
        <v>549</v>
      </c>
      <c r="J8" s="51"/>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42" customFormat="1" ht="36" customHeight="1" spans="1:256">
      <c r="A9" s="45"/>
      <c r="B9" s="45"/>
      <c r="C9" s="48" t="s">
        <v>726</v>
      </c>
      <c r="D9" s="49">
        <v>12541422.77</v>
      </c>
      <c r="E9" s="49">
        <v>13423221.52</v>
      </c>
      <c r="F9" s="49">
        <v>7542586.03</v>
      </c>
      <c r="G9" s="45" t="s">
        <v>549</v>
      </c>
      <c r="H9" s="50">
        <f>F9/E9</f>
        <v>0.561905800240418</v>
      </c>
      <c r="I9" s="51" t="s">
        <v>549</v>
      </c>
      <c r="J9" s="51"/>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39" customFormat="1" ht="36" customHeight="1" spans="1:10">
      <c r="A10" s="45"/>
      <c r="B10" s="45"/>
      <c r="C10" s="48" t="s">
        <v>727</v>
      </c>
      <c r="D10" s="51" t="s">
        <v>549</v>
      </c>
      <c r="E10" s="51" t="s">
        <v>549</v>
      </c>
      <c r="F10" s="51" t="s">
        <v>549</v>
      </c>
      <c r="G10" s="45" t="s">
        <v>549</v>
      </c>
      <c r="H10" s="49"/>
      <c r="I10" s="51" t="s">
        <v>549</v>
      </c>
      <c r="J10" s="51"/>
    </row>
    <row r="11" s="39" customFormat="1" ht="18" customHeight="1" spans="1:10">
      <c r="A11" s="45" t="s">
        <v>728</v>
      </c>
      <c r="B11" s="45" t="s">
        <v>729</v>
      </c>
      <c r="C11" s="45"/>
      <c r="D11" s="45"/>
      <c r="E11" s="45"/>
      <c r="F11" s="51" t="s">
        <v>639</v>
      </c>
      <c r="G11" s="51"/>
      <c r="H11" s="51"/>
      <c r="I11" s="51"/>
      <c r="J11" s="51"/>
    </row>
    <row r="12" s="39" customFormat="1" ht="46" customHeight="1" spans="1:10">
      <c r="A12" s="45"/>
      <c r="B12" s="52" t="s">
        <v>909</v>
      </c>
      <c r="C12" s="53"/>
      <c r="D12" s="53"/>
      <c r="E12" s="54"/>
      <c r="F12" s="51" t="s">
        <v>910</v>
      </c>
      <c r="G12" s="51"/>
      <c r="H12" s="51"/>
      <c r="I12" s="51"/>
      <c r="J12" s="51"/>
    </row>
    <row r="13" s="39" customFormat="1" ht="36" customHeight="1" spans="1:10">
      <c r="A13" s="55" t="s">
        <v>732</v>
      </c>
      <c r="B13" s="56"/>
      <c r="C13" s="57"/>
      <c r="D13" s="55" t="s">
        <v>733</v>
      </c>
      <c r="E13" s="56"/>
      <c r="F13" s="57"/>
      <c r="G13" s="58" t="s">
        <v>677</v>
      </c>
      <c r="H13" s="58" t="s">
        <v>721</v>
      </c>
      <c r="I13" s="58" t="s">
        <v>723</v>
      </c>
      <c r="J13" s="58" t="s">
        <v>678</v>
      </c>
    </row>
    <row r="14" s="39" customFormat="1" ht="36" customHeight="1" spans="1:10">
      <c r="A14" s="59" t="s">
        <v>671</v>
      </c>
      <c r="B14" s="45" t="s">
        <v>672</v>
      </c>
      <c r="C14" s="45" t="s">
        <v>673</v>
      </c>
      <c r="D14" s="45" t="s">
        <v>674</v>
      </c>
      <c r="E14" s="45" t="s">
        <v>675</v>
      </c>
      <c r="F14" s="60" t="s">
        <v>676</v>
      </c>
      <c r="G14" s="61"/>
      <c r="H14" s="61"/>
      <c r="I14" s="61"/>
      <c r="J14" s="61"/>
    </row>
    <row r="15" s="39" customFormat="1" ht="36" spans="1:10">
      <c r="A15" s="62" t="s">
        <v>679</v>
      </c>
      <c r="B15" s="63" t="s">
        <v>680</v>
      </c>
      <c r="C15" s="64" t="s">
        <v>911</v>
      </c>
      <c r="D15" s="65" t="s">
        <v>682</v>
      </c>
      <c r="E15" s="62">
        <v>1</v>
      </c>
      <c r="F15" s="45" t="s">
        <v>912</v>
      </c>
      <c r="G15" s="62">
        <v>1</v>
      </c>
      <c r="H15" s="61">
        <v>10</v>
      </c>
      <c r="I15" s="61">
        <v>10</v>
      </c>
      <c r="J15" s="61" t="s">
        <v>621</v>
      </c>
    </row>
    <row r="16" s="39" customFormat="1" ht="24" spans="1:10">
      <c r="A16" s="62"/>
      <c r="B16" s="63" t="s">
        <v>680</v>
      </c>
      <c r="C16" s="64" t="s">
        <v>913</v>
      </c>
      <c r="D16" s="65" t="s">
        <v>682</v>
      </c>
      <c r="E16" s="62">
        <v>500</v>
      </c>
      <c r="F16" s="45" t="s">
        <v>803</v>
      </c>
      <c r="G16" s="62">
        <v>500</v>
      </c>
      <c r="H16" s="61">
        <v>10</v>
      </c>
      <c r="I16" s="61">
        <v>10</v>
      </c>
      <c r="J16" s="61" t="s">
        <v>621</v>
      </c>
    </row>
    <row r="17" s="39" customFormat="1" ht="24" spans="1:10">
      <c r="A17" s="62"/>
      <c r="B17" s="63" t="s">
        <v>680</v>
      </c>
      <c r="C17" s="64" t="s">
        <v>914</v>
      </c>
      <c r="D17" s="66" t="s">
        <v>682</v>
      </c>
      <c r="E17" s="62">
        <v>30</v>
      </c>
      <c r="F17" s="45" t="s">
        <v>803</v>
      </c>
      <c r="G17" s="62">
        <v>30</v>
      </c>
      <c r="H17" s="61">
        <v>5</v>
      </c>
      <c r="I17" s="61">
        <v>5</v>
      </c>
      <c r="J17" s="61" t="s">
        <v>621</v>
      </c>
    </row>
    <row r="18" s="39" customFormat="1" ht="24" spans="1:10">
      <c r="A18" s="62"/>
      <c r="B18" s="63" t="s">
        <v>680</v>
      </c>
      <c r="C18" s="64" t="s">
        <v>915</v>
      </c>
      <c r="D18" s="66" t="s">
        <v>682</v>
      </c>
      <c r="E18" s="62">
        <v>1</v>
      </c>
      <c r="F18" s="45" t="s">
        <v>916</v>
      </c>
      <c r="G18" s="62">
        <v>1</v>
      </c>
      <c r="H18" s="61">
        <v>5</v>
      </c>
      <c r="I18" s="61">
        <v>5</v>
      </c>
      <c r="J18" s="61" t="s">
        <v>621</v>
      </c>
    </row>
    <row r="19" s="39" customFormat="1" spans="1:10">
      <c r="A19" s="62"/>
      <c r="B19" s="63" t="s">
        <v>686</v>
      </c>
      <c r="C19" s="64" t="s">
        <v>895</v>
      </c>
      <c r="D19" s="62" t="s">
        <v>703</v>
      </c>
      <c r="E19" s="45">
        <v>100</v>
      </c>
      <c r="F19" s="60" t="s">
        <v>689</v>
      </c>
      <c r="G19" s="45">
        <v>100</v>
      </c>
      <c r="H19" s="61">
        <v>5</v>
      </c>
      <c r="I19" s="61">
        <v>5</v>
      </c>
      <c r="J19" s="61" t="s">
        <v>621</v>
      </c>
    </row>
    <row r="20" s="39" customFormat="1" ht="24" spans="1:10">
      <c r="A20" s="62"/>
      <c r="B20" s="63" t="s">
        <v>691</v>
      </c>
      <c r="C20" s="64" t="s">
        <v>917</v>
      </c>
      <c r="D20" s="66" t="s">
        <v>693</v>
      </c>
      <c r="E20" s="45">
        <v>100</v>
      </c>
      <c r="F20" s="60" t="s">
        <v>689</v>
      </c>
      <c r="G20" s="45">
        <v>100</v>
      </c>
      <c r="H20" s="61">
        <v>5</v>
      </c>
      <c r="I20" s="61">
        <v>5</v>
      </c>
      <c r="J20" s="61" t="s">
        <v>621</v>
      </c>
    </row>
    <row r="21" s="39" customFormat="1" ht="24" spans="1:10">
      <c r="A21" s="62"/>
      <c r="B21" s="62" t="s">
        <v>695</v>
      </c>
      <c r="C21" s="64" t="s">
        <v>918</v>
      </c>
      <c r="D21" s="66" t="s">
        <v>693</v>
      </c>
      <c r="E21" s="45">
        <v>2000</v>
      </c>
      <c r="F21" s="60" t="s">
        <v>919</v>
      </c>
      <c r="G21" s="45">
        <v>2000</v>
      </c>
      <c r="H21" s="61">
        <v>5</v>
      </c>
      <c r="I21" s="61">
        <v>5</v>
      </c>
      <c r="J21" s="61" t="s">
        <v>621</v>
      </c>
    </row>
    <row r="22" s="39" customFormat="1" ht="36" spans="1:10">
      <c r="A22" s="62"/>
      <c r="B22" s="62" t="s">
        <v>695</v>
      </c>
      <c r="C22" s="64" t="s">
        <v>920</v>
      </c>
      <c r="D22" s="66" t="s">
        <v>693</v>
      </c>
      <c r="E22" s="45">
        <v>2000</v>
      </c>
      <c r="F22" s="60" t="s">
        <v>919</v>
      </c>
      <c r="G22" s="45">
        <v>2000</v>
      </c>
      <c r="H22" s="61">
        <v>5</v>
      </c>
      <c r="I22" s="61">
        <v>5</v>
      </c>
      <c r="J22" s="61" t="s">
        <v>621</v>
      </c>
    </row>
    <row r="23" s="39" customFormat="1" ht="24" spans="1:10">
      <c r="A23" s="63" t="s">
        <v>698</v>
      </c>
      <c r="B23" s="62" t="s">
        <v>766</v>
      </c>
      <c r="C23" s="64" t="s">
        <v>921</v>
      </c>
      <c r="D23" s="66" t="s">
        <v>703</v>
      </c>
      <c r="E23" s="45">
        <v>0</v>
      </c>
      <c r="F23" s="60" t="s">
        <v>822</v>
      </c>
      <c r="G23" s="45">
        <v>0</v>
      </c>
      <c r="H23" s="61">
        <v>15</v>
      </c>
      <c r="I23" s="61">
        <v>15</v>
      </c>
      <c r="J23" s="61" t="s">
        <v>621</v>
      </c>
    </row>
    <row r="24" s="39" customFormat="1" ht="24" spans="1:10">
      <c r="A24" s="67"/>
      <c r="B24" s="68" t="s">
        <v>701</v>
      </c>
      <c r="C24" s="64" t="s">
        <v>922</v>
      </c>
      <c r="D24" s="66" t="s">
        <v>703</v>
      </c>
      <c r="E24" s="45">
        <v>0</v>
      </c>
      <c r="F24" s="60" t="s">
        <v>689</v>
      </c>
      <c r="G24" s="45">
        <v>0</v>
      </c>
      <c r="H24" s="61">
        <v>15</v>
      </c>
      <c r="I24" s="61">
        <v>15</v>
      </c>
      <c r="J24" s="61" t="s">
        <v>621</v>
      </c>
    </row>
    <row r="25" s="39" customFormat="1" ht="24" spans="1:10">
      <c r="A25" s="69" t="s">
        <v>704</v>
      </c>
      <c r="B25" s="70" t="s">
        <v>705</v>
      </c>
      <c r="C25" s="64" t="s">
        <v>706</v>
      </c>
      <c r="D25" s="66" t="s">
        <v>682</v>
      </c>
      <c r="E25" s="45">
        <v>95</v>
      </c>
      <c r="F25" s="60" t="s">
        <v>689</v>
      </c>
      <c r="G25" s="45">
        <v>95</v>
      </c>
      <c r="H25" s="61">
        <v>10</v>
      </c>
      <c r="I25" s="61">
        <v>10</v>
      </c>
      <c r="J25" s="61" t="s">
        <v>621</v>
      </c>
    </row>
    <row r="26" s="39" customFormat="1" ht="54" customHeight="1" spans="1:10">
      <c r="A26" s="71" t="s">
        <v>740</v>
      </c>
      <c r="B26" s="71"/>
      <c r="C26" s="71"/>
      <c r="D26" s="71" t="s">
        <v>621</v>
      </c>
      <c r="E26" s="71"/>
      <c r="F26" s="71"/>
      <c r="G26" s="71"/>
      <c r="H26" s="71"/>
      <c r="I26" s="71"/>
      <c r="J26" s="71"/>
    </row>
    <row r="27" s="39" customFormat="1" ht="25.5" customHeight="1" spans="1:10">
      <c r="A27" s="71" t="s">
        <v>741</v>
      </c>
      <c r="B27" s="71"/>
      <c r="C27" s="71"/>
      <c r="D27" s="71"/>
      <c r="E27" s="71"/>
      <c r="F27" s="71"/>
      <c r="G27" s="71"/>
      <c r="H27" s="71">
        <v>100</v>
      </c>
      <c r="I27" s="71">
        <v>95.62</v>
      </c>
      <c r="J27" s="75" t="s">
        <v>742</v>
      </c>
    </row>
    <row r="28" s="39" customFormat="1" ht="17" customHeight="1" spans="1:10">
      <c r="A28" s="72"/>
      <c r="B28" s="72"/>
      <c r="C28" s="72"/>
      <c r="D28" s="72"/>
      <c r="E28" s="72"/>
      <c r="F28" s="72"/>
      <c r="G28" s="72"/>
      <c r="H28" s="72"/>
      <c r="I28" s="72"/>
      <c r="J28" s="76"/>
    </row>
    <row r="29" s="39" customFormat="1" ht="29" customHeight="1" spans="1:10">
      <c r="A29" s="73" t="s">
        <v>708</v>
      </c>
      <c r="B29" s="72"/>
      <c r="C29" s="72"/>
      <c r="D29" s="72"/>
      <c r="E29" s="72"/>
      <c r="F29" s="72"/>
      <c r="G29" s="72"/>
      <c r="H29" s="72"/>
      <c r="I29" s="72"/>
      <c r="J29" s="76"/>
    </row>
    <row r="30" s="39" customFormat="1" ht="27" customHeight="1" spans="1:10">
      <c r="A30" s="73" t="s">
        <v>709</v>
      </c>
      <c r="B30" s="73"/>
      <c r="C30" s="73"/>
      <c r="D30" s="73"/>
      <c r="E30" s="73"/>
      <c r="F30" s="73"/>
      <c r="G30" s="73"/>
      <c r="H30" s="73"/>
      <c r="I30" s="73"/>
      <c r="J30" s="73"/>
    </row>
    <row r="31" s="39" customFormat="1" ht="19" customHeight="1" spans="1:10">
      <c r="A31" s="73" t="s">
        <v>710</v>
      </c>
      <c r="B31" s="73"/>
      <c r="C31" s="73"/>
      <c r="D31" s="73"/>
      <c r="E31" s="73"/>
      <c r="F31" s="73"/>
      <c r="G31" s="73"/>
      <c r="H31" s="73"/>
      <c r="I31" s="73"/>
      <c r="J31" s="73"/>
    </row>
    <row r="32" s="39" customFormat="1" ht="18" customHeight="1" spans="1:10">
      <c r="A32" s="73" t="s">
        <v>743</v>
      </c>
      <c r="B32" s="73"/>
      <c r="C32" s="73"/>
      <c r="D32" s="73"/>
      <c r="E32" s="73"/>
      <c r="F32" s="73"/>
      <c r="G32" s="73"/>
      <c r="H32" s="73"/>
      <c r="I32" s="73"/>
      <c r="J32" s="73"/>
    </row>
    <row r="33" s="39" customFormat="1" ht="18" customHeight="1" spans="1:10">
      <c r="A33" s="73" t="s">
        <v>744</v>
      </c>
      <c r="B33" s="73"/>
      <c r="C33" s="73"/>
      <c r="D33" s="73"/>
      <c r="E33" s="73"/>
      <c r="F33" s="73"/>
      <c r="G33" s="73"/>
      <c r="H33" s="73"/>
      <c r="I33" s="73"/>
      <c r="J33" s="73"/>
    </row>
    <row r="34" s="39" customFormat="1" ht="18" customHeight="1" spans="1:10">
      <c r="A34" s="73" t="s">
        <v>745</v>
      </c>
      <c r="B34" s="73"/>
      <c r="C34" s="73"/>
      <c r="D34" s="73"/>
      <c r="E34" s="73"/>
      <c r="F34" s="73"/>
      <c r="G34" s="73"/>
      <c r="H34" s="73"/>
      <c r="I34" s="73"/>
      <c r="J34" s="73"/>
    </row>
    <row r="35" s="39" customFormat="1" ht="24" customHeight="1" spans="1:10">
      <c r="A35" s="73" t="s">
        <v>746</v>
      </c>
      <c r="B35" s="73"/>
      <c r="C35" s="73"/>
      <c r="D35" s="73"/>
      <c r="E35" s="73"/>
      <c r="F35" s="73"/>
      <c r="G35" s="73"/>
      <c r="H35" s="73"/>
      <c r="I35" s="73"/>
      <c r="J35" s="7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6:C26"/>
    <mergeCell ref="D26:J26"/>
    <mergeCell ref="A27:G27"/>
    <mergeCell ref="A30:J30"/>
    <mergeCell ref="A31:J31"/>
    <mergeCell ref="A32:J32"/>
    <mergeCell ref="A33:J33"/>
    <mergeCell ref="A34:J34"/>
    <mergeCell ref="A35:J35"/>
    <mergeCell ref="A11:A12"/>
    <mergeCell ref="A15:A22"/>
    <mergeCell ref="A23:A24"/>
    <mergeCell ref="G13:G14"/>
    <mergeCell ref="H13:H14"/>
    <mergeCell ref="I13:I14"/>
    <mergeCell ref="J13:J14"/>
    <mergeCell ref="A6:B10"/>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6"/>
  <sheetViews>
    <sheetView topLeftCell="A12" workbookViewId="0">
      <selection activeCell="C16" sqref="C16"/>
    </sheetView>
  </sheetViews>
  <sheetFormatPr defaultColWidth="10.2857142857143" defaultRowHeight="13.5"/>
  <cols>
    <col min="1" max="2" width="12.7142857142857" style="1" customWidth="1"/>
    <col min="3" max="3" width="16.6857142857143" style="1" customWidth="1"/>
    <col min="4" max="5" width="12.9142857142857" style="1" customWidth="1"/>
    <col min="6" max="6" width="12.8" style="1" customWidth="1"/>
    <col min="7" max="7" width="11.4285714285714" style="1" customWidth="1"/>
    <col min="8" max="8" width="10.2857142857143" style="1"/>
    <col min="9" max="9" width="9.86666666666667" style="1" customWidth="1"/>
    <col min="10" max="10" width="13.1428571428571" style="1" customWidth="1"/>
    <col min="11" max="16384" width="10.2857142857143" style="1"/>
  </cols>
  <sheetData>
    <row r="1" s="1" customFormat="1" spans="1:1">
      <c r="A1" s="1" t="s">
        <v>712</v>
      </c>
    </row>
    <row r="2" s="1" customFormat="1" ht="26" customHeight="1" spans="1:10">
      <c r="A2" s="5" t="s">
        <v>713</v>
      </c>
      <c r="B2" s="5"/>
      <c r="C2" s="5"/>
      <c r="D2" s="5"/>
      <c r="E2" s="5"/>
      <c r="F2" s="5"/>
      <c r="G2" s="5"/>
      <c r="H2" s="5"/>
      <c r="I2" s="5"/>
      <c r="J2" s="5"/>
    </row>
    <row r="3" s="2" customFormat="1" ht="13" customHeight="1" spans="1:10">
      <c r="A3" s="6" t="s">
        <v>500</v>
      </c>
      <c r="B3" s="5"/>
      <c r="C3" s="5"/>
      <c r="D3" s="5"/>
      <c r="E3" s="5"/>
      <c r="F3" s="5"/>
      <c r="G3" s="5"/>
      <c r="H3" s="5"/>
      <c r="I3" s="5"/>
      <c r="J3" s="34" t="s">
        <v>714</v>
      </c>
    </row>
    <row r="4" s="3" customFormat="1" ht="18" customHeight="1" spans="1:256">
      <c r="A4" s="7" t="s">
        <v>715</v>
      </c>
      <c r="B4" s="7"/>
      <c r="C4" s="8" t="s">
        <v>923</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716</v>
      </c>
      <c r="B5" s="7"/>
      <c r="C5" s="9" t="s">
        <v>628</v>
      </c>
      <c r="D5" s="9"/>
      <c r="E5" s="9"/>
      <c r="F5" s="7" t="s">
        <v>717</v>
      </c>
      <c r="G5" s="8" t="s">
        <v>628</v>
      </c>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36" customHeight="1" spans="1:256">
      <c r="A6" s="7" t="s">
        <v>718</v>
      </c>
      <c r="B6" s="7"/>
      <c r="C6" s="7"/>
      <c r="D6" s="7" t="s">
        <v>719</v>
      </c>
      <c r="E6" s="7" t="s">
        <v>545</v>
      </c>
      <c r="F6" s="7" t="s">
        <v>720</v>
      </c>
      <c r="G6" s="7" t="s">
        <v>721</v>
      </c>
      <c r="H6" s="7" t="s">
        <v>722</v>
      </c>
      <c r="I6" s="7" t="s">
        <v>723</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724</v>
      </c>
      <c r="D7" s="11"/>
      <c r="E7" s="11">
        <v>150000</v>
      </c>
      <c r="F7" s="11">
        <v>150000</v>
      </c>
      <c r="G7" s="7">
        <v>10</v>
      </c>
      <c r="H7" s="12">
        <f>F7/E7</f>
        <v>1</v>
      </c>
      <c r="I7" s="13">
        <f>H7*G7</f>
        <v>10</v>
      </c>
      <c r="J7" s="1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725</v>
      </c>
      <c r="D8" s="11"/>
      <c r="E8" s="11">
        <v>150000</v>
      </c>
      <c r="F8" s="11">
        <v>150000</v>
      </c>
      <c r="G8" s="7" t="s">
        <v>549</v>
      </c>
      <c r="H8" s="12"/>
      <c r="I8" s="13" t="s">
        <v>549</v>
      </c>
      <c r="J8" s="1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726</v>
      </c>
      <c r="D9" s="11"/>
      <c r="E9" s="11"/>
      <c r="F9" s="11"/>
      <c r="G9" s="7" t="s">
        <v>549</v>
      </c>
      <c r="H9" s="12"/>
      <c r="I9" s="13" t="s">
        <v>549</v>
      </c>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727</v>
      </c>
      <c r="D10" s="13" t="s">
        <v>549</v>
      </c>
      <c r="E10" s="13" t="s">
        <v>549</v>
      </c>
      <c r="F10" s="13" t="s">
        <v>549</v>
      </c>
      <c r="G10" s="7" t="s">
        <v>549</v>
      </c>
      <c r="H10" s="11"/>
      <c r="I10" s="13" t="s">
        <v>549</v>
      </c>
      <c r="J10" s="13"/>
    </row>
    <row r="11" s="1" customFormat="1" ht="18" customHeight="1" spans="1:10">
      <c r="A11" s="7" t="s">
        <v>728</v>
      </c>
      <c r="B11" s="7" t="s">
        <v>729</v>
      </c>
      <c r="C11" s="7"/>
      <c r="D11" s="7"/>
      <c r="E11" s="7"/>
      <c r="F11" s="13" t="s">
        <v>639</v>
      </c>
      <c r="G11" s="13"/>
      <c r="H11" s="13"/>
      <c r="I11" s="13"/>
      <c r="J11" s="13"/>
    </row>
    <row r="12" s="1" customFormat="1" ht="46" customHeight="1" spans="1:10">
      <c r="A12" s="7"/>
      <c r="B12" s="14" t="s">
        <v>924</v>
      </c>
      <c r="C12" s="15"/>
      <c r="D12" s="15"/>
      <c r="E12" s="16"/>
      <c r="F12" s="13" t="s">
        <v>925</v>
      </c>
      <c r="G12" s="13"/>
      <c r="H12" s="13"/>
      <c r="I12" s="13"/>
      <c r="J12" s="13"/>
    </row>
    <row r="13" s="1" customFormat="1" ht="36" customHeight="1" spans="1:10">
      <c r="A13" s="17" t="s">
        <v>732</v>
      </c>
      <c r="B13" s="18"/>
      <c r="C13" s="19"/>
      <c r="D13" s="17" t="s">
        <v>733</v>
      </c>
      <c r="E13" s="18"/>
      <c r="F13" s="19"/>
      <c r="G13" s="20" t="s">
        <v>677</v>
      </c>
      <c r="H13" s="20" t="s">
        <v>721</v>
      </c>
      <c r="I13" s="20" t="s">
        <v>723</v>
      </c>
      <c r="J13" s="20" t="s">
        <v>678</v>
      </c>
    </row>
    <row r="14" s="1" customFormat="1" ht="36" customHeight="1" spans="1:10">
      <c r="A14" s="21" t="s">
        <v>671</v>
      </c>
      <c r="B14" s="7" t="s">
        <v>672</v>
      </c>
      <c r="C14" s="7" t="s">
        <v>673</v>
      </c>
      <c r="D14" s="7" t="s">
        <v>674</v>
      </c>
      <c r="E14" s="7" t="s">
        <v>675</v>
      </c>
      <c r="F14" s="22" t="s">
        <v>676</v>
      </c>
      <c r="G14" s="23"/>
      <c r="H14" s="23"/>
      <c r="I14" s="23"/>
      <c r="J14" s="23"/>
    </row>
    <row r="15" s="1" customFormat="1" spans="1:10">
      <c r="A15" s="24" t="s">
        <v>679</v>
      </c>
      <c r="B15" s="25" t="s">
        <v>680</v>
      </c>
      <c r="C15" s="7" t="s">
        <v>926</v>
      </c>
      <c r="D15" s="26" t="s">
        <v>703</v>
      </c>
      <c r="E15" s="24">
        <v>1</v>
      </c>
      <c r="F15" s="7" t="s">
        <v>772</v>
      </c>
      <c r="G15" s="24">
        <v>1</v>
      </c>
      <c r="H15" s="23">
        <v>10</v>
      </c>
      <c r="I15" s="23">
        <v>10</v>
      </c>
      <c r="J15" s="23" t="s">
        <v>621</v>
      </c>
    </row>
    <row r="16" s="1" customFormat="1" ht="36" spans="1:10">
      <c r="A16" s="24"/>
      <c r="B16" s="25" t="s">
        <v>680</v>
      </c>
      <c r="C16" s="7" t="s">
        <v>927</v>
      </c>
      <c r="D16" s="26" t="s">
        <v>682</v>
      </c>
      <c r="E16" s="24">
        <v>1</v>
      </c>
      <c r="F16" s="7" t="s">
        <v>928</v>
      </c>
      <c r="G16" s="24">
        <v>1</v>
      </c>
      <c r="H16" s="23">
        <v>5</v>
      </c>
      <c r="I16" s="23">
        <v>5</v>
      </c>
      <c r="J16" s="23" t="s">
        <v>621</v>
      </c>
    </row>
    <row r="17" s="1" customFormat="1" ht="24" spans="1:10">
      <c r="A17" s="24"/>
      <c r="B17" s="25" t="s">
        <v>680</v>
      </c>
      <c r="C17" s="7" t="s">
        <v>929</v>
      </c>
      <c r="D17" s="28" t="s">
        <v>682</v>
      </c>
      <c r="E17" s="24">
        <v>1</v>
      </c>
      <c r="F17" s="7" t="s">
        <v>800</v>
      </c>
      <c r="G17" s="24">
        <v>1</v>
      </c>
      <c r="H17" s="23">
        <v>5</v>
      </c>
      <c r="I17" s="23">
        <v>5</v>
      </c>
      <c r="J17" s="23" t="s">
        <v>621</v>
      </c>
    </row>
    <row r="18" s="1" customFormat="1" spans="1:10">
      <c r="A18" s="24"/>
      <c r="B18" s="25" t="s">
        <v>680</v>
      </c>
      <c r="C18" s="7" t="s">
        <v>930</v>
      </c>
      <c r="D18" s="28" t="s">
        <v>682</v>
      </c>
      <c r="E18" s="24">
        <v>1</v>
      </c>
      <c r="F18" s="7" t="s">
        <v>772</v>
      </c>
      <c r="G18" s="24">
        <v>1</v>
      </c>
      <c r="H18" s="23">
        <v>5</v>
      </c>
      <c r="I18" s="23">
        <v>5</v>
      </c>
      <c r="J18" s="23" t="s">
        <v>621</v>
      </c>
    </row>
    <row r="19" s="1" customFormat="1" spans="1:10">
      <c r="A19" s="24"/>
      <c r="B19" s="25" t="s">
        <v>680</v>
      </c>
      <c r="C19" s="7" t="s">
        <v>931</v>
      </c>
      <c r="D19" s="28" t="s">
        <v>682</v>
      </c>
      <c r="E19" s="24">
        <v>500</v>
      </c>
      <c r="F19" s="7" t="s">
        <v>762</v>
      </c>
      <c r="G19" s="24">
        <v>500</v>
      </c>
      <c r="H19" s="23">
        <v>5</v>
      </c>
      <c r="I19" s="23">
        <v>5</v>
      </c>
      <c r="J19" s="23" t="s">
        <v>621</v>
      </c>
    </row>
    <row r="20" s="1" customFormat="1" ht="36" spans="1:10">
      <c r="A20" s="24"/>
      <c r="B20" s="25" t="s">
        <v>680</v>
      </c>
      <c r="C20" s="7" t="s">
        <v>932</v>
      </c>
      <c r="D20" s="28" t="s">
        <v>682</v>
      </c>
      <c r="E20" s="24">
        <v>150</v>
      </c>
      <c r="F20" s="7" t="s">
        <v>933</v>
      </c>
      <c r="G20" s="24">
        <v>150</v>
      </c>
      <c r="H20" s="23">
        <v>5</v>
      </c>
      <c r="I20" s="23">
        <v>5</v>
      </c>
      <c r="J20" s="23" t="s">
        <v>621</v>
      </c>
    </row>
    <row r="21" s="1" customFormat="1" spans="1:10">
      <c r="A21" s="24"/>
      <c r="B21" s="25" t="s">
        <v>686</v>
      </c>
      <c r="C21" s="7" t="s">
        <v>895</v>
      </c>
      <c r="D21" s="24" t="s">
        <v>703</v>
      </c>
      <c r="E21" s="27">
        <v>100</v>
      </c>
      <c r="F21" s="22" t="s">
        <v>689</v>
      </c>
      <c r="G21" s="27">
        <v>100</v>
      </c>
      <c r="H21" s="23">
        <v>5</v>
      </c>
      <c r="I21" s="23">
        <v>5</v>
      </c>
      <c r="J21" s="23" t="s">
        <v>621</v>
      </c>
    </row>
    <row r="22" s="1" customFormat="1" spans="1:10">
      <c r="A22" s="24"/>
      <c r="B22" s="25" t="s">
        <v>691</v>
      </c>
      <c r="C22" s="7" t="s">
        <v>934</v>
      </c>
      <c r="D22" s="28" t="s">
        <v>693</v>
      </c>
      <c r="E22" s="7">
        <v>10</v>
      </c>
      <c r="F22" s="22" t="s">
        <v>829</v>
      </c>
      <c r="G22" s="7">
        <v>10</v>
      </c>
      <c r="H22" s="23">
        <v>5</v>
      </c>
      <c r="I22" s="23">
        <v>5</v>
      </c>
      <c r="J22" s="23" t="s">
        <v>621</v>
      </c>
    </row>
    <row r="23" s="1" customFormat="1" ht="24" spans="1:10">
      <c r="A23" s="24"/>
      <c r="B23" s="24" t="s">
        <v>695</v>
      </c>
      <c r="C23" s="7" t="s">
        <v>935</v>
      </c>
      <c r="D23" s="28" t="s">
        <v>693</v>
      </c>
      <c r="E23" s="7">
        <v>150000</v>
      </c>
      <c r="F23" s="22" t="s">
        <v>738</v>
      </c>
      <c r="G23" s="7">
        <v>150000</v>
      </c>
      <c r="H23" s="23">
        <v>5</v>
      </c>
      <c r="I23" s="23">
        <v>5</v>
      </c>
      <c r="J23" s="23" t="s">
        <v>621</v>
      </c>
    </row>
    <row r="24" s="1" customFormat="1" spans="1:10">
      <c r="A24" s="25" t="s">
        <v>698</v>
      </c>
      <c r="B24" s="24" t="s">
        <v>766</v>
      </c>
      <c r="C24" s="7" t="s">
        <v>936</v>
      </c>
      <c r="D24" s="28" t="s">
        <v>682</v>
      </c>
      <c r="E24" s="7">
        <v>901</v>
      </c>
      <c r="F24" s="22" t="s">
        <v>784</v>
      </c>
      <c r="G24" s="7">
        <v>901</v>
      </c>
      <c r="H24" s="23">
        <v>15</v>
      </c>
      <c r="I24" s="23">
        <v>15</v>
      </c>
      <c r="J24" s="23" t="s">
        <v>621</v>
      </c>
    </row>
    <row r="25" s="1" customFormat="1" spans="1:10">
      <c r="A25" s="37"/>
      <c r="B25" s="38" t="s">
        <v>701</v>
      </c>
      <c r="C25" s="7" t="s">
        <v>937</v>
      </c>
      <c r="D25" s="26" t="s">
        <v>682</v>
      </c>
      <c r="E25" s="7">
        <v>220</v>
      </c>
      <c r="F25" s="22" t="s">
        <v>803</v>
      </c>
      <c r="G25" s="7">
        <v>220</v>
      </c>
      <c r="H25" s="23">
        <v>15</v>
      </c>
      <c r="I25" s="23">
        <v>15</v>
      </c>
      <c r="J25" s="23" t="s">
        <v>621</v>
      </c>
    </row>
    <row r="26" s="1" customFormat="1" ht="24" spans="1:10">
      <c r="A26" s="29" t="s">
        <v>704</v>
      </c>
      <c r="B26" s="30" t="s">
        <v>705</v>
      </c>
      <c r="C26" s="7" t="s">
        <v>706</v>
      </c>
      <c r="D26" s="26" t="s">
        <v>682</v>
      </c>
      <c r="E26" s="27">
        <v>95</v>
      </c>
      <c r="F26" s="22" t="s">
        <v>689</v>
      </c>
      <c r="G26" s="27">
        <v>95</v>
      </c>
      <c r="H26" s="23">
        <v>10</v>
      </c>
      <c r="I26" s="23">
        <v>10</v>
      </c>
      <c r="J26" s="23" t="s">
        <v>621</v>
      </c>
    </row>
    <row r="27" s="1" customFormat="1" ht="54" customHeight="1" spans="1:10">
      <c r="A27" s="31" t="s">
        <v>740</v>
      </c>
      <c r="B27" s="31"/>
      <c r="C27" s="31"/>
      <c r="D27" s="31" t="s">
        <v>621</v>
      </c>
      <c r="E27" s="31"/>
      <c r="F27" s="31"/>
      <c r="G27" s="31"/>
      <c r="H27" s="31"/>
      <c r="I27" s="31"/>
      <c r="J27" s="31"/>
    </row>
    <row r="28" s="1" customFormat="1" ht="25.5" customHeight="1" spans="1:10">
      <c r="A28" s="31" t="s">
        <v>741</v>
      </c>
      <c r="B28" s="31"/>
      <c r="C28" s="31"/>
      <c r="D28" s="31"/>
      <c r="E28" s="31"/>
      <c r="F28" s="31"/>
      <c r="G28" s="31"/>
      <c r="H28" s="31">
        <v>100</v>
      </c>
      <c r="I28" s="31">
        <v>100</v>
      </c>
      <c r="J28" s="35" t="s">
        <v>742</v>
      </c>
    </row>
    <row r="29" s="1" customFormat="1" ht="17" customHeight="1" spans="1:10">
      <c r="A29" s="32"/>
      <c r="B29" s="32"/>
      <c r="C29" s="32"/>
      <c r="D29" s="32"/>
      <c r="E29" s="32"/>
      <c r="F29" s="32"/>
      <c r="G29" s="32"/>
      <c r="H29" s="32"/>
      <c r="I29" s="32"/>
      <c r="J29" s="36"/>
    </row>
    <row r="30" s="1" customFormat="1" ht="29" customHeight="1" spans="1:10">
      <c r="A30" s="33" t="s">
        <v>708</v>
      </c>
      <c r="B30" s="32"/>
      <c r="C30" s="32"/>
      <c r="D30" s="32"/>
      <c r="E30" s="32"/>
      <c r="F30" s="32"/>
      <c r="G30" s="32"/>
      <c r="H30" s="32"/>
      <c r="I30" s="32"/>
      <c r="J30" s="36"/>
    </row>
    <row r="31" s="1" customFormat="1" ht="27" customHeight="1" spans="1:10">
      <c r="A31" s="33" t="s">
        <v>709</v>
      </c>
      <c r="B31" s="33"/>
      <c r="C31" s="33"/>
      <c r="D31" s="33"/>
      <c r="E31" s="33"/>
      <c r="F31" s="33"/>
      <c r="G31" s="33"/>
      <c r="H31" s="33"/>
      <c r="I31" s="33"/>
      <c r="J31" s="33"/>
    </row>
    <row r="32" s="1" customFormat="1" ht="19" customHeight="1" spans="1:10">
      <c r="A32" s="33" t="s">
        <v>710</v>
      </c>
      <c r="B32" s="33"/>
      <c r="C32" s="33"/>
      <c r="D32" s="33"/>
      <c r="E32" s="33"/>
      <c r="F32" s="33"/>
      <c r="G32" s="33"/>
      <c r="H32" s="33"/>
      <c r="I32" s="33"/>
      <c r="J32" s="33"/>
    </row>
    <row r="33" s="1" customFormat="1" ht="18" customHeight="1" spans="1:10">
      <c r="A33" s="33" t="s">
        <v>743</v>
      </c>
      <c r="B33" s="33"/>
      <c r="C33" s="33"/>
      <c r="D33" s="33"/>
      <c r="E33" s="33"/>
      <c r="F33" s="33"/>
      <c r="G33" s="33"/>
      <c r="H33" s="33"/>
      <c r="I33" s="33"/>
      <c r="J33" s="33"/>
    </row>
    <row r="34" s="1" customFormat="1" ht="18" customHeight="1" spans="1:10">
      <c r="A34" s="33" t="s">
        <v>744</v>
      </c>
      <c r="B34" s="33"/>
      <c r="C34" s="33"/>
      <c r="D34" s="33"/>
      <c r="E34" s="33"/>
      <c r="F34" s="33"/>
      <c r="G34" s="33"/>
      <c r="H34" s="33"/>
      <c r="I34" s="33"/>
      <c r="J34" s="33"/>
    </row>
    <row r="35" s="1" customFormat="1" ht="18" customHeight="1" spans="1:10">
      <c r="A35" s="33" t="s">
        <v>745</v>
      </c>
      <c r="B35" s="33"/>
      <c r="C35" s="33"/>
      <c r="D35" s="33"/>
      <c r="E35" s="33"/>
      <c r="F35" s="33"/>
      <c r="G35" s="33"/>
      <c r="H35" s="33"/>
      <c r="I35" s="33"/>
      <c r="J35" s="33"/>
    </row>
    <row r="36" s="1" customFormat="1" ht="24" customHeight="1" spans="1:10">
      <c r="A36" s="33" t="s">
        <v>746</v>
      </c>
      <c r="B36" s="33"/>
      <c r="C36" s="33"/>
      <c r="D36" s="33"/>
      <c r="E36" s="33"/>
      <c r="F36" s="33"/>
      <c r="G36" s="33"/>
      <c r="H36" s="33"/>
      <c r="I36" s="33"/>
      <c r="J36" s="3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7:C27"/>
    <mergeCell ref="D27:J27"/>
    <mergeCell ref="A28:G28"/>
    <mergeCell ref="A31:J31"/>
    <mergeCell ref="A32:J32"/>
    <mergeCell ref="A33:J33"/>
    <mergeCell ref="A34:J34"/>
    <mergeCell ref="A35:J35"/>
    <mergeCell ref="A36:J36"/>
    <mergeCell ref="A11:A12"/>
    <mergeCell ref="A15:A23"/>
    <mergeCell ref="A24:A25"/>
    <mergeCell ref="G13:G14"/>
    <mergeCell ref="H13:H14"/>
    <mergeCell ref="I13:I14"/>
    <mergeCell ref="J13:J14"/>
    <mergeCell ref="A6:B10"/>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4"/>
  <sheetViews>
    <sheetView topLeftCell="A11" workbookViewId="0">
      <selection activeCell="F22" sqref="F22"/>
    </sheetView>
  </sheetViews>
  <sheetFormatPr defaultColWidth="10.2857142857143" defaultRowHeight="13.5"/>
  <cols>
    <col min="1" max="2" width="12.7142857142857" style="1" customWidth="1"/>
    <col min="3" max="3" width="16.6857142857143" style="1" customWidth="1"/>
    <col min="4" max="5" width="12.9142857142857" style="1" customWidth="1"/>
    <col min="6" max="6" width="12.8" style="1" customWidth="1"/>
    <col min="7" max="7" width="11.4285714285714" style="1" customWidth="1"/>
    <col min="8" max="8" width="10.2857142857143" style="1"/>
    <col min="9" max="9" width="9.86666666666667" style="1" customWidth="1"/>
    <col min="10" max="10" width="13.1428571428571" style="1" customWidth="1"/>
    <col min="11" max="16384" width="10.2857142857143" style="1"/>
  </cols>
  <sheetData>
    <row r="1" s="1" customFormat="1" spans="1:1">
      <c r="A1" s="1" t="s">
        <v>712</v>
      </c>
    </row>
    <row r="2" s="1" customFormat="1" ht="26" customHeight="1" spans="1:10">
      <c r="A2" s="5" t="s">
        <v>713</v>
      </c>
      <c r="B2" s="5"/>
      <c r="C2" s="5"/>
      <c r="D2" s="5"/>
      <c r="E2" s="5"/>
      <c r="F2" s="5"/>
      <c r="G2" s="5"/>
      <c r="H2" s="5"/>
      <c r="I2" s="5"/>
      <c r="J2" s="5"/>
    </row>
    <row r="3" s="2" customFormat="1" ht="13" customHeight="1" spans="1:10">
      <c r="A3" s="6" t="s">
        <v>500</v>
      </c>
      <c r="B3" s="5"/>
      <c r="C3" s="5"/>
      <c r="D3" s="5"/>
      <c r="E3" s="5"/>
      <c r="F3" s="5"/>
      <c r="G3" s="5"/>
      <c r="H3" s="5"/>
      <c r="I3" s="5"/>
      <c r="J3" s="34" t="s">
        <v>714</v>
      </c>
    </row>
    <row r="4" s="3" customFormat="1" ht="18" customHeight="1" spans="1:256">
      <c r="A4" s="7" t="s">
        <v>715</v>
      </c>
      <c r="B4" s="7"/>
      <c r="C4" s="8" t="s">
        <v>938</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716</v>
      </c>
      <c r="B5" s="7"/>
      <c r="C5" s="9" t="s">
        <v>628</v>
      </c>
      <c r="D5" s="9"/>
      <c r="E5" s="9"/>
      <c r="F5" s="7" t="s">
        <v>717</v>
      </c>
      <c r="G5" s="8" t="s">
        <v>628</v>
      </c>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36" customHeight="1" spans="1:256">
      <c r="A6" s="7" t="s">
        <v>718</v>
      </c>
      <c r="B6" s="7"/>
      <c r="C6" s="7"/>
      <c r="D6" s="7" t="s">
        <v>719</v>
      </c>
      <c r="E6" s="7" t="s">
        <v>545</v>
      </c>
      <c r="F6" s="7" t="s">
        <v>720</v>
      </c>
      <c r="G6" s="7" t="s">
        <v>721</v>
      </c>
      <c r="H6" s="7" t="s">
        <v>722</v>
      </c>
      <c r="I6" s="7" t="s">
        <v>723</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724</v>
      </c>
      <c r="D7" s="11"/>
      <c r="E7" s="11">
        <v>500000</v>
      </c>
      <c r="F7" s="11">
        <v>500000</v>
      </c>
      <c r="G7" s="7">
        <v>10</v>
      </c>
      <c r="H7" s="12">
        <f>F7/E7</f>
        <v>1</v>
      </c>
      <c r="I7" s="13">
        <f>H7*G7</f>
        <v>10</v>
      </c>
      <c r="J7" s="1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725</v>
      </c>
      <c r="D8" s="11"/>
      <c r="E8" s="11">
        <v>500000</v>
      </c>
      <c r="F8" s="11">
        <v>500000</v>
      </c>
      <c r="G8" s="7" t="s">
        <v>549</v>
      </c>
      <c r="H8" s="12"/>
      <c r="I8" s="13" t="s">
        <v>549</v>
      </c>
      <c r="J8" s="1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726</v>
      </c>
      <c r="D9" s="11"/>
      <c r="E9" s="11"/>
      <c r="F9" s="11"/>
      <c r="G9" s="7" t="s">
        <v>549</v>
      </c>
      <c r="H9" s="12"/>
      <c r="I9" s="13" t="s">
        <v>549</v>
      </c>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727</v>
      </c>
      <c r="D10" s="13" t="s">
        <v>549</v>
      </c>
      <c r="E10" s="13" t="s">
        <v>549</v>
      </c>
      <c r="F10" s="13" t="s">
        <v>549</v>
      </c>
      <c r="G10" s="7" t="s">
        <v>549</v>
      </c>
      <c r="H10" s="11"/>
      <c r="I10" s="13" t="s">
        <v>549</v>
      </c>
      <c r="J10" s="13"/>
    </row>
    <row r="11" s="1" customFormat="1" ht="18" customHeight="1" spans="1:10">
      <c r="A11" s="7" t="s">
        <v>728</v>
      </c>
      <c r="B11" s="7" t="s">
        <v>729</v>
      </c>
      <c r="C11" s="7"/>
      <c r="D11" s="7"/>
      <c r="E11" s="7"/>
      <c r="F11" s="13" t="s">
        <v>639</v>
      </c>
      <c r="G11" s="13"/>
      <c r="H11" s="13"/>
      <c r="I11" s="13"/>
      <c r="J11" s="13"/>
    </row>
    <row r="12" s="1" customFormat="1" ht="46" customHeight="1" spans="1:10">
      <c r="A12" s="7"/>
      <c r="B12" s="14" t="s">
        <v>939</v>
      </c>
      <c r="C12" s="15"/>
      <c r="D12" s="15"/>
      <c r="E12" s="16"/>
      <c r="F12" s="13" t="s">
        <v>940</v>
      </c>
      <c r="G12" s="13"/>
      <c r="H12" s="13"/>
      <c r="I12" s="13"/>
      <c r="J12" s="13"/>
    </row>
    <row r="13" s="1" customFormat="1" ht="36" customHeight="1" spans="1:10">
      <c r="A13" s="17" t="s">
        <v>732</v>
      </c>
      <c r="B13" s="18"/>
      <c r="C13" s="19"/>
      <c r="D13" s="17" t="s">
        <v>733</v>
      </c>
      <c r="E13" s="18"/>
      <c r="F13" s="19"/>
      <c r="G13" s="20" t="s">
        <v>677</v>
      </c>
      <c r="H13" s="20" t="s">
        <v>721</v>
      </c>
      <c r="I13" s="20" t="s">
        <v>723</v>
      </c>
      <c r="J13" s="20" t="s">
        <v>678</v>
      </c>
    </row>
    <row r="14" s="1" customFormat="1" ht="36" customHeight="1" spans="1:10">
      <c r="A14" s="21" t="s">
        <v>671</v>
      </c>
      <c r="B14" s="7" t="s">
        <v>672</v>
      </c>
      <c r="C14" s="7" t="s">
        <v>673</v>
      </c>
      <c r="D14" s="7" t="s">
        <v>674</v>
      </c>
      <c r="E14" s="7" t="s">
        <v>675</v>
      </c>
      <c r="F14" s="22" t="s">
        <v>676</v>
      </c>
      <c r="G14" s="23"/>
      <c r="H14" s="23"/>
      <c r="I14" s="23"/>
      <c r="J14" s="23"/>
    </row>
    <row r="15" s="1" customFormat="1" ht="28" customHeight="1" spans="1:10">
      <c r="A15" s="24" t="s">
        <v>679</v>
      </c>
      <c r="B15" s="25" t="s">
        <v>680</v>
      </c>
      <c r="C15" s="7" t="s">
        <v>941</v>
      </c>
      <c r="D15" s="26" t="s">
        <v>703</v>
      </c>
      <c r="E15" s="7">
        <v>200</v>
      </c>
      <c r="F15" s="7" t="s">
        <v>848</v>
      </c>
      <c r="G15" s="7">
        <v>200</v>
      </c>
      <c r="H15" s="23">
        <v>10</v>
      </c>
      <c r="I15" s="23">
        <v>10</v>
      </c>
      <c r="J15" s="23" t="s">
        <v>621</v>
      </c>
    </row>
    <row r="16" s="1" customFormat="1" ht="25" customHeight="1" spans="1:10">
      <c r="A16" s="24"/>
      <c r="B16" s="25" t="s">
        <v>680</v>
      </c>
      <c r="C16" s="7" t="s">
        <v>942</v>
      </c>
      <c r="D16" s="26" t="s">
        <v>703</v>
      </c>
      <c r="E16" s="7">
        <v>600</v>
      </c>
      <c r="F16" s="7" t="s">
        <v>848</v>
      </c>
      <c r="G16" s="7">
        <v>600</v>
      </c>
      <c r="H16" s="23">
        <v>10</v>
      </c>
      <c r="I16" s="23">
        <v>5</v>
      </c>
      <c r="J16" s="23" t="s">
        <v>621</v>
      </c>
    </row>
    <row r="17" s="1" customFormat="1" ht="18" customHeight="1" spans="1:10">
      <c r="A17" s="24"/>
      <c r="B17" s="25" t="s">
        <v>680</v>
      </c>
      <c r="C17" s="7" t="s">
        <v>943</v>
      </c>
      <c r="D17" s="26" t="s">
        <v>703</v>
      </c>
      <c r="E17" s="7">
        <v>6</v>
      </c>
      <c r="F17" s="7" t="s">
        <v>944</v>
      </c>
      <c r="G17" s="7">
        <v>6</v>
      </c>
      <c r="H17" s="23">
        <v>10</v>
      </c>
      <c r="I17" s="23">
        <v>5</v>
      </c>
      <c r="J17" s="23" t="s">
        <v>621</v>
      </c>
    </row>
    <row r="18" s="1" customFormat="1" ht="18" customHeight="1" spans="1:10">
      <c r="A18" s="24"/>
      <c r="B18" s="25" t="s">
        <v>680</v>
      </c>
      <c r="C18" s="7" t="s">
        <v>945</v>
      </c>
      <c r="D18" s="26" t="s">
        <v>703</v>
      </c>
      <c r="E18" s="7">
        <v>1</v>
      </c>
      <c r="F18" s="7" t="s">
        <v>946</v>
      </c>
      <c r="G18" s="7">
        <v>1</v>
      </c>
      <c r="H18" s="23">
        <v>5</v>
      </c>
      <c r="I18" s="23">
        <v>5</v>
      </c>
      <c r="J18" s="23" t="s">
        <v>621</v>
      </c>
    </row>
    <row r="19" s="1" customFormat="1" ht="18" customHeight="1" spans="1:10">
      <c r="A19" s="24"/>
      <c r="B19" s="25" t="s">
        <v>686</v>
      </c>
      <c r="C19" s="7" t="s">
        <v>895</v>
      </c>
      <c r="D19" s="7" t="s">
        <v>703</v>
      </c>
      <c r="E19" s="27">
        <v>100</v>
      </c>
      <c r="F19" s="22" t="s">
        <v>689</v>
      </c>
      <c r="G19" s="27">
        <v>100</v>
      </c>
      <c r="H19" s="23">
        <v>5</v>
      </c>
      <c r="I19" s="23">
        <v>5</v>
      </c>
      <c r="J19" s="23" t="s">
        <v>621</v>
      </c>
    </row>
    <row r="20" s="1" customFormat="1" ht="22" customHeight="1" spans="1:10">
      <c r="A20" s="24"/>
      <c r="B20" s="25" t="s">
        <v>691</v>
      </c>
      <c r="C20" s="7" t="s">
        <v>947</v>
      </c>
      <c r="D20" s="28" t="s">
        <v>693</v>
      </c>
      <c r="E20" s="7">
        <v>1</v>
      </c>
      <c r="F20" s="22" t="s">
        <v>694</v>
      </c>
      <c r="G20" s="7">
        <v>1</v>
      </c>
      <c r="H20" s="23">
        <v>5</v>
      </c>
      <c r="I20" s="23">
        <v>5</v>
      </c>
      <c r="J20" s="23" t="s">
        <v>621</v>
      </c>
    </row>
    <row r="21" s="1" customFormat="1" ht="26" customHeight="1" spans="1:10">
      <c r="A21" s="24"/>
      <c r="B21" s="24" t="s">
        <v>695</v>
      </c>
      <c r="C21" s="7" t="s">
        <v>948</v>
      </c>
      <c r="D21" s="28" t="s">
        <v>693</v>
      </c>
      <c r="E21" s="7">
        <v>500000</v>
      </c>
      <c r="F21" s="22" t="s">
        <v>738</v>
      </c>
      <c r="G21" s="7">
        <v>500000</v>
      </c>
      <c r="H21" s="23">
        <v>5</v>
      </c>
      <c r="I21" s="23">
        <v>5</v>
      </c>
      <c r="J21" s="23" t="s">
        <v>621</v>
      </c>
    </row>
    <row r="22" s="1" customFormat="1" ht="18" customHeight="1" spans="1:10">
      <c r="A22" s="25" t="s">
        <v>698</v>
      </c>
      <c r="B22" s="24" t="s">
        <v>766</v>
      </c>
      <c r="C22" s="7" t="s">
        <v>936</v>
      </c>
      <c r="D22" s="28" t="s">
        <v>682</v>
      </c>
      <c r="E22" s="7">
        <v>500</v>
      </c>
      <c r="F22" s="22" t="s">
        <v>784</v>
      </c>
      <c r="G22" s="7">
        <v>500</v>
      </c>
      <c r="H22" s="23">
        <v>15</v>
      </c>
      <c r="I22" s="23">
        <v>15</v>
      </c>
      <c r="J22" s="23" t="s">
        <v>621</v>
      </c>
    </row>
    <row r="23" s="1" customFormat="1" ht="30" customHeight="1" spans="1:10">
      <c r="A23" s="37"/>
      <c r="B23" s="38" t="s">
        <v>701</v>
      </c>
      <c r="C23" s="7" t="s">
        <v>937</v>
      </c>
      <c r="D23" s="26" t="s">
        <v>682</v>
      </c>
      <c r="E23" s="7">
        <v>112</v>
      </c>
      <c r="F23" s="22" t="s">
        <v>803</v>
      </c>
      <c r="G23" s="7">
        <v>112</v>
      </c>
      <c r="H23" s="23">
        <v>15</v>
      </c>
      <c r="I23" s="23">
        <v>15</v>
      </c>
      <c r="J23" s="23" t="s">
        <v>621</v>
      </c>
    </row>
    <row r="24" s="1" customFormat="1" ht="30" customHeight="1" spans="1:10">
      <c r="A24" s="29" t="s">
        <v>704</v>
      </c>
      <c r="B24" s="30" t="s">
        <v>705</v>
      </c>
      <c r="C24" s="7" t="s">
        <v>706</v>
      </c>
      <c r="D24" s="26" t="s">
        <v>682</v>
      </c>
      <c r="E24" s="27">
        <v>95</v>
      </c>
      <c r="F24" s="22" t="s">
        <v>689</v>
      </c>
      <c r="G24" s="27">
        <v>95</v>
      </c>
      <c r="H24" s="23">
        <v>10</v>
      </c>
      <c r="I24" s="23">
        <v>10</v>
      </c>
      <c r="J24" s="23" t="s">
        <v>621</v>
      </c>
    </row>
    <row r="25" s="1" customFormat="1" ht="54" customHeight="1" spans="1:10">
      <c r="A25" s="31" t="s">
        <v>740</v>
      </c>
      <c r="B25" s="31"/>
      <c r="C25" s="31"/>
      <c r="D25" s="31" t="s">
        <v>621</v>
      </c>
      <c r="E25" s="31"/>
      <c r="F25" s="31"/>
      <c r="G25" s="31"/>
      <c r="H25" s="31"/>
      <c r="I25" s="31"/>
      <c r="J25" s="31"/>
    </row>
    <row r="26" s="1" customFormat="1" ht="25.5" customHeight="1" spans="1:10">
      <c r="A26" s="31" t="s">
        <v>741</v>
      </c>
      <c r="B26" s="31"/>
      <c r="C26" s="31"/>
      <c r="D26" s="31"/>
      <c r="E26" s="31"/>
      <c r="F26" s="31"/>
      <c r="G26" s="31"/>
      <c r="H26" s="31">
        <v>100</v>
      </c>
      <c r="I26" s="31">
        <v>100</v>
      </c>
      <c r="J26" s="35" t="s">
        <v>742</v>
      </c>
    </row>
    <row r="27" s="1" customFormat="1" ht="17" customHeight="1" spans="1:10">
      <c r="A27" s="32"/>
      <c r="B27" s="32"/>
      <c r="C27" s="32"/>
      <c r="D27" s="32"/>
      <c r="E27" s="32"/>
      <c r="F27" s="32"/>
      <c r="G27" s="32"/>
      <c r="H27" s="32"/>
      <c r="I27" s="32"/>
      <c r="J27" s="36"/>
    </row>
    <row r="28" s="1" customFormat="1" ht="29" customHeight="1" spans="1:10">
      <c r="A28" s="33" t="s">
        <v>708</v>
      </c>
      <c r="B28" s="32"/>
      <c r="C28" s="32"/>
      <c r="D28" s="32"/>
      <c r="E28" s="32"/>
      <c r="F28" s="32"/>
      <c r="G28" s="32"/>
      <c r="H28" s="32"/>
      <c r="I28" s="32"/>
      <c r="J28" s="36"/>
    </row>
    <row r="29" s="1" customFormat="1" ht="27" customHeight="1" spans="1:10">
      <c r="A29" s="33" t="s">
        <v>709</v>
      </c>
      <c r="B29" s="33"/>
      <c r="C29" s="33"/>
      <c r="D29" s="33"/>
      <c r="E29" s="33"/>
      <c r="F29" s="33"/>
      <c r="G29" s="33"/>
      <c r="H29" s="33"/>
      <c r="I29" s="33"/>
      <c r="J29" s="33"/>
    </row>
    <row r="30" s="1" customFormat="1" ht="19" customHeight="1" spans="1:10">
      <c r="A30" s="33" t="s">
        <v>710</v>
      </c>
      <c r="B30" s="33"/>
      <c r="C30" s="33"/>
      <c r="D30" s="33"/>
      <c r="E30" s="33"/>
      <c r="F30" s="33"/>
      <c r="G30" s="33"/>
      <c r="H30" s="33"/>
      <c r="I30" s="33"/>
      <c r="J30" s="33"/>
    </row>
    <row r="31" s="1" customFormat="1" ht="18" customHeight="1" spans="1:10">
      <c r="A31" s="33" t="s">
        <v>743</v>
      </c>
      <c r="B31" s="33"/>
      <c r="C31" s="33"/>
      <c r="D31" s="33"/>
      <c r="E31" s="33"/>
      <c r="F31" s="33"/>
      <c r="G31" s="33"/>
      <c r="H31" s="33"/>
      <c r="I31" s="33"/>
      <c r="J31" s="33"/>
    </row>
    <row r="32" s="1" customFormat="1" ht="18" customHeight="1" spans="1:10">
      <c r="A32" s="33" t="s">
        <v>744</v>
      </c>
      <c r="B32" s="33"/>
      <c r="C32" s="33"/>
      <c r="D32" s="33"/>
      <c r="E32" s="33"/>
      <c r="F32" s="33"/>
      <c r="G32" s="33"/>
      <c r="H32" s="33"/>
      <c r="I32" s="33"/>
      <c r="J32" s="33"/>
    </row>
    <row r="33" s="1" customFormat="1" ht="18" customHeight="1" spans="1:10">
      <c r="A33" s="33" t="s">
        <v>745</v>
      </c>
      <c r="B33" s="33"/>
      <c r="C33" s="33"/>
      <c r="D33" s="33"/>
      <c r="E33" s="33"/>
      <c r="F33" s="33"/>
      <c r="G33" s="33"/>
      <c r="H33" s="33"/>
      <c r="I33" s="33"/>
      <c r="J33" s="33"/>
    </row>
    <row r="34" s="1" customFormat="1" ht="24" customHeight="1" spans="1:10">
      <c r="A34" s="33" t="s">
        <v>746</v>
      </c>
      <c r="B34" s="33"/>
      <c r="C34" s="33"/>
      <c r="D34" s="33"/>
      <c r="E34" s="33"/>
      <c r="F34" s="33"/>
      <c r="G34" s="33"/>
      <c r="H34" s="33"/>
      <c r="I34" s="33"/>
      <c r="J34" s="33"/>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5:C25"/>
    <mergeCell ref="D25:J25"/>
    <mergeCell ref="A26:G26"/>
    <mergeCell ref="A29:J29"/>
    <mergeCell ref="A30:J30"/>
    <mergeCell ref="A31:J31"/>
    <mergeCell ref="A32:J32"/>
    <mergeCell ref="A33:J33"/>
    <mergeCell ref="A34:J34"/>
    <mergeCell ref="A11:A12"/>
    <mergeCell ref="A15:A21"/>
    <mergeCell ref="A22:A23"/>
    <mergeCell ref="G13:G14"/>
    <mergeCell ref="H13:H14"/>
    <mergeCell ref="I13:I14"/>
    <mergeCell ref="J13:J14"/>
    <mergeCell ref="A6:B10"/>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1"/>
  <sheetViews>
    <sheetView topLeftCell="A9" workbookViewId="0">
      <selection activeCell="F19" sqref="F19"/>
    </sheetView>
  </sheetViews>
  <sheetFormatPr defaultColWidth="10.2857142857143" defaultRowHeight="13.5"/>
  <cols>
    <col min="1" max="2" width="12.7142857142857" style="1" customWidth="1"/>
    <col min="3" max="3" width="16.6857142857143" style="1" customWidth="1"/>
    <col min="4" max="5" width="12.9142857142857" style="1" customWidth="1"/>
    <col min="6" max="6" width="12.8" style="1" customWidth="1"/>
    <col min="7" max="7" width="11.4285714285714" style="1" customWidth="1"/>
    <col min="8" max="8" width="10.2857142857143" style="1"/>
    <col min="9" max="9" width="9.86666666666667" style="1" customWidth="1"/>
    <col min="10" max="10" width="13.1428571428571" style="1" customWidth="1"/>
    <col min="11" max="16384" width="10.2857142857143" style="1"/>
  </cols>
  <sheetData>
    <row r="1" s="1" customFormat="1" spans="1:1">
      <c r="A1" s="1" t="s">
        <v>712</v>
      </c>
    </row>
    <row r="2" s="1" customFormat="1" ht="26" customHeight="1" spans="1:10">
      <c r="A2" s="5" t="s">
        <v>713</v>
      </c>
      <c r="B2" s="5"/>
      <c r="C2" s="5"/>
      <c r="D2" s="5"/>
      <c r="E2" s="5"/>
      <c r="F2" s="5"/>
      <c r="G2" s="5"/>
      <c r="H2" s="5"/>
      <c r="I2" s="5"/>
      <c r="J2" s="5"/>
    </row>
    <row r="3" s="2" customFormat="1" ht="13" customHeight="1" spans="1:10">
      <c r="A3" s="6" t="s">
        <v>500</v>
      </c>
      <c r="B3" s="5"/>
      <c r="C3" s="5"/>
      <c r="D3" s="5"/>
      <c r="E3" s="5"/>
      <c r="F3" s="5"/>
      <c r="G3" s="5"/>
      <c r="H3" s="5"/>
      <c r="I3" s="5"/>
      <c r="J3" s="34" t="s">
        <v>714</v>
      </c>
    </row>
    <row r="4" s="3" customFormat="1" ht="18" customHeight="1" spans="1:256">
      <c r="A4" s="7" t="s">
        <v>715</v>
      </c>
      <c r="B4" s="7"/>
      <c r="C4" s="8" t="s">
        <v>949</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716</v>
      </c>
      <c r="B5" s="7"/>
      <c r="C5" s="9" t="s">
        <v>628</v>
      </c>
      <c r="D5" s="9"/>
      <c r="E5" s="9"/>
      <c r="F5" s="7" t="s">
        <v>717</v>
      </c>
      <c r="G5" s="8" t="s">
        <v>628</v>
      </c>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36" customHeight="1" spans="1:256">
      <c r="A6" s="7" t="s">
        <v>718</v>
      </c>
      <c r="B6" s="7"/>
      <c r="C6" s="7"/>
      <c r="D6" s="7" t="s">
        <v>719</v>
      </c>
      <c r="E6" s="7" t="s">
        <v>545</v>
      </c>
      <c r="F6" s="7" t="s">
        <v>720</v>
      </c>
      <c r="G6" s="7" t="s">
        <v>721</v>
      </c>
      <c r="H6" s="7" t="s">
        <v>722</v>
      </c>
      <c r="I6" s="7" t="s">
        <v>723</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724</v>
      </c>
      <c r="D7" s="11"/>
      <c r="E7" s="11">
        <v>200000</v>
      </c>
      <c r="F7" s="11">
        <v>200000</v>
      </c>
      <c r="G7" s="7">
        <v>10</v>
      </c>
      <c r="H7" s="12">
        <f>F7/E7</f>
        <v>1</v>
      </c>
      <c r="I7" s="13">
        <f>H7*G7</f>
        <v>10</v>
      </c>
      <c r="J7" s="1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725</v>
      </c>
      <c r="D8" s="11"/>
      <c r="E8" s="11">
        <v>200000</v>
      </c>
      <c r="F8" s="11">
        <v>200000</v>
      </c>
      <c r="G8" s="7" t="s">
        <v>549</v>
      </c>
      <c r="H8" s="12"/>
      <c r="I8" s="13" t="s">
        <v>549</v>
      </c>
      <c r="J8" s="1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726</v>
      </c>
      <c r="D9" s="11"/>
      <c r="E9" s="11"/>
      <c r="F9" s="11"/>
      <c r="G9" s="7" t="s">
        <v>549</v>
      </c>
      <c r="H9" s="12"/>
      <c r="I9" s="13" t="s">
        <v>549</v>
      </c>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727</v>
      </c>
      <c r="D10" s="13" t="s">
        <v>549</v>
      </c>
      <c r="E10" s="13" t="s">
        <v>549</v>
      </c>
      <c r="F10" s="13" t="s">
        <v>549</v>
      </c>
      <c r="G10" s="7" t="s">
        <v>549</v>
      </c>
      <c r="H10" s="11"/>
      <c r="I10" s="13" t="s">
        <v>549</v>
      </c>
      <c r="J10" s="13"/>
    </row>
    <row r="11" s="1" customFormat="1" ht="18" customHeight="1" spans="1:10">
      <c r="A11" s="7" t="s">
        <v>728</v>
      </c>
      <c r="B11" s="7" t="s">
        <v>729</v>
      </c>
      <c r="C11" s="7"/>
      <c r="D11" s="7"/>
      <c r="E11" s="7"/>
      <c r="F11" s="13" t="s">
        <v>639</v>
      </c>
      <c r="G11" s="13"/>
      <c r="H11" s="13"/>
      <c r="I11" s="13"/>
      <c r="J11" s="13"/>
    </row>
    <row r="12" s="1" customFormat="1" ht="46" customHeight="1" spans="1:10">
      <c r="A12" s="7"/>
      <c r="B12" s="14" t="s">
        <v>950</v>
      </c>
      <c r="C12" s="15"/>
      <c r="D12" s="15"/>
      <c r="E12" s="16"/>
      <c r="F12" s="13" t="s">
        <v>951</v>
      </c>
      <c r="G12" s="13"/>
      <c r="H12" s="13"/>
      <c r="I12" s="13"/>
      <c r="J12" s="13"/>
    </row>
    <row r="13" s="1" customFormat="1" ht="36" customHeight="1" spans="1:10">
      <c r="A13" s="17" t="s">
        <v>732</v>
      </c>
      <c r="B13" s="18"/>
      <c r="C13" s="19"/>
      <c r="D13" s="17" t="s">
        <v>733</v>
      </c>
      <c r="E13" s="18"/>
      <c r="F13" s="19"/>
      <c r="G13" s="20" t="s">
        <v>677</v>
      </c>
      <c r="H13" s="20" t="s">
        <v>721</v>
      </c>
      <c r="I13" s="20" t="s">
        <v>723</v>
      </c>
      <c r="J13" s="20" t="s">
        <v>678</v>
      </c>
    </row>
    <row r="14" s="1" customFormat="1" ht="36" customHeight="1" spans="1:10">
      <c r="A14" s="21" t="s">
        <v>671</v>
      </c>
      <c r="B14" s="7" t="s">
        <v>672</v>
      </c>
      <c r="C14" s="7" t="s">
        <v>673</v>
      </c>
      <c r="D14" s="7" t="s">
        <v>674</v>
      </c>
      <c r="E14" s="7" t="s">
        <v>675</v>
      </c>
      <c r="F14" s="22" t="s">
        <v>676</v>
      </c>
      <c r="G14" s="23"/>
      <c r="H14" s="23"/>
      <c r="I14" s="23"/>
      <c r="J14" s="23"/>
    </row>
    <row r="15" s="1" customFormat="1" ht="28" customHeight="1" spans="1:10">
      <c r="A15" s="24" t="s">
        <v>679</v>
      </c>
      <c r="B15" s="25" t="s">
        <v>680</v>
      </c>
      <c r="C15" s="7" t="s">
        <v>952</v>
      </c>
      <c r="D15" s="26" t="s">
        <v>703</v>
      </c>
      <c r="E15" s="7">
        <v>4.1</v>
      </c>
      <c r="F15" s="7" t="s">
        <v>796</v>
      </c>
      <c r="G15" s="7">
        <v>4.1</v>
      </c>
      <c r="H15" s="23">
        <v>10</v>
      </c>
      <c r="I15" s="23">
        <v>10</v>
      </c>
      <c r="J15" s="23" t="s">
        <v>621</v>
      </c>
    </row>
    <row r="16" s="1" customFormat="1" ht="25" customHeight="1" spans="1:10">
      <c r="A16" s="24"/>
      <c r="B16" s="25" t="s">
        <v>680</v>
      </c>
      <c r="C16" s="7" t="s">
        <v>953</v>
      </c>
      <c r="D16" s="26" t="s">
        <v>682</v>
      </c>
      <c r="E16" s="7">
        <v>2</v>
      </c>
      <c r="F16" s="7" t="s">
        <v>880</v>
      </c>
      <c r="G16" s="7">
        <v>2</v>
      </c>
      <c r="H16" s="23">
        <v>10</v>
      </c>
      <c r="I16" s="23">
        <v>10</v>
      </c>
      <c r="J16" s="23" t="s">
        <v>621</v>
      </c>
    </row>
    <row r="17" s="1" customFormat="1" ht="18" customHeight="1" spans="1:10">
      <c r="A17" s="24"/>
      <c r="B17" s="25" t="s">
        <v>686</v>
      </c>
      <c r="C17" s="7" t="s">
        <v>895</v>
      </c>
      <c r="D17" s="7" t="s">
        <v>703</v>
      </c>
      <c r="E17" s="27">
        <v>100</v>
      </c>
      <c r="F17" s="22" t="s">
        <v>689</v>
      </c>
      <c r="G17" s="27">
        <v>100</v>
      </c>
      <c r="H17" s="23">
        <v>10</v>
      </c>
      <c r="I17" s="23">
        <v>10</v>
      </c>
      <c r="J17" s="23" t="s">
        <v>621</v>
      </c>
    </row>
    <row r="18" s="1" customFormat="1" ht="22" customHeight="1" spans="1:10">
      <c r="A18" s="24"/>
      <c r="B18" s="25" t="s">
        <v>691</v>
      </c>
      <c r="C18" s="7" t="s">
        <v>947</v>
      </c>
      <c r="D18" s="28" t="s">
        <v>693</v>
      </c>
      <c r="E18" s="7">
        <v>1</v>
      </c>
      <c r="F18" s="22" t="s">
        <v>694</v>
      </c>
      <c r="G18" s="7">
        <v>1</v>
      </c>
      <c r="H18" s="23">
        <v>10</v>
      </c>
      <c r="I18" s="23">
        <v>10</v>
      </c>
      <c r="J18" s="23" t="s">
        <v>621</v>
      </c>
    </row>
    <row r="19" s="1" customFormat="1" ht="27" customHeight="1" spans="1:10">
      <c r="A19" s="24"/>
      <c r="B19" s="24" t="s">
        <v>695</v>
      </c>
      <c r="C19" s="7" t="s">
        <v>954</v>
      </c>
      <c r="D19" s="28" t="s">
        <v>693</v>
      </c>
      <c r="E19" s="7">
        <v>200000</v>
      </c>
      <c r="F19" s="22" t="s">
        <v>738</v>
      </c>
      <c r="G19" s="7">
        <v>200000</v>
      </c>
      <c r="H19" s="23">
        <v>10</v>
      </c>
      <c r="I19" s="23">
        <v>10</v>
      </c>
      <c r="J19" s="23" t="s">
        <v>621</v>
      </c>
    </row>
    <row r="20" s="1" customFormat="1" ht="18" customHeight="1" spans="1:10">
      <c r="A20" s="25" t="s">
        <v>698</v>
      </c>
      <c r="B20" s="24" t="s">
        <v>766</v>
      </c>
      <c r="C20" s="7" t="s">
        <v>936</v>
      </c>
      <c r="D20" s="28" t="s">
        <v>682</v>
      </c>
      <c r="E20" s="7">
        <v>120</v>
      </c>
      <c r="F20" s="22" t="s">
        <v>784</v>
      </c>
      <c r="G20" s="7">
        <v>120</v>
      </c>
      <c r="H20" s="23">
        <v>30</v>
      </c>
      <c r="I20" s="23">
        <v>30</v>
      </c>
      <c r="J20" s="23" t="s">
        <v>621</v>
      </c>
    </row>
    <row r="21" s="1" customFormat="1" ht="30" customHeight="1" spans="1:10">
      <c r="A21" s="29" t="s">
        <v>704</v>
      </c>
      <c r="B21" s="30" t="s">
        <v>705</v>
      </c>
      <c r="C21" s="7" t="s">
        <v>706</v>
      </c>
      <c r="D21" s="26" t="s">
        <v>682</v>
      </c>
      <c r="E21" s="27">
        <v>95</v>
      </c>
      <c r="F21" s="22" t="s">
        <v>689</v>
      </c>
      <c r="G21" s="27">
        <v>95</v>
      </c>
      <c r="H21" s="23">
        <v>10</v>
      </c>
      <c r="I21" s="23">
        <v>10</v>
      </c>
      <c r="J21" s="23" t="s">
        <v>621</v>
      </c>
    </row>
    <row r="22" s="1" customFormat="1" ht="54" customHeight="1" spans="1:10">
      <c r="A22" s="31" t="s">
        <v>740</v>
      </c>
      <c r="B22" s="31"/>
      <c r="C22" s="31"/>
      <c r="D22" s="31" t="s">
        <v>621</v>
      </c>
      <c r="E22" s="31"/>
      <c r="F22" s="31"/>
      <c r="G22" s="31"/>
      <c r="H22" s="31"/>
      <c r="I22" s="31"/>
      <c r="J22" s="31"/>
    </row>
    <row r="23" s="1" customFormat="1" ht="25.5" customHeight="1" spans="1:10">
      <c r="A23" s="31" t="s">
        <v>741</v>
      </c>
      <c r="B23" s="31"/>
      <c r="C23" s="31"/>
      <c r="D23" s="31"/>
      <c r="E23" s="31"/>
      <c r="F23" s="31"/>
      <c r="G23" s="31"/>
      <c r="H23" s="31">
        <v>100</v>
      </c>
      <c r="I23" s="31">
        <v>100</v>
      </c>
      <c r="J23" s="35" t="s">
        <v>742</v>
      </c>
    </row>
    <row r="24" s="1" customFormat="1" ht="17" customHeight="1" spans="1:10">
      <c r="A24" s="32"/>
      <c r="B24" s="32"/>
      <c r="C24" s="32"/>
      <c r="D24" s="32"/>
      <c r="E24" s="32"/>
      <c r="F24" s="32"/>
      <c r="G24" s="32"/>
      <c r="H24" s="32"/>
      <c r="I24" s="32"/>
      <c r="J24" s="36"/>
    </row>
    <row r="25" s="1" customFormat="1" ht="29" customHeight="1" spans="1:10">
      <c r="A25" s="33" t="s">
        <v>708</v>
      </c>
      <c r="B25" s="32"/>
      <c r="C25" s="32"/>
      <c r="D25" s="32"/>
      <c r="E25" s="32"/>
      <c r="F25" s="32"/>
      <c r="G25" s="32"/>
      <c r="H25" s="32"/>
      <c r="I25" s="32"/>
      <c r="J25" s="36"/>
    </row>
    <row r="26" s="1" customFormat="1" ht="27" customHeight="1" spans="1:10">
      <c r="A26" s="33" t="s">
        <v>709</v>
      </c>
      <c r="B26" s="33"/>
      <c r="C26" s="33"/>
      <c r="D26" s="33"/>
      <c r="E26" s="33"/>
      <c r="F26" s="33"/>
      <c r="G26" s="33"/>
      <c r="H26" s="33"/>
      <c r="I26" s="33"/>
      <c r="J26" s="33"/>
    </row>
    <row r="27" s="1" customFormat="1" ht="19" customHeight="1" spans="1:10">
      <c r="A27" s="33" t="s">
        <v>710</v>
      </c>
      <c r="B27" s="33"/>
      <c r="C27" s="33"/>
      <c r="D27" s="33"/>
      <c r="E27" s="33"/>
      <c r="F27" s="33"/>
      <c r="G27" s="33"/>
      <c r="H27" s="33"/>
      <c r="I27" s="33"/>
      <c r="J27" s="33"/>
    </row>
    <row r="28" s="1" customFormat="1" ht="18" customHeight="1" spans="1:10">
      <c r="A28" s="33" t="s">
        <v>743</v>
      </c>
      <c r="B28" s="33"/>
      <c r="C28" s="33"/>
      <c r="D28" s="33"/>
      <c r="E28" s="33"/>
      <c r="F28" s="33"/>
      <c r="G28" s="33"/>
      <c r="H28" s="33"/>
      <c r="I28" s="33"/>
      <c r="J28" s="33"/>
    </row>
    <row r="29" s="1" customFormat="1" ht="18" customHeight="1" spans="1:10">
      <c r="A29" s="33" t="s">
        <v>744</v>
      </c>
      <c r="B29" s="33"/>
      <c r="C29" s="33"/>
      <c r="D29" s="33"/>
      <c r="E29" s="33"/>
      <c r="F29" s="33"/>
      <c r="G29" s="33"/>
      <c r="H29" s="33"/>
      <c r="I29" s="33"/>
      <c r="J29" s="33"/>
    </row>
    <row r="30" s="1" customFormat="1" ht="18" customHeight="1" spans="1:10">
      <c r="A30" s="33" t="s">
        <v>745</v>
      </c>
      <c r="B30" s="33"/>
      <c r="C30" s="33"/>
      <c r="D30" s="33"/>
      <c r="E30" s="33"/>
      <c r="F30" s="33"/>
      <c r="G30" s="33"/>
      <c r="H30" s="33"/>
      <c r="I30" s="33"/>
      <c r="J30" s="33"/>
    </row>
    <row r="31" s="1" customFormat="1" ht="24" customHeight="1" spans="1:10">
      <c r="A31" s="33" t="s">
        <v>746</v>
      </c>
      <c r="B31" s="33"/>
      <c r="C31" s="33"/>
      <c r="D31" s="33"/>
      <c r="E31" s="33"/>
      <c r="F31" s="33"/>
      <c r="G31" s="33"/>
      <c r="H31" s="33"/>
      <c r="I31" s="33"/>
      <c r="J31" s="3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2:C22"/>
    <mergeCell ref="D22:J22"/>
    <mergeCell ref="A23:G23"/>
    <mergeCell ref="A26:J26"/>
    <mergeCell ref="A27:J27"/>
    <mergeCell ref="A28:J28"/>
    <mergeCell ref="A29:J29"/>
    <mergeCell ref="A30:J30"/>
    <mergeCell ref="A31:J31"/>
    <mergeCell ref="A11:A12"/>
    <mergeCell ref="A15:A19"/>
    <mergeCell ref="G13:G14"/>
    <mergeCell ref="H13:H14"/>
    <mergeCell ref="I13:I14"/>
    <mergeCell ref="J13:J14"/>
    <mergeCell ref="A6:B10"/>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2"/>
  <sheetViews>
    <sheetView workbookViewId="0">
      <selection activeCell="D13" sqref="D13:F13"/>
    </sheetView>
  </sheetViews>
  <sheetFormatPr defaultColWidth="10.2857142857143" defaultRowHeight="13.5"/>
  <cols>
    <col min="1" max="2" width="12.7142857142857" style="1" customWidth="1"/>
    <col min="3" max="3" width="16.6857142857143" style="1" customWidth="1"/>
    <col min="4" max="5" width="12.9142857142857" style="1" customWidth="1"/>
    <col min="6" max="6" width="12.8" style="1" customWidth="1"/>
    <col min="7" max="7" width="11.4285714285714" style="1" customWidth="1"/>
    <col min="8" max="8" width="10.2857142857143" style="1"/>
    <col min="9" max="9" width="9.86666666666667" style="1" customWidth="1"/>
    <col min="10" max="10" width="13.1428571428571" style="1" customWidth="1"/>
    <col min="11" max="16384" width="10.2857142857143" style="1"/>
  </cols>
  <sheetData>
    <row r="1" s="1" customFormat="1" spans="1:1">
      <c r="A1" s="1" t="s">
        <v>712</v>
      </c>
    </row>
    <row r="2" s="1" customFormat="1" ht="26" customHeight="1" spans="1:10">
      <c r="A2" s="5" t="s">
        <v>713</v>
      </c>
      <c r="B2" s="5"/>
      <c r="C2" s="5"/>
      <c r="D2" s="5"/>
      <c r="E2" s="5"/>
      <c r="F2" s="5"/>
      <c r="G2" s="5"/>
      <c r="H2" s="5"/>
      <c r="I2" s="5"/>
      <c r="J2" s="5"/>
    </row>
    <row r="3" s="2" customFormat="1" ht="13" customHeight="1" spans="1:10">
      <c r="A3" s="6" t="s">
        <v>500</v>
      </c>
      <c r="B3" s="5"/>
      <c r="C3" s="5"/>
      <c r="D3" s="5"/>
      <c r="E3" s="5"/>
      <c r="F3" s="5"/>
      <c r="G3" s="5"/>
      <c r="H3" s="5"/>
      <c r="I3" s="5"/>
      <c r="J3" s="34" t="s">
        <v>714</v>
      </c>
    </row>
    <row r="4" s="3" customFormat="1" ht="18" customHeight="1" spans="1:256">
      <c r="A4" s="7" t="s">
        <v>715</v>
      </c>
      <c r="B4" s="7"/>
      <c r="C4" s="8" t="s">
        <v>955</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716</v>
      </c>
      <c r="B5" s="7"/>
      <c r="C5" s="9" t="s">
        <v>628</v>
      </c>
      <c r="D5" s="9"/>
      <c r="E5" s="9"/>
      <c r="F5" s="7" t="s">
        <v>717</v>
      </c>
      <c r="G5" s="8" t="s">
        <v>628</v>
      </c>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36" customHeight="1" spans="1:256">
      <c r="A6" s="7" t="s">
        <v>718</v>
      </c>
      <c r="B6" s="7"/>
      <c r="C6" s="7"/>
      <c r="D6" s="7" t="s">
        <v>719</v>
      </c>
      <c r="E6" s="7" t="s">
        <v>545</v>
      </c>
      <c r="F6" s="7" t="s">
        <v>720</v>
      </c>
      <c r="G6" s="7" t="s">
        <v>721</v>
      </c>
      <c r="H6" s="7" t="s">
        <v>722</v>
      </c>
      <c r="I6" s="7" t="s">
        <v>723</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724</v>
      </c>
      <c r="D7" s="11"/>
      <c r="E7" s="11">
        <v>555000</v>
      </c>
      <c r="F7" s="11">
        <v>555000</v>
      </c>
      <c r="G7" s="7">
        <v>10</v>
      </c>
      <c r="H7" s="12">
        <f>F7/E7</f>
        <v>1</v>
      </c>
      <c r="I7" s="13">
        <f>H7*G7</f>
        <v>10</v>
      </c>
      <c r="J7" s="1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725</v>
      </c>
      <c r="D8" s="11"/>
      <c r="E8" s="11">
        <v>555000</v>
      </c>
      <c r="F8" s="11">
        <v>555000</v>
      </c>
      <c r="G8" s="7" t="s">
        <v>549</v>
      </c>
      <c r="H8" s="12"/>
      <c r="I8" s="13" t="s">
        <v>549</v>
      </c>
      <c r="J8" s="1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726</v>
      </c>
      <c r="D9" s="11"/>
      <c r="E9" s="11"/>
      <c r="F9" s="11"/>
      <c r="G9" s="7" t="s">
        <v>549</v>
      </c>
      <c r="H9" s="12"/>
      <c r="I9" s="13" t="s">
        <v>549</v>
      </c>
      <c r="J9" s="1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727</v>
      </c>
      <c r="D10" s="13" t="s">
        <v>549</v>
      </c>
      <c r="E10" s="13" t="s">
        <v>549</v>
      </c>
      <c r="F10" s="13" t="s">
        <v>549</v>
      </c>
      <c r="G10" s="7" t="s">
        <v>549</v>
      </c>
      <c r="H10" s="11"/>
      <c r="I10" s="13" t="s">
        <v>549</v>
      </c>
      <c r="J10" s="13"/>
    </row>
    <row r="11" s="1" customFormat="1" ht="18" customHeight="1" spans="1:10">
      <c r="A11" s="7" t="s">
        <v>728</v>
      </c>
      <c r="B11" s="7" t="s">
        <v>729</v>
      </c>
      <c r="C11" s="7"/>
      <c r="D11" s="7"/>
      <c r="E11" s="7"/>
      <c r="F11" s="13" t="s">
        <v>639</v>
      </c>
      <c r="G11" s="13"/>
      <c r="H11" s="13"/>
      <c r="I11" s="13"/>
      <c r="J11" s="13"/>
    </row>
    <row r="12" s="1" customFormat="1" ht="46" customHeight="1" spans="1:10">
      <c r="A12" s="7"/>
      <c r="B12" s="14" t="s">
        <v>956</v>
      </c>
      <c r="C12" s="15"/>
      <c r="D12" s="15"/>
      <c r="E12" s="16"/>
      <c r="F12" s="13" t="s">
        <v>957</v>
      </c>
      <c r="G12" s="13"/>
      <c r="H12" s="13"/>
      <c r="I12" s="13"/>
      <c r="J12" s="13"/>
    </row>
    <row r="13" s="1" customFormat="1" ht="36" customHeight="1" spans="1:10">
      <c r="A13" s="17" t="s">
        <v>732</v>
      </c>
      <c r="B13" s="18"/>
      <c r="C13" s="19"/>
      <c r="D13" s="17" t="s">
        <v>733</v>
      </c>
      <c r="E13" s="18"/>
      <c r="F13" s="19"/>
      <c r="G13" s="20" t="s">
        <v>677</v>
      </c>
      <c r="H13" s="20" t="s">
        <v>721</v>
      </c>
      <c r="I13" s="20" t="s">
        <v>723</v>
      </c>
      <c r="J13" s="20" t="s">
        <v>678</v>
      </c>
    </row>
    <row r="14" s="1" customFormat="1" ht="36" customHeight="1" spans="1:10">
      <c r="A14" s="21" t="s">
        <v>671</v>
      </c>
      <c r="B14" s="7" t="s">
        <v>672</v>
      </c>
      <c r="C14" s="7" t="s">
        <v>673</v>
      </c>
      <c r="D14" s="7" t="s">
        <v>674</v>
      </c>
      <c r="E14" s="7" t="s">
        <v>675</v>
      </c>
      <c r="F14" s="22" t="s">
        <v>676</v>
      </c>
      <c r="G14" s="23"/>
      <c r="H14" s="23"/>
      <c r="I14" s="23"/>
      <c r="J14" s="23"/>
    </row>
    <row r="15" s="1" customFormat="1" ht="28" customHeight="1" spans="1:10">
      <c r="A15" s="24" t="s">
        <v>679</v>
      </c>
      <c r="B15" s="25" t="s">
        <v>680</v>
      </c>
      <c r="C15" s="7" t="s">
        <v>958</v>
      </c>
      <c r="D15" s="26" t="s">
        <v>682</v>
      </c>
      <c r="E15" s="7">
        <v>30</v>
      </c>
      <c r="F15" s="7" t="s">
        <v>959</v>
      </c>
      <c r="G15" s="7">
        <v>30</v>
      </c>
      <c r="H15" s="23">
        <v>5</v>
      </c>
      <c r="I15" s="23">
        <v>5</v>
      </c>
      <c r="J15" s="23" t="s">
        <v>621</v>
      </c>
    </row>
    <row r="16" s="1" customFormat="1" ht="25" customHeight="1" spans="1:10">
      <c r="A16" s="24"/>
      <c r="B16" s="25" t="s">
        <v>680</v>
      </c>
      <c r="C16" s="7" t="s">
        <v>960</v>
      </c>
      <c r="D16" s="26" t="s">
        <v>682</v>
      </c>
      <c r="E16" s="7">
        <v>10</v>
      </c>
      <c r="F16" s="7" t="s">
        <v>784</v>
      </c>
      <c r="G16" s="7">
        <v>10</v>
      </c>
      <c r="H16" s="23">
        <v>10</v>
      </c>
      <c r="I16" s="23">
        <v>10</v>
      </c>
      <c r="J16" s="23" t="s">
        <v>621</v>
      </c>
    </row>
    <row r="17" s="1" customFormat="1" ht="18" customHeight="1" spans="1:10">
      <c r="A17" s="24"/>
      <c r="B17" s="25" t="s">
        <v>686</v>
      </c>
      <c r="C17" s="7" t="s">
        <v>895</v>
      </c>
      <c r="D17" s="7" t="s">
        <v>703</v>
      </c>
      <c r="E17" s="27">
        <v>100</v>
      </c>
      <c r="F17" s="22" t="s">
        <v>689</v>
      </c>
      <c r="G17" s="27">
        <v>100</v>
      </c>
      <c r="H17" s="23">
        <v>10</v>
      </c>
      <c r="I17" s="23">
        <v>10</v>
      </c>
      <c r="J17" s="23" t="s">
        <v>621</v>
      </c>
    </row>
    <row r="18" s="1" customFormat="1" ht="22" customHeight="1" spans="1:10">
      <c r="A18" s="24"/>
      <c r="B18" s="25" t="s">
        <v>691</v>
      </c>
      <c r="C18" s="7" t="s">
        <v>947</v>
      </c>
      <c r="D18" s="28" t="s">
        <v>693</v>
      </c>
      <c r="E18" s="7">
        <v>1</v>
      </c>
      <c r="F18" s="22" t="s">
        <v>694</v>
      </c>
      <c r="G18" s="7">
        <v>1</v>
      </c>
      <c r="H18" s="23">
        <v>10</v>
      </c>
      <c r="I18" s="23">
        <v>10</v>
      </c>
      <c r="J18" s="23" t="s">
        <v>621</v>
      </c>
    </row>
    <row r="19" s="1" customFormat="1" ht="22" customHeight="1" spans="1:10">
      <c r="A19" s="24"/>
      <c r="B19" s="24" t="s">
        <v>695</v>
      </c>
      <c r="C19" s="7" t="s">
        <v>961</v>
      </c>
      <c r="D19" s="28" t="s">
        <v>693</v>
      </c>
      <c r="E19" s="7">
        <v>10000</v>
      </c>
      <c r="F19" s="22" t="s">
        <v>738</v>
      </c>
      <c r="G19" s="7">
        <v>10000</v>
      </c>
      <c r="H19" s="23">
        <v>5</v>
      </c>
      <c r="I19" s="23">
        <v>5</v>
      </c>
      <c r="J19" s="23"/>
    </row>
    <row r="20" s="1" customFormat="1" ht="23" customHeight="1" spans="1:10">
      <c r="A20" s="24"/>
      <c r="B20" s="24" t="s">
        <v>695</v>
      </c>
      <c r="C20" s="7" t="s">
        <v>962</v>
      </c>
      <c r="D20" s="26" t="s">
        <v>682</v>
      </c>
      <c r="E20" s="7">
        <v>1500</v>
      </c>
      <c r="F20" s="22" t="s">
        <v>738</v>
      </c>
      <c r="G20" s="7">
        <v>1500</v>
      </c>
      <c r="H20" s="23">
        <v>10</v>
      </c>
      <c r="I20" s="23">
        <v>10</v>
      </c>
      <c r="J20" s="23" t="s">
        <v>621</v>
      </c>
    </row>
    <row r="21" s="1" customFormat="1" ht="18" customHeight="1" spans="1:10">
      <c r="A21" s="25" t="s">
        <v>698</v>
      </c>
      <c r="B21" s="24" t="s">
        <v>766</v>
      </c>
      <c r="C21" s="7" t="s">
        <v>936</v>
      </c>
      <c r="D21" s="28" t="s">
        <v>682</v>
      </c>
      <c r="E21" s="7">
        <v>50</v>
      </c>
      <c r="F21" s="22" t="s">
        <v>784</v>
      </c>
      <c r="G21" s="7">
        <v>50</v>
      </c>
      <c r="H21" s="23">
        <v>30</v>
      </c>
      <c r="I21" s="23">
        <v>30</v>
      </c>
      <c r="J21" s="23" t="s">
        <v>621</v>
      </c>
    </row>
    <row r="22" s="1" customFormat="1" ht="30" customHeight="1" spans="1:10">
      <c r="A22" s="29" t="s">
        <v>704</v>
      </c>
      <c r="B22" s="30" t="s">
        <v>705</v>
      </c>
      <c r="C22" s="7" t="s">
        <v>706</v>
      </c>
      <c r="D22" s="26" t="s">
        <v>682</v>
      </c>
      <c r="E22" s="27">
        <v>95</v>
      </c>
      <c r="F22" s="22" t="s">
        <v>689</v>
      </c>
      <c r="G22" s="27">
        <v>95</v>
      </c>
      <c r="H22" s="23">
        <v>10</v>
      </c>
      <c r="I22" s="23">
        <v>10</v>
      </c>
      <c r="J22" s="23" t="s">
        <v>621</v>
      </c>
    </row>
    <row r="23" s="1" customFormat="1" ht="54" customHeight="1" spans="1:10">
      <c r="A23" s="31" t="s">
        <v>740</v>
      </c>
      <c r="B23" s="31"/>
      <c r="C23" s="31"/>
      <c r="D23" s="31" t="s">
        <v>621</v>
      </c>
      <c r="E23" s="31"/>
      <c r="F23" s="31"/>
      <c r="G23" s="31"/>
      <c r="H23" s="31"/>
      <c r="I23" s="31"/>
      <c r="J23" s="31"/>
    </row>
    <row r="24" s="1" customFormat="1" ht="25.5" customHeight="1" spans="1:10">
      <c r="A24" s="31" t="s">
        <v>741</v>
      </c>
      <c r="B24" s="31"/>
      <c r="C24" s="31"/>
      <c r="D24" s="31"/>
      <c r="E24" s="31"/>
      <c r="F24" s="31"/>
      <c r="G24" s="31"/>
      <c r="H24" s="31">
        <v>100</v>
      </c>
      <c r="I24" s="31">
        <v>100</v>
      </c>
      <c r="J24" s="35" t="s">
        <v>742</v>
      </c>
    </row>
    <row r="25" s="1" customFormat="1" ht="17" customHeight="1" spans="1:10">
      <c r="A25" s="32"/>
      <c r="B25" s="32"/>
      <c r="C25" s="32"/>
      <c r="D25" s="32"/>
      <c r="E25" s="32"/>
      <c r="F25" s="32"/>
      <c r="G25" s="32"/>
      <c r="H25" s="32"/>
      <c r="I25" s="32"/>
      <c r="J25" s="36"/>
    </row>
    <row r="26" s="1" customFormat="1" ht="29" customHeight="1" spans="1:10">
      <c r="A26" s="33" t="s">
        <v>708</v>
      </c>
      <c r="B26" s="32"/>
      <c r="C26" s="32"/>
      <c r="D26" s="32"/>
      <c r="E26" s="32"/>
      <c r="F26" s="32"/>
      <c r="G26" s="32"/>
      <c r="H26" s="32"/>
      <c r="I26" s="32"/>
      <c r="J26" s="36"/>
    </row>
    <row r="27" s="1" customFormat="1" ht="27" customHeight="1" spans="1:10">
      <c r="A27" s="33" t="s">
        <v>709</v>
      </c>
      <c r="B27" s="33"/>
      <c r="C27" s="33"/>
      <c r="D27" s="33"/>
      <c r="E27" s="33"/>
      <c r="F27" s="33"/>
      <c r="G27" s="33"/>
      <c r="H27" s="33"/>
      <c r="I27" s="33"/>
      <c r="J27" s="33"/>
    </row>
    <row r="28" s="1" customFormat="1" ht="19" customHeight="1" spans="1:10">
      <c r="A28" s="33" t="s">
        <v>710</v>
      </c>
      <c r="B28" s="33"/>
      <c r="C28" s="33"/>
      <c r="D28" s="33"/>
      <c r="E28" s="33"/>
      <c r="F28" s="33"/>
      <c r="G28" s="33"/>
      <c r="H28" s="33"/>
      <c r="I28" s="33"/>
      <c r="J28" s="33"/>
    </row>
    <row r="29" s="1" customFormat="1" ht="18" customHeight="1" spans="1:10">
      <c r="A29" s="33" t="s">
        <v>743</v>
      </c>
      <c r="B29" s="33"/>
      <c r="C29" s="33"/>
      <c r="D29" s="33"/>
      <c r="E29" s="33"/>
      <c r="F29" s="33"/>
      <c r="G29" s="33"/>
      <c r="H29" s="33"/>
      <c r="I29" s="33"/>
      <c r="J29" s="33"/>
    </row>
    <row r="30" s="1" customFormat="1" ht="18" customHeight="1" spans="1:10">
      <c r="A30" s="33" t="s">
        <v>744</v>
      </c>
      <c r="B30" s="33"/>
      <c r="C30" s="33"/>
      <c r="D30" s="33"/>
      <c r="E30" s="33"/>
      <c r="F30" s="33"/>
      <c r="G30" s="33"/>
      <c r="H30" s="33"/>
      <c r="I30" s="33"/>
      <c r="J30" s="33"/>
    </row>
    <row r="31" s="1" customFormat="1" ht="18" customHeight="1" spans="1:10">
      <c r="A31" s="33" t="s">
        <v>745</v>
      </c>
      <c r="B31" s="33"/>
      <c r="C31" s="33"/>
      <c r="D31" s="33"/>
      <c r="E31" s="33"/>
      <c r="F31" s="33"/>
      <c r="G31" s="33"/>
      <c r="H31" s="33"/>
      <c r="I31" s="33"/>
      <c r="J31" s="33"/>
    </row>
    <row r="32" s="1" customFormat="1" ht="24" customHeight="1" spans="1:10">
      <c r="A32" s="33" t="s">
        <v>746</v>
      </c>
      <c r="B32" s="33"/>
      <c r="C32" s="33"/>
      <c r="D32" s="33"/>
      <c r="E32" s="33"/>
      <c r="F32" s="33"/>
      <c r="G32" s="33"/>
      <c r="H32" s="33"/>
      <c r="I32" s="33"/>
      <c r="J32" s="33"/>
    </row>
  </sheetData>
  <mergeCells count="33">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3:C23"/>
    <mergeCell ref="D23:J23"/>
    <mergeCell ref="A24:G24"/>
    <mergeCell ref="A27:J27"/>
    <mergeCell ref="A28:J28"/>
    <mergeCell ref="A29:J29"/>
    <mergeCell ref="A30:J30"/>
    <mergeCell ref="A31:J31"/>
    <mergeCell ref="A32:J32"/>
    <mergeCell ref="A11:A12"/>
    <mergeCell ref="A15:A20"/>
    <mergeCell ref="G13:G14"/>
    <mergeCell ref="H13:H14"/>
    <mergeCell ref="I13:I14"/>
    <mergeCell ref="J13:J14"/>
    <mergeCell ref="A6:B1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C21" sqref="C21"/>
    </sheetView>
  </sheetViews>
  <sheetFormatPr defaultColWidth="9.14285714285714" defaultRowHeight="12.75"/>
  <cols>
    <col min="1" max="1" width="32.7142857142857" style="187" customWidth="1"/>
    <col min="2" max="2" width="5.42857142857143" style="187" customWidth="1"/>
    <col min="3" max="3" width="21.4285714285714" style="187" customWidth="1"/>
    <col min="4" max="4" width="34.8571428571429" style="187" customWidth="1"/>
    <col min="5" max="5" width="5.42857142857143" style="187" customWidth="1"/>
    <col min="6" max="9" width="21.4285714285714" style="187" customWidth="1"/>
    <col min="10" max="10" width="9.76190476190476" style="187"/>
    <col min="11" max="16384" width="9.14285714285714" style="187"/>
  </cols>
  <sheetData>
    <row r="1" ht="27" spans="1:4">
      <c r="A1" s="188" t="s">
        <v>283</v>
      </c>
      <c r="D1" s="188" t="s">
        <v>283</v>
      </c>
    </row>
    <row r="2" ht="14.25" spans="9:9">
      <c r="I2" s="199" t="s">
        <v>284</v>
      </c>
    </row>
    <row r="3" ht="14.25" spans="1:9">
      <c r="A3" s="189" t="s">
        <v>2</v>
      </c>
      <c r="I3" s="199" t="s">
        <v>3</v>
      </c>
    </row>
    <row r="4" ht="20" customHeight="1" spans="1:9">
      <c r="A4" s="202" t="s">
        <v>285</v>
      </c>
      <c r="B4" s="203" t="s">
        <v>5</v>
      </c>
      <c r="C4" s="203" t="s">
        <v>5</v>
      </c>
      <c r="D4" s="203" t="s">
        <v>286</v>
      </c>
      <c r="E4" s="203" t="s">
        <v>5</v>
      </c>
      <c r="F4" s="203" t="s">
        <v>5</v>
      </c>
      <c r="G4" s="203" t="s">
        <v>5</v>
      </c>
      <c r="H4" s="203" t="s">
        <v>5</v>
      </c>
      <c r="I4" s="203" t="s">
        <v>5</v>
      </c>
    </row>
    <row r="5" ht="20" customHeight="1" spans="1:9">
      <c r="A5" s="214" t="s">
        <v>287</v>
      </c>
      <c r="B5" s="215" t="s">
        <v>8</v>
      </c>
      <c r="C5" s="215" t="s">
        <v>288</v>
      </c>
      <c r="D5" s="215" t="s">
        <v>289</v>
      </c>
      <c r="E5" s="215" t="s">
        <v>8</v>
      </c>
      <c r="F5" s="200" t="s">
        <v>129</v>
      </c>
      <c r="G5" s="215" t="s">
        <v>290</v>
      </c>
      <c r="H5" s="215" t="s">
        <v>291</v>
      </c>
      <c r="I5" s="215" t="s">
        <v>292</v>
      </c>
    </row>
    <row r="6" ht="20" customHeight="1" spans="1:9">
      <c r="A6" s="214" t="s">
        <v>5</v>
      </c>
      <c r="B6" s="215" t="s">
        <v>5</v>
      </c>
      <c r="C6" s="215" t="s">
        <v>5</v>
      </c>
      <c r="D6" s="215" t="s">
        <v>5</v>
      </c>
      <c r="E6" s="215" t="s">
        <v>5</v>
      </c>
      <c r="F6" s="200" t="s">
        <v>124</v>
      </c>
      <c r="G6" s="215" t="s">
        <v>290</v>
      </c>
      <c r="H6" s="215" t="s">
        <v>5</v>
      </c>
      <c r="I6" s="215" t="s">
        <v>5</v>
      </c>
    </row>
    <row r="7" ht="20" customHeight="1" spans="1:9">
      <c r="A7" s="204" t="s">
        <v>293</v>
      </c>
      <c r="B7" s="200" t="s">
        <v>5</v>
      </c>
      <c r="C7" s="200" t="s">
        <v>12</v>
      </c>
      <c r="D7" s="200" t="s">
        <v>293</v>
      </c>
      <c r="E7" s="200" t="s">
        <v>5</v>
      </c>
      <c r="F7" s="200" t="s">
        <v>13</v>
      </c>
      <c r="G7" s="200" t="s">
        <v>21</v>
      </c>
      <c r="H7" s="200" t="s">
        <v>25</v>
      </c>
      <c r="I7" s="200" t="s">
        <v>29</v>
      </c>
    </row>
    <row r="8" ht="20" customHeight="1" spans="1:9">
      <c r="A8" s="205" t="s">
        <v>294</v>
      </c>
      <c r="B8" s="200" t="s">
        <v>12</v>
      </c>
      <c r="C8" s="201">
        <v>31221262.19</v>
      </c>
      <c r="D8" s="212" t="s">
        <v>15</v>
      </c>
      <c r="E8" s="200" t="s">
        <v>23</v>
      </c>
      <c r="F8" s="201">
        <v>3892119.84</v>
      </c>
      <c r="G8" s="201">
        <v>3892119.84</v>
      </c>
      <c r="H8" s="195" t="s">
        <v>5</v>
      </c>
      <c r="I8" s="195" t="s">
        <v>5</v>
      </c>
    </row>
    <row r="9" ht="20" customHeight="1" spans="1:9">
      <c r="A9" s="205" t="s">
        <v>295</v>
      </c>
      <c r="B9" s="200" t="s">
        <v>13</v>
      </c>
      <c r="C9" s="201">
        <v>150000</v>
      </c>
      <c r="D9" s="212" t="s">
        <v>18</v>
      </c>
      <c r="E9" s="200" t="s">
        <v>27</v>
      </c>
      <c r="F9" s="195" t="s">
        <v>5</v>
      </c>
      <c r="G9" s="195" t="s">
        <v>5</v>
      </c>
      <c r="H9" s="195" t="s">
        <v>5</v>
      </c>
      <c r="I9" s="195" t="s">
        <v>5</v>
      </c>
    </row>
    <row r="10" ht="20" customHeight="1" spans="1:9">
      <c r="A10" s="205" t="s">
        <v>296</v>
      </c>
      <c r="B10" s="200" t="s">
        <v>21</v>
      </c>
      <c r="C10" s="195" t="s">
        <v>5</v>
      </c>
      <c r="D10" s="212" t="s">
        <v>22</v>
      </c>
      <c r="E10" s="200" t="s">
        <v>31</v>
      </c>
      <c r="F10" s="201">
        <v>1000</v>
      </c>
      <c r="G10" s="201">
        <v>1000</v>
      </c>
      <c r="H10" s="195" t="s">
        <v>5</v>
      </c>
      <c r="I10" s="195" t="s">
        <v>5</v>
      </c>
    </row>
    <row r="11" ht="20" customHeight="1" spans="1:9">
      <c r="A11" s="205" t="s">
        <v>5</v>
      </c>
      <c r="B11" s="200" t="s">
        <v>25</v>
      </c>
      <c r="C11" s="195" t="s">
        <v>5</v>
      </c>
      <c r="D11" s="212" t="s">
        <v>26</v>
      </c>
      <c r="E11" s="200" t="s">
        <v>35</v>
      </c>
      <c r="F11" s="195" t="s">
        <v>5</v>
      </c>
      <c r="G11" s="195" t="s">
        <v>5</v>
      </c>
      <c r="H11" s="195" t="s">
        <v>5</v>
      </c>
      <c r="I11" s="195" t="s">
        <v>5</v>
      </c>
    </row>
    <row r="12" ht="20" customHeight="1" spans="1:9">
      <c r="A12" s="205" t="s">
        <v>5</v>
      </c>
      <c r="B12" s="200" t="s">
        <v>29</v>
      </c>
      <c r="C12" s="195" t="s">
        <v>5</v>
      </c>
      <c r="D12" s="212" t="s">
        <v>30</v>
      </c>
      <c r="E12" s="200" t="s">
        <v>39</v>
      </c>
      <c r="F12" s="195" t="s">
        <v>5</v>
      </c>
      <c r="G12" s="195" t="s">
        <v>5</v>
      </c>
      <c r="H12" s="195" t="s">
        <v>5</v>
      </c>
      <c r="I12" s="195" t="s">
        <v>5</v>
      </c>
    </row>
    <row r="13" ht="20" customHeight="1" spans="1:9">
      <c r="A13" s="205" t="s">
        <v>5</v>
      </c>
      <c r="B13" s="200" t="s">
        <v>33</v>
      </c>
      <c r="C13" s="195" t="s">
        <v>5</v>
      </c>
      <c r="D13" s="212" t="s">
        <v>34</v>
      </c>
      <c r="E13" s="200" t="s">
        <v>43</v>
      </c>
      <c r="F13" s="195" t="s">
        <v>5</v>
      </c>
      <c r="G13" s="195" t="s">
        <v>5</v>
      </c>
      <c r="H13" s="195" t="s">
        <v>5</v>
      </c>
      <c r="I13" s="195" t="s">
        <v>5</v>
      </c>
    </row>
    <row r="14" ht="20" customHeight="1" spans="1:9">
      <c r="A14" s="205" t="s">
        <v>5</v>
      </c>
      <c r="B14" s="200" t="s">
        <v>37</v>
      </c>
      <c r="C14" s="195" t="s">
        <v>5</v>
      </c>
      <c r="D14" s="212" t="s">
        <v>38</v>
      </c>
      <c r="E14" s="200" t="s">
        <v>46</v>
      </c>
      <c r="F14" s="201">
        <v>437956.8</v>
      </c>
      <c r="G14" s="201">
        <v>437956.8</v>
      </c>
      <c r="H14" s="195" t="s">
        <v>5</v>
      </c>
      <c r="I14" s="195" t="s">
        <v>5</v>
      </c>
    </row>
    <row r="15" ht="20" customHeight="1" spans="1:9">
      <c r="A15" s="205" t="s">
        <v>5</v>
      </c>
      <c r="B15" s="200" t="s">
        <v>41</v>
      </c>
      <c r="C15" s="195" t="s">
        <v>5</v>
      </c>
      <c r="D15" s="212" t="s">
        <v>42</v>
      </c>
      <c r="E15" s="200" t="s">
        <v>49</v>
      </c>
      <c r="F15" s="201">
        <v>2211217.91</v>
      </c>
      <c r="G15" s="201">
        <v>2211217.91</v>
      </c>
      <c r="H15" s="195" t="s">
        <v>5</v>
      </c>
      <c r="I15" s="195" t="s">
        <v>5</v>
      </c>
    </row>
    <row r="16" ht="20" customHeight="1" spans="1:9">
      <c r="A16" s="205" t="s">
        <v>5</v>
      </c>
      <c r="B16" s="200" t="s">
        <v>44</v>
      </c>
      <c r="C16" s="195" t="s">
        <v>5</v>
      </c>
      <c r="D16" s="212" t="s">
        <v>45</v>
      </c>
      <c r="E16" s="200" t="s">
        <v>52</v>
      </c>
      <c r="F16" s="201">
        <v>1139485.82</v>
      </c>
      <c r="G16" s="201">
        <v>1139485.82</v>
      </c>
      <c r="H16" s="195" t="s">
        <v>5</v>
      </c>
      <c r="I16" s="195" t="s">
        <v>5</v>
      </c>
    </row>
    <row r="17" ht="20" customHeight="1" spans="1:9">
      <c r="A17" s="205" t="s">
        <v>5</v>
      </c>
      <c r="B17" s="200" t="s">
        <v>47</v>
      </c>
      <c r="C17" s="195" t="s">
        <v>5</v>
      </c>
      <c r="D17" s="212" t="s">
        <v>48</v>
      </c>
      <c r="E17" s="200" t="s">
        <v>55</v>
      </c>
      <c r="F17" s="195" t="s">
        <v>5</v>
      </c>
      <c r="G17" s="195" t="s">
        <v>5</v>
      </c>
      <c r="H17" s="195" t="s">
        <v>5</v>
      </c>
      <c r="I17" s="195" t="s">
        <v>5</v>
      </c>
    </row>
    <row r="18" ht="20" customHeight="1" spans="1:9">
      <c r="A18" s="205" t="s">
        <v>5</v>
      </c>
      <c r="B18" s="200" t="s">
        <v>50</v>
      </c>
      <c r="C18" s="195" t="s">
        <v>5</v>
      </c>
      <c r="D18" s="212" t="s">
        <v>51</v>
      </c>
      <c r="E18" s="200" t="s">
        <v>58</v>
      </c>
      <c r="F18" s="195" t="s">
        <v>5</v>
      </c>
      <c r="G18" s="195" t="s">
        <v>5</v>
      </c>
      <c r="H18" s="195" t="s">
        <v>5</v>
      </c>
      <c r="I18" s="195" t="s">
        <v>5</v>
      </c>
    </row>
    <row r="19" ht="20" customHeight="1" spans="1:9">
      <c r="A19" s="205" t="s">
        <v>5</v>
      </c>
      <c r="B19" s="200" t="s">
        <v>53</v>
      </c>
      <c r="C19" s="195" t="s">
        <v>5</v>
      </c>
      <c r="D19" s="212" t="s">
        <v>54</v>
      </c>
      <c r="E19" s="200" t="s">
        <v>61</v>
      </c>
      <c r="F19" s="201">
        <v>22492682.82</v>
      </c>
      <c r="G19" s="201">
        <v>22492682.82</v>
      </c>
      <c r="H19" s="195" t="s">
        <v>5</v>
      </c>
      <c r="I19" s="195" t="s">
        <v>5</v>
      </c>
    </row>
    <row r="20" ht="20" customHeight="1" spans="1:9">
      <c r="A20" s="205" t="s">
        <v>5</v>
      </c>
      <c r="B20" s="200" t="s">
        <v>56</v>
      </c>
      <c r="C20" s="195" t="s">
        <v>5</v>
      </c>
      <c r="D20" s="212" t="s">
        <v>57</v>
      </c>
      <c r="E20" s="200" t="s">
        <v>64</v>
      </c>
      <c r="F20" s="195" t="s">
        <v>5</v>
      </c>
      <c r="G20" s="195" t="s">
        <v>5</v>
      </c>
      <c r="H20" s="195" t="s">
        <v>5</v>
      </c>
      <c r="I20" s="195" t="s">
        <v>5</v>
      </c>
    </row>
    <row r="21" ht="20" customHeight="1" spans="1:9">
      <c r="A21" s="205" t="s">
        <v>5</v>
      </c>
      <c r="B21" s="200" t="s">
        <v>59</v>
      </c>
      <c r="C21" s="195" t="s">
        <v>5</v>
      </c>
      <c r="D21" s="212" t="s">
        <v>60</v>
      </c>
      <c r="E21" s="200" t="s">
        <v>67</v>
      </c>
      <c r="F21" s="195" t="s">
        <v>5</v>
      </c>
      <c r="G21" s="195" t="s">
        <v>5</v>
      </c>
      <c r="H21" s="195" t="s">
        <v>5</v>
      </c>
      <c r="I21" s="195" t="s">
        <v>5</v>
      </c>
    </row>
    <row r="22" ht="20" customHeight="1" spans="1:9">
      <c r="A22" s="205" t="s">
        <v>5</v>
      </c>
      <c r="B22" s="200" t="s">
        <v>62</v>
      </c>
      <c r="C22" s="195" t="s">
        <v>5</v>
      </c>
      <c r="D22" s="212" t="s">
        <v>63</v>
      </c>
      <c r="E22" s="200" t="s">
        <v>70</v>
      </c>
      <c r="F22" s="195" t="s">
        <v>5</v>
      </c>
      <c r="G22" s="195" t="s">
        <v>5</v>
      </c>
      <c r="H22" s="195" t="s">
        <v>5</v>
      </c>
      <c r="I22" s="195" t="s">
        <v>5</v>
      </c>
    </row>
    <row r="23" ht="20" customHeight="1" spans="1:9">
      <c r="A23" s="205" t="s">
        <v>5</v>
      </c>
      <c r="B23" s="200" t="s">
        <v>65</v>
      </c>
      <c r="C23" s="195" t="s">
        <v>5</v>
      </c>
      <c r="D23" s="212" t="s">
        <v>66</v>
      </c>
      <c r="E23" s="200" t="s">
        <v>73</v>
      </c>
      <c r="F23" s="195" t="s">
        <v>5</v>
      </c>
      <c r="G23" s="195" t="s">
        <v>5</v>
      </c>
      <c r="H23" s="195" t="s">
        <v>5</v>
      </c>
      <c r="I23" s="195" t="s">
        <v>5</v>
      </c>
    </row>
    <row r="24" ht="20" customHeight="1" spans="1:9">
      <c r="A24" s="205" t="s">
        <v>5</v>
      </c>
      <c r="B24" s="200" t="s">
        <v>68</v>
      </c>
      <c r="C24" s="195" t="s">
        <v>5</v>
      </c>
      <c r="D24" s="212" t="s">
        <v>69</v>
      </c>
      <c r="E24" s="200" t="s">
        <v>76</v>
      </c>
      <c r="F24" s="195" t="s">
        <v>5</v>
      </c>
      <c r="G24" s="195" t="s">
        <v>5</v>
      </c>
      <c r="H24" s="195" t="s">
        <v>5</v>
      </c>
      <c r="I24" s="195" t="s">
        <v>5</v>
      </c>
    </row>
    <row r="25" ht="20" customHeight="1" spans="1:9">
      <c r="A25" s="205" t="s">
        <v>5</v>
      </c>
      <c r="B25" s="200" t="s">
        <v>71</v>
      </c>
      <c r="C25" s="195" t="s">
        <v>5</v>
      </c>
      <c r="D25" s="212" t="s">
        <v>72</v>
      </c>
      <c r="E25" s="200" t="s">
        <v>79</v>
      </c>
      <c r="F25" s="195" t="s">
        <v>5</v>
      </c>
      <c r="G25" s="195" t="s">
        <v>5</v>
      </c>
      <c r="H25" s="195" t="s">
        <v>5</v>
      </c>
      <c r="I25" s="195" t="s">
        <v>5</v>
      </c>
    </row>
    <row r="26" ht="20" customHeight="1" spans="1:9">
      <c r="A26" s="205" t="s">
        <v>5</v>
      </c>
      <c r="B26" s="200" t="s">
        <v>74</v>
      </c>
      <c r="C26" s="195" t="s">
        <v>5</v>
      </c>
      <c r="D26" s="212" t="s">
        <v>75</v>
      </c>
      <c r="E26" s="200" t="s">
        <v>82</v>
      </c>
      <c r="F26" s="201">
        <v>666799</v>
      </c>
      <c r="G26" s="201">
        <v>666799</v>
      </c>
      <c r="H26" s="195" t="s">
        <v>5</v>
      </c>
      <c r="I26" s="195" t="s">
        <v>5</v>
      </c>
    </row>
    <row r="27" ht="20" customHeight="1" spans="1:9">
      <c r="A27" s="205" t="s">
        <v>5</v>
      </c>
      <c r="B27" s="200" t="s">
        <v>77</v>
      </c>
      <c r="C27" s="195" t="s">
        <v>5</v>
      </c>
      <c r="D27" s="212" t="s">
        <v>78</v>
      </c>
      <c r="E27" s="200" t="s">
        <v>85</v>
      </c>
      <c r="F27" s="195" t="s">
        <v>5</v>
      </c>
      <c r="G27" s="195" t="s">
        <v>5</v>
      </c>
      <c r="H27" s="195" t="s">
        <v>5</v>
      </c>
      <c r="I27" s="195" t="s">
        <v>5</v>
      </c>
    </row>
    <row r="28" ht="20" customHeight="1" spans="1:9">
      <c r="A28" s="205" t="s">
        <v>5</v>
      </c>
      <c r="B28" s="200" t="s">
        <v>80</v>
      </c>
      <c r="C28" s="195" t="s">
        <v>5</v>
      </c>
      <c r="D28" s="206" t="s">
        <v>81</v>
      </c>
      <c r="E28" s="200" t="s">
        <v>88</v>
      </c>
      <c r="F28" s="195" t="s">
        <v>5</v>
      </c>
      <c r="G28" s="195" t="s">
        <v>5</v>
      </c>
      <c r="H28" s="195" t="s">
        <v>5</v>
      </c>
      <c r="I28" s="195" t="s">
        <v>5</v>
      </c>
    </row>
    <row r="29" ht="20" customHeight="1" spans="1:9">
      <c r="A29" s="205" t="s">
        <v>5</v>
      </c>
      <c r="B29" s="200" t="s">
        <v>83</v>
      </c>
      <c r="C29" s="195" t="s">
        <v>5</v>
      </c>
      <c r="D29" s="212" t="s">
        <v>84</v>
      </c>
      <c r="E29" s="200" t="s">
        <v>91</v>
      </c>
      <c r="F29" s="201">
        <v>380000</v>
      </c>
      <c r="G29" s="201">
        <v>380000</v>
      </c>
      <c r="H29" s="195" t="s">
        <v>5</v>
      </c>
      <c r="I29" s="195" t="s">
        <v>5</v>
      </c>
    </row>
    <row r="30" ht="20" customHeight="1" spans="1:9">
      <c r="A30" s="205" t="s">
        <v>5</v>
      </c>
      <c r="B30" s="200" t="s">
        <v>86</v>
      </c>
      <c r="C30" s="195" t="s">
        <v>5</v>
      </c>
      <c r="D30" s="212" t="s">
        <v>87</v>
      </c>
      <c r="E30" s="200" t="s">
        <v>94</v>
      </c>
      <c r="F30" s="201">
        <v>150000</v>
      </c>
      <c r="G30" s="195" t="s">
        <v>5</v>
      </c>
      <c r="H30" s="201">
        <v>150000</v>
      </c>
      <c r="I30" s="195" t="s">
        <v>5</v>
      </c>
    </row>
    <row r="31" ht="20" customHeight="1" spans="1:9">
      <c r="A31" s="205" t="s">
        <v>5</v>
      </c>
      <c r="B31" s="200" t="s">
        <v>89</v>
      </c>
      <c r="C31" s="195" t="s">
        <v>5</v>
      </c>
      <c r="D31" s="212" t="s">
        <v>90</v>
      </c>
      <c r="E31" s="200" t="s">
        <v>97</v>
      </c>
      <c r="F31" s="195" t="s">
        <v>5</v>
      </c>
      <c r="G31" s="195" t="s">
        <v>5</v>
      </c>
      <c r="H31" s="195" t="s">
        <v>5</v>
      </c>
      <c r="I31" s="195" t="s">
        <v>5</v>
      </c>
    </row>
    <row r="32" ht="20" customHeight="1" spans="1:9">
      <c r="A32" s="205" t="s">
        <v>5</v>
      </c>
      <c r="B32" s="200" t="s">
        <v>92</v>
      </c>
      <c r="C32" s="195" t="s">
        <v>5</v>
      </c>
      <c r="D32" s="206" t="s">
        <v>93</v>
      </c>
      <c r="E32" s="200" t="s">
        <v>101</v>
      </c>
      <c r="F32" s="195" t="s">
        <v>5</v>
      </c>
      <c r="G32" s="195" t="s">
        <v>5</v>
      </c>
      <c r="H32" s="195" t="s">
        <v>5</v>
      </c>
      <c r="I32" s="195" t="s">
        <v>5</v>
      </c>
    </row>
    <row r="33" ht="20" customHeight="1" spans="1:9">
      <c r="A33" s="205" t="s">
        <v>5</v>
      </c>
      <c r="B33" s="200" t="s">
        <v>95</v>
      </c>
      <c r="C33" s="195" t="s">
        <v>5</v>
      </c>
      <c r="D33" s="206" t="s">
        <v>96</v>
      </c>
      <c r="E33" s="200" t="s">
        <v>105</v>
      </c>
      <c r="F33" s="195" t="s">
        <v>5</v>
      </c>
      <c r="G33" s="195" t="s">
        <v>5</v>
      </c>
      <c r="H33" s="195" t="s">
        <v>5</v>
      </c>
      <c r="I33" s="195" t="s">
        <v>5</v>
      </c>
    </row>
    <row r="34" ht="20" customHeight="1" spans="1:9">
      <c r="A34" s="204" t="s">
        <v>98</v>
      </c>
      <c r="B34" s="200" t="s">
        <v>99</v>
      </c>
      <c r="C34" s="201">
        <v>31371262.19</v>
      </c>
      <c r="D34" s="200" t="s">
        <v>100</v>
      </c>
      <c r="E34" s="200" t="s">
        <v>109</v>
      </c>
      <c r="F34" s="201">
        <v>31371262.19</v>
      </c>
      <c r="G34" s="201">
        <v>31221262.19</v>
      </c>
      <c r="H34" s="201">
        <v>150000</v>
      </c>
      <c r="I34" s="195" t="s">
        <v>5</v>
      </c>
    </row>
    <row r="35" ht="20" customHeight="1" spans="1:9">
      <c r="A35" s="205" t="s">
        <v>297</v>
      </c>
      <c r="B35" s="200" t="s">
        <v>103</v>
      </c>
      <c r="C35" s="195" t="s">
        <v>5</v>
      </c>
      <c r="D35" s="206" t="s">
        <v>298</v>
      </c>
      <c r="E35" s="200" t="s">
        <v>112</v>
      </c>
      <c r="F35" s="195" t="s">
        <v>5</v>
      </c>
      <c r="G35" s="195" t="s">
        <v>5</v>
      </c>
      <c r="H35" s="195" t="s">
        <v>5</v>
      </c>
      <c r="I35" s="195" t="s">
        <v>5</v>
      </c>
    </row>
    <row r="36" ht="20" customHeight="1" spans="1:9">
      <c r="A36" s="205" t="s">
        <v>294</v>
      </c>
      <c r="B36" s="200" t="s">
        <v>107</v>
      </c>
      <c r="C36" s="195" t="s">
        <v>5</v>
      </c>
      <c r="D36" s="206" t="s">
        <v>5</v>
      </c>
      <c r="E36" s="200" t="s">
        <v>299</v>
      </c>
      <c r="F36" s="195" t="s">
        <v>5</v>
      </c>
      <c r="G36" s="195" t="s">
        <v>5</v>
      </c>
      <c r="H36" s="195" t="s">
        <v>5</v>
      </c>
      <c r="I36" s="195" t="s">
        <v>5</v>
      </c>
    </row>
    <row r="37" ht="20" customHeight="1" spans="1:9">
      <c r="A37" s="205" t="s">
        <v>295</v>
      </c>
      <c r="B37" s="200" t="s">
        <v>111</v>
      </c>
      <c r="C37" s="195" t="s">
        <v>5</v>
      </c>
      <c r="D37" s="200" t="s">
        <v>5</v>
      </c>
      <c r="E37" s="200" t="s">
        <v>300</v>
      </c>
      <c r="F37" s="195" t="s">
        <v>5</v>
      </c>
      <c r="G37" s="195" t="s">
        <v>5</v>
      </c>
      <c r="H37" s="195" t="s">
        <v>5</v>
      </c>
      <c r="I37" s="195" t="s">
        <v>5</v>
      </c>
    </row>
    <row r="38" ht="20" customHeight="1" spans="1:9">
      <c r="A38" s="205" t="s">
        <v>296</v>
      </c>
      <c r="B38" s="200" t="s">
        <v>16</v>
      </c>
      <c r="C38" s="195" t="s">
        <v>5</v>
      </c>
      <c r="D38" s="206" t="s">
        <v>5</v>
      </c>
      <c r="E38" s="200" t="s">
        <v>301</v>
      </c>
      <c r="F38" s="195" t="s">
        <v>5</v>
      </c>
      <c r="G38" s="195" t="s">
        <v>5</v>
      </c>
      <c r="H38" s="195" t="s">
        <v>5</v>
      </c>
      <c r="I38" s="195" t="s">
        <v>5</v>
      </c>
    </row>
    <row r="39" ht="20" customHeight="1" spans="1:9">
      <c r="A39" s="204" t="s">
        <v>110</v>
      </c>
      <c r="B39" s="200" t="s">
        <v>19</v>
      </c>
      <c r="C39" s="201">
        <v>31371262.19</v>
      </c>
      <c r="D39" s="200" t="s">
        <v>110</v>
      </c>
      <c r="E39" s="200" t="s">
        <v>302</v>
      </c>
      <c r="F39" s="201">
        <v>31371262.19</v>
      </c>
      <c r="G39" s="201">
        <v>31221262.19</v>
      </c>
      <c r="H39" s="201">
        <v>150000</v>
      </c>
      <c r="I39" s="195" t="s">
        <v>5</v>
      </c>
    </row>
    <row r="40" ht="20" customHeight="1" spans="1:9">
      <c r="A40" s="207" t="s">
        <v>303</v>
      </c>
      <c r="B40" s="208" t="s">
        <v>5</v>
      </c>
      <c r="C40" s="208" t="s">
        <v>5</v>
      </c>
      <c r="D40" s="208" t="s">
        <v>5</v>
      </c>
      <c r="E40" s="208" t="s">
        <v>5</v>
      </c>
      <c r="F40" s="208" t="s">
        <v>5</v>
      </c>
      <c r="G40" s="208" t="s">
        <v>5</v>
      </c>
      <c r="H40" s="208" t="s">
        <v>5</v>
      </c>
      <c r="I40" s="208" t="s">
        <v>5</v>
      </c>
    </row>
  </sheetData>
  <mergeCells count="37">
    <mergeCell ref="A1:I1"/>
    <mergeCell ref="A4:C4"/>
    <mergeCell ref="A4:C4"/>
    <mergeCell ref="A4:C4"/>
    <mergeCell ref="D4:I4"/>
    <mergeCell ref="D4:I4"/>
    <mergeCell ref="D4:I4"/>
    <mergeCell ref="D4:I4"/>
    <mergeCell ref="D4:I4"/>
    <mergeCell ref="D4:I4"/>
    <mergeCell ref="A40:I40"/>
    <mergeCell ref="A40:I40"/>
    <mergeCell ref="A40:I40"/>
    <mergeCell ref="A40:I40"/>
    <mergeCell ref="A40:I40"/>
    <mergeCell ref="A40:I40"/>
    <mergeCell ref="A40:I40"/>
    <mergeCell ref="A40:I40"/>
    <mergeCell ref="A40:I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1"/>
  <sheetViews>
    <sheetView workbookViewId="0">
      <selection activeCell="H25" sqref="H25"/>
    </sheetView>
  </sheetViews>
  <sheetFormatPr defaultColWidth="9.14285714285714" defaultRowHeight="12.75"/>
  <cols>
    <col min="1" max="3" width="3.14285714285714" style="187" customWidth="1"/>
    <col min="4" max="4" width="30" style="187" customWidth="1"/>
    <col min="5" max="8" width="16" style="187" customWidth="1"/>
    <col min="9" max="10" width="17.1428571428571" style="187" customWidth="1"/>
    <col min="11" max="11" width="16" style="187" customWidth="1"/>
    <col min="12" max="13" width="17.1428571428571" style="187" customWidth="1"/>
    <col min="14" max="17" width="16" style="187" customWidth="1"/>
    <col min="18" max="18" width="17.1428571428571" style="187" customWidth="1"/>
    <col min="19" max="20" width="16" style="187" customWidth="1"/>
    <col min="21" max="21" width="9.76190476190476" style="187"/>
    <col min="22" max="16384" width="9.14285714285714" style="187"/>
  </cols>
  <sheetData>
    <row r="1" ht="27" spans="1:11">
      <c r="A1" s="188" t="s">
        <v>304</v>
      </c>
      <c r="K1" s="188" t="s">
        <v>304</v>
      </c>
    </row>
    <row r="2" ht="14.25" spans="20:20">
      <c r="T2" s="199" t="s">
        <v>305</v>
      </c>
    </row>
    <row r="3" ht="14.25" spans="1:20">
      <c r="A3" s="189" t="s">
        <v>2</v>
      </c>
      <c r="T3" s="199" t="s">
        <v>3</v>
      </c>
    </row>
    <row r="4" ht="20" customHeight="1" spans="1:20">
      <c r="A4" s="190" t="s">
        <v>7</v>
      </c>
      <c r="B4" s="191" t="s">
        <v>5</v>
      </c>
      <c r="C4" s="191" t="s">
        <v>5</v>
      </c>
      <c r="D4" s="191" t="s">
        <v>5</v>
      </c>
      <c r="E4" s="191" t="s">
        <v>306</v>
      </c>
      <c r="F4" s="191" t="s">
        <v>5</v>
      </c>
      <c r="G4" s="191" t="s">
        <v>5</v>
      </c>
      <c r="H4" s="191" t="s">
        <v>307</v>
      </c>
      <c r="I4" s="191" t="s">
        <v>5</v>
      </c>
      <c r="J4" s="191" t="s">
        <v>5</v>
      </c>
      <c r="K4" s="191" t="s">
        <v>308</v>
      </c>
      <c r="L4" s="191" t="s">
        <v>5</v>
      </c>
      <c r="M4" s="191" t="s">
        <v>5</v>
      </c>
      <c r="N4" s="191" t="s">
        <v>5</v>
      </c>
      <c r="O4" s="191" t="s">
        <v>5</v>
      </c>
      <c r="P4" s="191" t="s">
        <v>108</v>
      </c>
      <c r="Q4" s="191" t="s">
        <v>5</v>
      </c>
      <c r="R4" s="191" t="s">
        <v>5</v>
      </c>
      <c r="S4" s="191" t="s">
        <v>5</v>
      </c>
      <c r="T4" s="191" t="s">
        <v>5</v>
      </c>
    </row>
    <row r="5" ht="20" customHeight="1" spans="1:20">
      <c r="A5" s="192" t="s">
        <v>122</v>
      </c>
      <c r="B5" s="193" t="s">
        <v>5</v>
      </c>
      <c r="C5" s="193" t="s">
        <v>5</v>
      </c>
      <c r="D5" s="193" t="s">
        <v>123</v>
      </c>
      <c r="E5" s="193" t="s">
        <v>129</v>
      </c>
      <c r="F5" s="193" t="s">
        <v>309</v>
      </c>
      <c r="G5" s="193" t="s">
        <v>310</v>
      </c>
      <c r="H5" s="193" t="s">
        <v>129</v>
      </c>
      <c r="I5" s="193" t="s">
        <v>277</v>
      </c>
      <c r="J5" s="193" t="s">
        <v>278</v>
      </c>
      <c r="K5" s="193" t="s">
        <v>129</v>
      </c>
      <c r="L5" s="193" t="s">
        <v>277</v>
      </c>
      <c r="M5" s="193" t="s">
        <v>5</v>
      </c>
      <c r="N5" s="193" t="s">
        <v>277</v>
      </c>
      <c r="O5" s="193" t="s">
        <v>278</v>
      </c>
      <c r="P5" s="193" t="s">
        <v>129</v>
      </c>
      <c r="Q5" s="193" t="s">
        <v>309</v>
      </c>
      <c r="R5" s="193" t="s">
        <v>310</v>
      </c>
      <c r="S5" s="193" t="s">
        <v>310</v>
      </c>
      <c r="T5" s="193" t="s">
        <v>5</v>
      </c>
    </row>
    <row r="6" ht="20" customHeight="1" spans="1:20">
      <c r="A6" s="192" t="s">
        <v>5</v>
      </c>
      <c r="B6" s="193" t="s">
        <v>5</v>
      </c>
      <c r="C6" s="193" t="s">
        <v>5</v>
      </c>
      <c r="D6" s="193" t="s">
        <v>5</v>
      </c>
      <c r="E6" s="193" t="s">
        <v>5</v>
      </c>
      <c r="F6" s="193" t="s">
        <v>5</v>
      </c>
      <c r="G6" s="193" t="s">
        <v>124</v>
      </c>
      <c r="H6" s="193" t="s">
        <v>5</v>
      </c>
      <c r="I6" s="193" t="s">
        <v>311</v>
      </c>
      <c r="J6" s="193" t="s">
        <v>124</v>
      </c>
      <c r="K6" s="193" t="s">
        <v>5</v>
      </c>
      <c r="L6" s="193" t="s">
        <v>124</v>
      </c>
      <c r="M6" s="193" t="s">
        <v>312</v>
      </c>
      <c r="N6" s="193" t="s">
        <v>311</v>
      </c>
      <c r="O6" s="193" t="s">
        <v>124</v>
      </c>
      <c r="P6" s="193" t="s">
        <v>5</v>
      </c>
      <c r="Q6" s="193" t="s">
        <v>5</v>
      </c>
      <c r="R6" s="193" t="s">
        <v>124</v>
      </c>
      <c r="S6" s="193" t="s">
        <v>313</v>
      </c>
      <c r="T6" s="193" t="s">
        <v>314</v>
      </c>
    </row>
    <row r="7" ht="20" customHeight="1" spans="1:20">
      <c r="A7" s="192" t="s">
        <v>5</v>
      </c>
      <c r="B7" s="193" t="s">
        <v>5</v>
      </c>
      <c r="C7" s="193" t="s">
        <v>5</v>
      </c>
      <c r="D7" s="193" t="s">
        <v>5</v>
      </c>
      <c r="E7" s="193" t="s">
        <v>5</v>
      </c>
      <c r="F7" s="193" t="s">
        <v>5</v>
      </c>
      <c r="G7" s="193" t="s">
        <v>5</v>
      </c>
      <c r="H7" s="193" t="s">
        <v>5</v>
      </c>
      <c r="I7" s="193" t="s">
        <v>5</v>
      </c>
      <c r="J7" s="193" t="s">
        <v>5</v>
      </c>
      <c r="K7" s="193" t="s">
        <v>5</v>
      </c>
      <c r="L7" s="193" t="s">
        <v>5</v>
      </c>
      <c r="M7" s="193" t="s">
        <v>5</v>
      </c>
      <c r="N7" s="193" t="s">
        <v>5</v>
      </c>
      <c r="O7" s="193" t="s">
        <v>5</v>
      </c>
      <c r="P7" s="193" t="s">
        <v>5</v>
      </c>
      <c r="Q7" s="193" t="s">
        <v>5</v>
      </c>
      <c r="R7" s="193" t="s">
        <v>5</v>
      </c>
      <c r="S7" s="193" t="s">
        <v>5</v>
      </c>
      <c r="T7" s="193" t="s">
        <v>5</v>
      </c>
    </row>
    <row r="8" ht="20" customHeight="1" spans="1:20">
      <c r="A8" s="192" t="s">
        <v>126</v>
      </c>
      <c r="B8" s="193" t="s">
        <v>127</v>
      </c>
      <c r="C8" s="193" t="s">
        <v>128</v>
      </c>
      <c r="D8" s="193" t="s">
        <v>11</v>
      </c>
      <c r="E8" s="194" t="s">
        <v>12</v>
      </c>
      <c r="F8" s="194" t="s">
        <v>13</v>
      </c>
      <c r="G8" s="194" t="s">
        <v>21</v>
      </c>
      <c r="H8" s="194" t="s">
        <v>25</v>
      </c>
      <c r="I8" s="194" t="s">
        <v>29</v>
      </c>
      <c r="J8" s="194" t="s">
        <v>33</v>
      </c>
      <c r="K8" s="194" t="s">
        <v>37</v>
      </c>
      <c r="L8" s="194" t="s">
        <v>41</v>
      </c>
      <c r="M8" s="194" t="s">
        <v>44</v>
      </c>
      <c r="N8" s="194" t="s">
        <v>47</v>
      </c>
      <c r="O8" s="194" t="s">
        <v>50</v>
      </c>
      <c r="P8" s="194" t="s">
        <v>53</v>
      </c>
      <c r="Q8" s="194" t="s">
        <v>56</v>
      </c>
      <c r="R8" s="194" t="s">
        <v>59</v>
      </c>
      <c r="S8" s="194" t="s">
        <v>62</v>
      </c>
      <c r="T8" s="194" t="s">
        <v>65</v>
      </c>
    </row>
    <row r="9" ht="20" customHeight="1" spans="1:20">
      <c r="A9" s="192" t="s">
        <v>5</v>
      </c>
      <c r="B9" s="193" t="s">
        <v>5</v>
      </c>
      <c r="C9" s="193" t="s">
        <v>5</v>
      </c>
      <c r="D9" s="193" t="s">
        <v>129</v>
      </c>
      <c r="E9" s="195" t="s">
        <v>5</v>
      </c>
      <c r="F9" s="195" t="s">
        <v>5</v>
      </c>
      <c r="G9" s="195" t="s">
        <v>5</v>
      </c>
      <c r="H9" s="201">
        <v>31221262.19</v>
      </c>
      <c r="I9" s="201">
        <v>12019451.19</v>
      </c>
      <c r="J9" s="201">
        <v>19201811</v>
      </c>
      <c r="K9" s="201">
        <v>31221262.19</v>
      </c>
      <c r="L9" s="201">
        <v>12019451.19</v>
      </c>
      <c r="M9" s="201">
        <v>11258107.57</v>
      </c>
      <c r="N9" s="201">
        <v>761343.62</v>
      </c>
      <c r="O9" s="201">
        <v>19201811</v>
      </c>
      <c r="P9" s="195" t="s">
        <v>5</v>
      </c>
      <c r="Q9" s="195" t="s">
        <v>5</v>
      </c>
      <c r="R9" s="195" t="s">
        <v>5</v>
      </c>
      <c r="S9" s="195" t="s">
        <v>5</v>
      </c>
      <c r="T9" s="195" t="s">
        <v>5</v>
      </c>
    </row>
    <row r="10" ht="20" customHeight="1" spans="1:20">
      <c r="A10" s="196" t="s">
        <v>130</v>
      </c>
      <c r="B10" s="197" t="s">
        <v>5</v>
      </c>
      <c r="C10" s="197" t="s">
        <v>5</v>
      </c>
      <c r="D10" s="197" t="s">
        <v>131</v>
      </c>
      <c r="E10" s="195" t="s">
        <v>5</v>
      </c>
      <c r="F10" s="195" t="s">
        <v>5</v>
      </c>
      <c r="G10" s="195" t="s">
        <v>5</v>
      </c>
      <c r="H10" s="201">
        <v>3892119.84</v>
      </c>
      <c r="I10" s="201">
        <v>3518399.84</v>
      </c>
      <c r="J10" s="201">
        <v>373720</v>
      </c>
      <c r="K10" s="201">
        <v>3892119.84</v>
      </c>
      <c r="L10" s="201">
        <v>3518399.84</v>
      </c>
      <c r="M10" s="201">
        <v>2888455.5</v>
      </c>
      <c r="N10" s="201">
        <v>629944.34</v>
      </c>
      <c r="O10" s="201">
        <v>373720</v>
      </c>
      <c r="P10" s="195" t="s">
        <v>5</v>
      </c>
      <c r="Q10" s="195" t="s">
        <v>5</v>
      </c>
      <c r="R10" s="195" t="s">
        <v>5</v>
      </c>
      <c r="S10" s="195" t="s">
        <v>5</v>
      </c>
      <c r="T10" s="195" t="s">
        <v>5</v>
      </c>
    </row>
    <row r="11" ht="20" customHeight="1" spans="1:20">
      <c r="A11" s="196" t="s">
        <v>132</v>
      </c>
      <c r="B11" s="197" t="s">
        <v>5</v>
      </c>
      <c r="C11" s="197" t="s">
        <v>5</v>
      </c>
      <c r="D11" s="197" t="s">
        <v>133</v>
      </c>
      <c r="E11" s="195" t="s">
        <v>5</v>
      </c>
      <c r="F11" s="195" t="s">
        <v>5</v>
      </c>
      <c r="G11" s="195" t="s">
        <v>5</v>
      </c>
      <c r="H11" s="201">
        <v>430735.96</v>
      </c>
      <c r="I11" s="201">
        <v>324535.96</v>
      </c>
      <c r="J11" s="201">
        <v>106200</v>
      </c>
      <c r="K11" s="201">
        <v>430735.96</v>
      </c>
      <c r="L11" s="201">
        <v>324535.96</v>
      </c>
      <c r="M11" s="201">
        <v>296089</v>
      </c>
      <c r="N11" s="201">
        <v>28446.96</v>
      </c>
      <c r="O11" s="201">
        <v>106200</v>
      </c>
      <c r="P11" s="195" t="s">
        <v>5</v>
      </c>
      <c r="Q11" s="195" t="s">
        <v>5</v>
      </c>
      <c r="R11" s="195" t="s">
        <v>5</v>
      </c>
      <c r="S11" s="195" t="s">
        <v>5</v>
      </c>
      <c r="T11" s="195" t="s">
        <v>5</v>
      </c>
    </row>
    <row r="12" ht="20" customHeight="1" spans="1:20">
      <c r="A12" s="196" t="s">
        <v>134</v>
      </c>
      <c r="B12" s="197" t="s">
        <v>5</v>
      </c>
      <c r="C12" s="197" t="s">
        <v>5</v>
      </c>
      <c r="D12" s="197" t="s">
        <v>135</v>
      </c>
      <c r="E12" s="195" t="s">
        <v>5</v>
      </c>
      <c r="F12" s="195" t="s">
        <v>5</v>
      </c>
      <c r="G12" s="195" t="s">
        <v>5</v>
      </c>
      <c r="H12" s="201">
        <v>324535.96</v>
      </c>
      <c r="I12" s="201">
        <v>324535.96</v>
      </c>
      <c r="J12" s="195" t="s">
        <v>5</v>
      </c>
      <c r="K12" s="201">
        <v>324535.96</v>
      </c>
      <c r="L12" s="201">
        <v>324535.96</v>
      </c>
      <c r="M12" s="201">
        <v>296089</v>
      </c>
      <c r="N12" s="201">
        <v>28446.96</v>
      </c>
      <c r="O12" s="195" t="s">
        <v>5</v>
      </c>
      <c r="P12" s="195" t="s">
        <v>5</v>
      </c>
      <c r="Q12" s="195" t="s">
        <v>5</v>
      </c>
      <c r="R12" s="195" t="s">
        <v>5</v>
      </c>
      <c r="S12" s="195" t="s">
        <v>5</v>
      </c>
      <c r="T12" s="195" t="s">
        <v>5</v>
      </c>
    </row>
    <row r="13" ht="20" customHeight="1" spans="1:20">
      <c r="A13" s="196" t="s">
        <v>136</v>
      </c>
      <c r="B13" s="197" t="s">
        <v>5</v>
      </c>
      <c r="C13" s="197" t="s">
        <v>5</v>
      </c>
      <c r="D13" s="197" t="s">
        <v>137</v>
      </c>
      <c r="E13" s="195" t="s">
        <v>5</v>
      </c>
      <c r="F13" s="195" t="s">
        <v>5</v>
      </c>
      <c r="G13" s="195" t="s">
        <v>5</v>
      </c>
      <c r="H13" s="201">
        <v>106200</v>
      </c>
      <c r="I13" s="195" t="s">
        <v>5</v>
      </c>
      <c r="J13" s="201">
        <v>106200</v>
      </c>
      <c r="K13" s="201">
        <v>106200</v>
      </c>
      <c r="L13" s="195" t="s">
        <v>5</v>
      </c>
      <c r="M13" s="195" t="s">
        <v>5</v>
      </c>
      <c r="N13" s="195" t="s">
        <v>5</v>
      </c>
      <c r="O13" s="201">
        <v>106200</v>
      </c>
      <c r="P13" s="195" t="s">
        <v>5</v>
      </c>
      <c r="Q13" s="195" t="s">
        <v>5</v>
      </c>
      <c r="R13" s="195" t="s">
        <v>5</v>
      </c>
      <c r="S13" s="195" t="s">
        <v>5</v>
      </c>
      <c r="T13" s="195" t="s">
        <v>5</v>
      </c>
    </row>
    <row r="14" ht="20" customHeight="1" spans="1:20">
      <c r="A14" s="196" t="s">
        <v>138</v>
      </c>
      <c r="B14" s="197" t="s">
        <v>5</v>
      </c>
      <c r="C14" s="197" t="s">
        <v>5</v>
      </c>
      <c r="D14" s="197" t="s">
        <v>139</v>
      </c>
      <c r="E14" s="195" t="s">
        <v>5</v>
      </c>
      <c r="F14" s="195" t="s">
        <v>5</v>
      </c>
      <c r="G14" s="195" t="s">
        <v>5</v>
      </c>
      <c r="H14" s="201">
        <v>2239506.84</v>
      </c>
      <c r="I14" s="201">
        <v>2239506.84</v>
      </c>
      <c r="J14" s="195" t="s">
        <v>5</v>
      </c>
      <c r="K14" s="201">
        <v>2239506.84</v>
      </c>
      <c r="L14" s="201">
        <v>2239506.84</v>
      </c>
      <c r="M14" s="201">
        <v>1738332.5</v>
      </c>
      <c r="N14" s="201">
        <v>501174.34</v>
      </c>
      <c r="O14" s="195" t="s">
        <v>5</v>
      </c>
      <c r="P14" s="195" t="s">
        <v>5</v>
      </c>
      <c r="Q14" s="195" t="s">
        <v>5</v>
      </c>
      <c r="R14" s="195" t="s">
        <v>5</v>
      </c>
      <c r="S14" s="195" t="s">
        <v>5</v>
      </c>
      <c r="T14" s="195" t="s">
        <v>5</v>
      </c>
    </row>
    <row r="15" ht="20" customHeight="1" spans="1:20">
      <c r="A15" s="196" t="s">
        <v>140</v>
      </c>
      <c r="B15" s="197" t="s">
        <v>5</v>
      </c>
      <c r="C15" s="197" t="s">
        <v>5</v>
      </c>
      <c r="D15" s="197" t="s">
        <v>135</v>
      </c>
      <c r="E15" s="195" t="s">
        <v>5</v>
      </c>
      <c r="F15" s="195" t="s">
        <v>5</v>
      </c>
      <c r="G15" s="195" t="s">
        <v>5</v>
      </c>
      <c r="H15" s="201">
        <v>1961086.16</v>
      </c>
      <c r="I15" s="201">
        <v>1961086.16</v>
      </c>
      <c r="J15" s="195" t="s">
        <v>5</v>
      </c>
      <c r="K15" s="201">
        <v>1961086.16</v>
      </c>
      <c r="L15" s="201">
        <v>1961086.16</v>
      </c>
      <c r="M15" s="201">
        <v>1738332.5</v>
      </c>
      <c r="N15" s="201">
        <v>222753.66</v>
      </c>
      <c r="O15" s="195" t="s">
        <v>5</v>
      </c>
      <c r="P15" s="195" t="s">
        <v>5</v>
      </c>
      <c r="Q15" s="195" t="s">
        <v>5</v>
      </c>
      <c r="R15" s="195" t="s">
        <v>5</v>
      </c>
      <c r="S15" s="195" t="s">
        <v>5</v>
      </c>
      <c r="T15" s="195" t="s">
        <v>5</v>
      </c>
    </row>
    <row r="16" ht="20" customHeight="1" spans="1:20">
      <c r="A16" s="196" t="s">
        <v>141</v>
      </c>
      <c r="B16" s="197" t="s">
        <v>5</v>
      </c>
      <c r="C16" s="197" t="s">
        <v>5</v>
      </c>
      <c r="D16" s="197" t="s">
        <v>142</v>
      </c>
      <c r="E16" s="195" t="s">
        <v>5</v>
      </c>
      <c r="F16" s="195" t="s">
        <v>5</v>
      </c>
      <c r="G16" s="195" t="s">
        <v>5</v>
      </c>
      <c r="H16" s="201">
        <v>278420.68</v>
      </c>
      <c r="I16" s="201">
        <v>278420.68</v>
      </c>
      <c r="J16" s="195" t="s">
        <v>5</v>
      </c>
      <c r="K16" s="201">
        <v>278420.68</v>
      </c>
      <c r="L16" s="201">
        <v>278420.68</v>
      </c>
      <c r="M16" s="195" t="s">
        <v>5</v>
      </c>
      <c r="N16" s="201">
        <v>278420.68</v>
      </c>
      <c r="O16" s="195" t="s">
        <v>5</v>
      </c>
      <c r="P16" s="195" t="s">
        <v>5</v>
      </c>
      <c r="Q16" s="195" t="s">
        <v>5</v>
      </c>
      <c r="R16" s="195" t="s">
        <v>5</v>
      </c>
      <c r="S16" s="195" t="s">
        <v>5</v>
      </c>
      <c r="T16" s="195" t="s">
        <v>5</v>
      </c>
    </row>
    <row r="17" ht="20" customHeight="1" spans="1:20">
      <c r="A17" s="196" t="s">
        <v>143</v>
      </c>
      <c r="B17" s="197" t="s">
        <v>5</v>
      </c>
      <c r="C17" s="197" t="s">
        <v>5</v>
      </c>
      <c r="D17" s="197" t="s">
        <v>144</v>
      </c>
      <c r="E17" s="195" t="s">
        <v>5</v>
      </c>
      <c r="F17" s="195" t="s">
        <v>5</v>
      </c>
      <c r="G17" s="195" t="s">
        <v>5</v>
      </c>
      <c r="H17" s="201">
        <v>121926.2</v>
      </c>
      <c r="I17" s="201">
        <v>121926.2</v>
      </c>
      <c r="J17" s="195" t="s">
        <v>5</v>
      </c>
      <c r="K17" s="201">
        <v>121926.2</v>
      </c>
      <c r="L17" s="201">
        <v>121926.2</v>
      </c>
      <c r="M17" s="201">
        <v>110801</v>
      </c>
      <c r="N17" s="201">
        <v>11125.2</v>
      </c>
      <c r="O17" s="195" t="s">
        <v>5</v>
      </c>
      <c r="P17" s="195" t="s">
        <v>5</v>
      </c>
      <c r="Q17" s="195" t="s">
        <v>5</v>
      </c>
      <c r="R17" s="195" t="s">
        <v>5</v>
      </c>
      <c r="S17" s="195" t="s">
        <v>5</v>
      </c>
      <c r="T17" s="195" t="s">
        <v>5</v>
      </c>
    </row>
    <row r="18" ht="20" customHeight="1" spans="1:20">
      <c r="A18" s="196" t="s">
        <v>145</v>
      </c>
      <c r="B18" s="197" t="s">
        <v>5</v>
      </c>
      <c r="C18" s="197" t="s">
        <v>5</v>
      </c>
      <c r="D18" s="197" t="s">
        <v>135</v>
      </c>
      <c r="E18" s="195" t="s">
        <v>5</v>
      </c>
      <c r="F18" s="195" t="s">
        <v>5</v>
      </c>
      <c r="G18" s="195" t="s">
        <v>5</v>
      </c>
      <c r="H18" s="201">
        <v>121926.2</v>
      </c>
      <c r="I18" s="201">
        <v>121926.2</v>
      </c>
      <c r="J18" s="195" t="s">
        <v>5</v>
      </c>
      <c r="K18" s="201">
        <v>121926.2</v>
      </c>
      <c r="L18" s="201">
        <v>121926.2</v>
      </c>
      <c r="M18" s="201">
        <v>110801</v>
      </c>
      <c r="N18" s="201">
        <v>11125.2</v>
      </c>
      <c r="O18" s="195" t="s">
        <v>5</v>
      </c>
      <c r="P18" s="195" t="s">
        <v>5</v>
      </c>
      <c r="Q18" s="195" t="s">
        <v>5</v>
      </c>
      <c r="R18" s="195" t="s">
        <v>5</v>
      </c>
      <c r="S18" s="195" t="s">
        <v>5</v>
      </c>
      <c r="T18" s="195" t="s">
        <v>5</v>
      </c>
    </row>
    <row r="19" ht="20" customHeight="1" spans="1:20">
      <c r="A19" s="196" t="s">
        <v>146</v>
      </c>
      <c r="B19" s="197" t="s">
        <v>5</v>
      </c>
      <c r="C19" s="197" t="s">
        <v>5</v>
      </c>
      <c r="D19" s="197" t="s">
        <v>147</v>
      </c>
      <c r="E19" s="195" t="s">
        <v>5</v>
      </c>
      <c r="F19" s="195" t="s">
        <v>5</v>
      </c>
      <c r="G19" s="195" t="s">
        <v>5</v>
      </c>
      <c r="H19" s="201">
        <v>387156.2</v>
      </c>
      <c r="I19" s="201">
        <v>135466.2</v>
      </c>
      <c r="J19" s="201">
        <v>251690</v>
      </c>
      <c r="K19" s="201">
        <v>387156.2</v>
      </c>
      <c r="L19" s="201">
        <v>135466.2</v>
      </c>
      <c r="M19" s="201">
        <v>123033</v>
      </c>
      <c r="N19" s="201">
        <v>12433.2</v>
      </c>
      <c r="O19" s="201">
        <v>251690</v>
      </c>
      <c r="P19" s="195" t="s">
        <v>5</v>
      </c>
      <c r="Q19" s="195" t="s">
        <v>5</v>
      </c>
      <c r="R19" s="195" t="s">
        <v>5</v>
      </c>
      <c r="S19" s="195" t="s">
        <v>5</v>
      </c>
      <c r="T19" s="195" t="s">
        <v>5</v>
      </c>
    </row>
    <row r="20" ht="20" customHeight="1" spans="1:20">
      <c r="A20" s="196" t="s">
        <v>148</v>
      </c>
      <c r="B20" s="197" t="s">
        <v>5</v>
      </c>
      <c r="C20" s="197" t="s">
        <v>5</v>
      </c>
      <c r="D20" s="197" t="s">
        <v>135</v>
      </c>
      <c r="E20" s="195" t="s">
        <v>5</v>
      </c>
      <c r="F20" s="195" t="s">
        <v>5</v>
      </c>
      <c r="G20" s="195" t="s">
        <v>5</v>
      </c>
      <c r="H20" s="201">
        <v>135466.2</v>
      </c>
      <c r="I20" s="201">
        <v>135466.2</v>
      </c>
      <c r="J20" s="195" t="s">
        <v>5</v>
      </c>
      <c r="K20" s="201">
        <v>135466.2</v>
      </c>
      <c r="L20" s="201">
        <v>135466.2</v>
      </c>
      <c r="M20" s="201">
        <v>123033</v>
      </c>
      <c r="N20" s="201">
        <v>12433.2</v>
      </c>
      <c r="O20" s="195" t="s">
        <v>5</v>
      </c>
      <c r="P20" s="195" t="s">
        <v>5</v>
      </c>
      <c r="Q20" s="195" t="s">
        <v>5</v>
      </c>
      <c r="R20" s="195" t="s">
        <v>5</v>
      </c>
      <c r="S20" s="195" t="s">
        <v>5</v>
      </c>
      <c r="T20" s="195" t="s">
        <v>5</v>
      </c>
    </row>
    <row r="21" ht="20" customHeight="1" spans="1:20">
      <c r="A21" s="196" t="s">
        <v>149</v>
      </c>
      <c r="B21" s="197" t="s">
        <v>5</v>
      </c>
      <c r="C21" s="197" t="s">
        <v>5</v>
      </c>
      <c r="D21" s="197" t="s">
        <v>150</v>
      </c>
      <c r="E21" s="195" t="s">
        <v>5</v>
      </c>
      <c r="F21" s="195" t="s">
        <v>5</v>
      </c>
      <c r="G21" s="195" t="s">
        <v>5</v>
      </c>
      <c r="H21" s="201">
        <v>251690</v>
      </c>
      <c r="I21" s="195" t="s">
        <v>5</v>
      </c>
      <c r="J21" s="201">
        <v>251690</v>
      </c>
      <c r="K21" s="201">
        <v>251690</v>
      </c>
      <c r="L21" s="195" t="s">
        <v>5</v>
      </c>
      <c r="M21" s="195" t="s">
        <v>5</v>
      </c>
      <c r="N21" s="195" t="s">
        <v>5</v>
      </c>
      <c r="O21" s="201">
        <v>251690</v>
      </c>
      <c r="P21" s="195" t="s">
        <v>5</v>
      </c>
      <c r="Q21" s="195" t="s">
        <v>5</v>
      </c>
      <c r="R21" s="195" t="s">
        <v>5</v>
      </c>
      <c r="S21" s="195" t="s">
        <v>5</v>
      </c>
      <c r="T21" s="195" t="s">
        <v>5</v>
      </c>
    </row>
    <row r="22" ht="20" customHeight="1" spans="1:20">
      <c r="A22" s="196" t="s">
        <v>151</v>
      </c>
      <c r="B22" s="197" t="s">
        <v>5</v>
      </c>
      <c r="C22" s="197" t="s">
        <v>5</v>
      </c>
      <c r="D22" s="197" t="s">
        <v>152</v>
      </c>
      <c r="E22" s="195" t="s">
        <v>5</v>
      </c>
      <c r="F22" s="195" t="s">
        <v>5</v>
      </c>
      <c r="G22" s="195" t="s">
        <v>5</v>
      </c>
      <c r="H22" s="201">
        <v>377485.6</v>
      </c>
      <c r="I22" s="201">
        <v>366655.6</v>
      </c>
      <c r="J22" s="201">
        <v>10830</v>
      </c>
      <c r="K22" s="201">
        <v>377485.6</v>
      </c>
      <c r="L22" s="201">
        <v>366655.6</v>
      </c>
      <c r="M22" s="201">
        <v>327800</v>
      </c>
      <c r="N22" s="201">
        <v>38855.6</v>
      </c>
      <c r="O22" s="201">
        <v>10830</v>
      </c>
      <c r="P22" s="195" t="s">
        <v>5</v>
      </c>
      <c r="Q22" s="195" t="s">
        <v>5</v>
      </c>
      <c r="R22" s="195" t="s">
        <v>5</v>
      </c>
      <c r="S22" s="195" t="s">
        <v>5</v>
      </c>
      <c r="T22" s="195" t="s">
        <v>5</v>
      </c>
    </row>
    <row r="23" ht="20" customHeight="1" spans="1:20">
      <c r="A23" s="196" t="s">
        <v>153</v>
      </c>
      <c r="B23" s="197" t="s">
        <v>5</v>
      </c>
      <c r="C23" s="197" t="s">
        <v>5</v>
      </c>
      <c r="D23" s="197" t="s">
        <v>135</v>
      </c>
      <c r="E23" s="195" t="s">
        <v>5</v>
      </c>
      <c r="F23" s="195" t="s">
        <v>5</v>
      </c>
      <c r="G23" s="195" t="s">
        <v>5</v>
      </c>
      <c r="H23" s="201">
        <v>377485.6</v>
      </c>
      <c r="I23" s="201">
        <v>366655.6</v>
      </c>
      <c r="J23" s="201">
        <v>10830</v>
      </c>
      <c r="K23" s="201">
        <v>377485.6</v>
      </c>
      <c r="L23" s="201">
        <v>366655.6</v>
      </c>
      <c r="M23" s="201">
        <v>327800</v>
      </c>
      <c r="N23" s="201">
        <v>38855.6</v>
      </c>
      <c r="O23" s="201">
        <v>10830</v>
      </c>
      <c r="P23" s="195" t="s">
        <v>5</v>
      </c>
      <c r="Q23" s="195" t="s">
        <v>5</v>
      </c>
      <c r="R23" s="195" t="s">
        <v>5</v>
      </c>
      <c r="S23" s="195" t="s">
        <v>5</v>
      </c>
      <c r="T23" s="195" t="s">
        <v>5</v>
      </c>
    </row>
    <row r="24" ht="20" customHeight="1" spans="1:20">
      <c r="A24" s="196" t="s">
        <v>154</v>
      </c>
      <c r="B24" s="197" t="s">
        <v>5</v>
      </c>
      <c r="C24" s="197" t="s">
        <v>5</v>
      </c>
      <c r="D24" s="197" t="s">
        <v>155</v>
      </c>
      <c r="E24" s="195" t="s">
        <v>5</v>
      </c>
      <c r="F24" s="195" t="s">
        <v>5</v>
      </c>
      <c r="G24" s="195" t="s">
        <v>5</v>
      </c>
      <c r="H24" s="201">
        <v>5000</v>
      </c>
      <c r="I24" s="195" t="s">
        <v>5</v>
      </c>
      <c r="J24" s="201">
        <v>5000</v>
      </c>
      <c r="K24" s="201">
        <v>5000</v>
      </c>
      <c r="L24" s="195" t="s">
        <v>5</v>
      </c>
      <c r="M24" s="195" t="s">
        <v>5</v>
      </c>
      <c r="N24" s="195" t="s">
        <v>5</v>
      </c>
      <c r="O24" s="201">
        <v>5000</v>
      </c>
      <c r="P24" s="195" t="s">
        <v>5</v>
      </c>
      <c r="Q24" s="195" t="s">
        <v>5</v>
      </c>
      <c r="R24" s="195" t="s">
        <v>5</v>
      </c>
      <c r="S24" s="195" t="s">
        <v>5</v>
      </c>
      <c r="T24" s="195" t="s">
        <v>5</v>
      </c>
    </row>
    <row r="25" ht="20" customHeight="1" spans="1:20">
      <c r="A25" s="196" t="s">
        <v>156</v>
      </c>
      <c r="B25" s="197" t="s">
        <v>5</v>
      </c>
      <c r="C25" s="197" t="s">
        <v>5</v>
      </c>
      <c r="D25" s="197" t="s">
        <v>150</v>
      </c>
      <c r="E25" s="195" t="s">
        <v>5</v>
      </c>
      <c r="F25" s="195" t="s">
        <v>5</v>
      </c>
      <c r="G25" s="195" t="s">
        <v>5</v>
      </c>
      <c r="H25" s="201">
        <v>5000</v>
      </c>
      <c r="I25" s="195" t="s">
        <v>5</v>
      </c>
      <c r="J25" s="201">
        <v>5000</v>
      </c>
      <c r="K25" s="201">
        <v>5000</v>
      </c>
      <c r="L25" s="195" t="s">
        <v>5</v>
      </c>
      <c r="M25" s="195" t="s">
        <v>5</v>
      </c>
      <c r="N25" s="195" t="s">
        <v>5</v>
      </c>
      <c r="O25" s="201">
        <v>5000</v>
      </c>
      <c r="P25" s="195" t="s">
        <v>5</v>
      </c>
      <c r="Q25" s="195" t="s">
        <v>5</v>
      </c>
      <c r="R25" s="195" t="s">
        <v>5</v>
      </c>
      <c r="S25" s="195" t="s">
        <v>5</v>
      </c>
      <c r="T25" s="195" t="s">
        <v>5</v>
      </c>
    </row>
    <row r="26" ht="20" customHeight="1" spans="1:20">
      <c r="A26" s="196" t="s">
        <v>157</v>
      </c>
      <c r="B26" s="197" t="s">
        <v>5</v>
      </c>
      <c r="C26" s="197" t="s">
        <v>5</v>
      </c>
      <c r="D26" s="197" t="s">
        <v>158</v>
      </c>
      <c r="E26" s="195" t="s">
        <v>5</v>
      </c>
      <c r="F26" s="195" t="s">
        <v>5</v>
      </c>
      <c r="G26" s="195" t="s">
        <v>5</v>
      </c>
      <c r="H26" s="201">
        <v>330309.04</v>
      </c>
      <c r="I26" s="201">
        <v>330309.04</v>
      </c>
      <c r="J26" s="195" t="s">
        <v>5</v>
      </c>
      <c r="K26" s="201">
        <v>330309.04</v>
      </c>
      <c r="L26" s="201">
        <v>330309.04</v>
      </c>
      <c r="M26" s="201">
        <v>292400</v>
      </c>
      <c r="N26" s="201">
        <v>37909.04</v>
      </c>
      <c r="O26" s="195" t="s">
        <v>5</v>
      </c>
      <c r="P26" s="195" t="s">
        <v>5</v>
      </c>
      <c r="Q26" s="195" t="s">
        <v>5</v>
      </c>
      <c r="R26" s="195" t="s">
        <v>5</v>
      </c>
      <c r="S26" s="195" t="s">
        <v>5</v>
      </c>
      <c r="T26" s="195" t="s">
        <v>5</v>
      </c>
    </row>
    <row r="27" ht="20" customHeight="1" spans="1:20">
      <c r="A27" s="196" t="s">
        <v>159</v>
      </c>
      <c r="B27" s="197" t="s">
        <v>5</v>
      </c>
      <c r="C27" s="197" t="s">
        <v>5</v>
      </c>
      <c r="D27" s="197" t="s">
        <v>135</v>
      </c>
      <c r="E27" s="195" t="s">
        <v>5</v>
      </c>
      <c r="F27" s="195" t="s">
        <v>5</v>
      </c>
      <c r="G27" s="195" t="s">
        <v>5</v>
      </c>
      <c r="H27" s="201">
        <v>330309.04</v>
      </c>
      <c r="I27" s="201">
        <v>330309.04</v>
      </c>
      <c r="J27" s="195" t="s">
        <v>5</v>
      </c>
      <c r="K27" s="201">
        <v>330309.04</v>
      </c>
      <c r="L27" s="201">
        <v>330309.04</v>
      </c>
      <c r="M27" s="201">
        <v>292400</v>
      </c>
      <c r="N27" s="201">
        <v>37909.04</v>
      </c>
      <c r="O27" s="195" t="s">
        <v>5</v>
      </c>
      <c r="P27" s="195" t="s">
        <v>5</v>
      </c>
      <c r="Q27" s="195" t="s">
        <v>5</v>
      </c>
      <c r="R27" s="195" t="s">
        <v>5</v>
      </c>
      <c r="S27" s="195" t="s">
        <v>5</v>
      </c>
      <c r="T27" s="195" t="s">
        <v>5</v>
      </c>
    </row>
    <row r="28" ht="20" customHeight="1" spans="1:20">
      <c r="A28" s="196" t="s">
        <v>160</v>
      </c>
      <c r="B28" s="197" t="s">
        <v>5</v>
      </c>
      <c r="C28" s="197" t="s">
        <v>5</v>
      </c>
      <c r="D28" s="197" t="s">
        <v>161</v>
      </c>
      <c r="E28" s="195" t="s">
        <v>5</v>
      </c>
      <c r="F28" s="195" t="s">
        <v>5</v>
      </c>
      <c r="G28" s="195" t="s">
        <v>5</v>
      </c>
      <c r="H28" s="201">
        <v>1000</v>
      </c>
      <c r="I28" s="195" t="s">
        <v>5</v>
      </c>
      <c r="J28" s="201">
        <v>1000</v>
      </c>
      <c r="K28" s="201">
        <v>1000</v>
      </c>
      <c r="L28" s="195" t="s">
        <v>5</v>
      </c>
      <c r="M28" s="195" t="s">
        <v>5</v>
      </c>
      <c r="N28" s="195" t="s">
        <v>5</v>
      </c>
      <c r="O28" s="201">
        <v>1000</v>
      </c>
      <c r="P28" s="195" t="s">
        <v>5</v>
      </c>
      <c r="Q28" s="195" t="s">
        <v>5</v>
      </c>
      <c r="R28" s="195" t="s">
        <v>5</v>
      </c>
      <c r="S28" s="195" t="s">
        <v>5</v>
      </c>
      <c r="T28" s="195" t="s">
        <v>5</v>
      </c>
    </row>
    <row r="29" ht="20" customHeight="1" spans="1:20">
      <c r="A29" s="196" t="s">
        <v>162</v>
      </c>
      <c r="B29" s="197" t="s">
        <v>5</v>
      </c>
      <c r="C29" s="197" t="s">
        <v>5</v>
      </c>
      <c r="D29" s="197" t="s">
        <v>163</v>
      </c>
      <c r="E29" s="195" t="s">
        <v>5</v>
      </c>
      <c r="F29" s="195" t="s">
        <v>5</v>
      </c>
      <c r="G29" s="195" t="s">
        <v>5</v>
      </c>
      <c r="H29" s="201">
        <v>1000</v>
      </c>
      <c r="I29" s="195" t="s">
        <v>5</v>
      </c>
      <c r="J29" s="201">
        <v>1000</v>
      </c>
      <c r="K29" s="201">
        <v>1000</v>
      </c>
      <c r="L29" s="195" t="s">
        <v>5</v>
      </c>
      <c r="M29" s="195" t="s">
        <v>5</v>
      </c>
      <c r="N29" s="195" t="s">
        <v>5</v>
      </c>
      <c r="O29" s="201">
        <v>1000</v>
      </c>
      <c r="P29" s="195" t="s">
        <v>5</v>
      </c>
      <c r="Q29" s="195" t="s">
        <v>5</v>
      </c>
      <c r="R29" s="195" t="s">
        <v>5</v>
      </c>
      <c r="S29" s="195" t="s">
        <v>5</v>
      </c>
      <c r="T29" s="195" t="s">
        <v>5</v>
      </c>
    </row>
    <row r="30" ht="20" customHeight="1" spans="1:20">
      <c r="A30" s="196" t="s">
        <v>164</v>
      </c>
      <c r="B30" s="197" t="s">
        <v>5</v>
      </c>
      <c r="C30" s="197" t="s">
        <v>5</v>
      </c>
      <c r="D30" s="197" t="s">
        <v>165</v>
      </c>
      <c r="E30" s="195" t="s">
        <v>5</v>
      </c>
      <c r="F30" s="195" t="s">
        <v>5</v>
      </c>
      <c r="G30" s="195" t="s">
        <v>5</v>
      </c>
      <c r="H30" s="201">
        <v>1000</v>
      </c>
      <c r="I30" s="195" t="s">
        <v>5</v>
      </c>
      <c r="J30" s="201">
        <v>1000</v>
      </c>
      <c r="K30" s="201">
        <v>1000</v>
      </c>
      <c r="L30" s="195" t="s">
        <v>5</v>
      </c>
      <c r="M30" s="195" t="s">
        <v>5</v>
      </c>
      <c r="N30" s="195" t="s">
        <v>5</v>
      </c>
      <c r="O30" s="201">
        <v>1000</v>
      </c>
      <c r="P30" s="195" t="s">
        <v>5</v>
      </c>
      <c r="Q30" s="195" t="s">
        <v>5</v>
      </c>
      <c r="R30" s="195" t="s">
        <v>5</v>
      </c>
      <c r="S30" s="195" t="s">
        <v>5</v>
      </c>
      <c r="T30" s="195" t="s">
        <v>5</v>
      </c>
    </row>
    <row r="31" ht="20" customHeight="1" spans="1:20">
      <c r="A31" s="196" t="s">
        <v>166</v>
      </c>
      <c r="B31" s="197" t="s">
        <v>5</v>
      </c>
      <c r="C31" s="197" t="s">
        <v>5</v>
      </c>
      <c r="D31" s="197" t="s">
        <v>167</v>
      </c>
      <c r="E31" s="195" t="s">
        <v>5</v>
      </c>
      <c r="F31" s="195" t="s">
        <v>5</v>
      </c>
      <c r="G31" s="195" t="s">
        <v>5</v>
      </c>
      <c r="H31" s="201">
        <v>437956.8</v>
      </c>
      <c r="I31" s="201">
        <v>437956.8</v>
      </c>
      <c r="J31" s="195" t="s">
        <v>5</v>
      </c>
      <c r="K31" s="201">
        <v>437956.8</v>
      </c>
      <c r="L31" s="201">
        <v>437956.8</v>
      </c>
      <c r="M31" s="201">
        <v>424572</v>
      </c>
      <c r="N31" s="201">
        <v>13384.8</v>
      </c>
      <c r="O31" s="195" t="s">
        <v>5</v>
      </c>
      <c r="P31" s="195" t="s">
        <v>5</v>
      </c>
      <c r="Q31" s="195" t="s">
        <v>5</v>
      </c>
      <c r="R31" s="195" t="s">
        <v>5</v>
      </c>
      <c r="S31" s="195" t="s">
        <v>5</v>
      </c>
      <c r="T31" s="195" t="s">
        <v>5</v>
      </c>
    </row>
    <row r="32" ht="20" customHeight="1" spans="1:20">
      <c r="A32" s="196" t="s">
        <v>168</v>
      </c>
      <c r="B32" s="197" t="s">
        <v>5</v>
      </c>
      <c r="C32" s="197" t="s">
        <v>5</v>
      </c>
      <c r="D32" s="197" t="s">
        <v>169</v>
      </c>
      <c r="E32" s="195" t="s">
        <v>5</v>
      </c>
      <c r="F32" s="195" t="s">
        <v>5</v>
      </c>
      <c r="G32" s="195" t="s">
        <v>5</v>
      </c>
      <c r="H32" s="201">
        <v>208590.92</v>
      </c>
      <c r="I32" s="201">
        <v>208590.92</v>
      </c>
      <c r="J32" s="195" t="s">
        <v>5</v>
      </c>
      <c r="K32" s="201">
        <v>208590.92</v>
      </c>
      <c r="L32" s="201">
        <v>208590.92</v>
      </c>
      <c r="M32" s="201">
        <v>202001</v>
      </c>
      <c r="N32" s="201">
        <v>6589.92</v>
      </c>
      <c r="O32" s="195" t="s">
        <v>5</v>
      </c>
      <c r="P32" s="195" t="s">
        <v>5</v>
      </c>
      <c r="Q32" s="195" t="s">
        <v>5</v>
      </c>
      <c r="R32" s="195" t="s">
        <v>5</v>
      </c>
      <c r="S32" s="195" t="s">
        <v>5</v>
      </c>
      <c r="T32" s="195" t="s">
        <v>5</v>
      </c>
    </row>
    <row r="33" ht="20" customHeight="1" spans="1:20">
      <c r="A33" s="196" t="s">
        <v>170</v>
      </c>
      <c r="B33" s="197" t="s">
        <v>5</v>
      </c>
      <c r="C33" s="197" t="s">
        <v>5</v>
      </c>
      <c r="D33" s="197" t="s">
        <v>171</v>
      </c>
      <c r="E33" s="195" t="s">
        <v>5</v>
      </c>
      <c r="F33" s="195" t="s">
        <v>5</v>
      </c>
      <c r="G33" s="195" t="s">
        <v>5</v>
      </c>
      <c r="H33" s="201">
        <v>208590.92</v>
      </c>
      <c r="I33" s="201">
        <v>208590.92</v>
      </c>
      <c r="J33" s="195" t="s">
        <v>5</v>
      </c>
      <c r="K33" s="201">
        <v>208590.92</v>
      </c>
      <c r="L33" s="201">
        <v>208590.92</v>
      </c>
      <c r="M33" s="201">
        <v>202001</v>
      </c>
      <c r="N33" s="201">
        <v>6589.92</v>
      </c>
      <c r="O33" s="195" t="s">
        <v>5</v>
      </c>
      <c r="P33" s="195" t="s">
        <v>5</v>
      </c>
      <c r="Q33" s="195" t="s">
        <v>5</v>
      </c>
      <c r="R33" s="195" t="s">
        <v>5</v>
      </c>
      <c r="S33" s="195" t="s">
        <v>5</v>
      </c>
      <c r="T33" s="195" t="s">
        <v>5</v>
      </c>
    </row>
    <row r="34" ht="20" customHeight="1" spans="1:20">
      <c r="A34" s="196" t="s">
        <v>172</v>
      </c>
      <c r="B34" s="197" t="s">
        <v>5</v>
      </c>
      <c r="C34" s="197" t="s">
        <v>5</v>
      </c>
      <c r="D34" s="197" t="s">
        <v>173</v>
      </c>
      <c r="E34" s="195" t="s">
        <v>5</v>
      </c>
      <c r="F34" s="195" t="s">
        <v>5</v>
      </c>
      <c r="G34" s="195" t="s">
        <v>5</v>
      </c>
      <c r="H34" s="201">
        <v>229365.88</v>
      </c>
      <c r="I34" s="201">
        <v>229365.88</v>
      </c>
      <c r="J34" s="195" t="s">
        <v>5</v>
      </c>
      <c r="K34" s="201">
        <v>229365.88</v>
      </c>
      <c r="L34" s="201">
        <v>229365.88</v>
      </c>
      <c r="M34" s="201">
        <v>222571</v>
      </c>
      <c r="N34" s="201">
        <v>6794.88</v>
      </c>
      <c r="O34" s="195" t="s">
        <v>5</v>
      </c>
      <c r="P34" s="195" t="s">
        <v>5</v>
      </c>
      <c r="Q34" s="195" t="s">
        <v>5</v>
      </c>
      <c r="R34" s="195" t="s">
        <v>5</v>
      </c>
      <c r="S34" s="195" t="s">
        <v>5</v>
      </c>
      <c r="T34" s="195" t="s">
        <v>5</v>
      </c>
    </row>
    <row r="35" ht="20" customHeight="1" spans="1:20">
      <c r="A35" s="196" t="s">
        <v>174</v>
      </c>
      <c r="B35" s="197" t="s">
        <v>5</v>
      </c>
      <c r="C35" s="197" t="s">
        <v>5</v>
      </c>
      <c r="D35" s="197" t="s">
        <v>175</v>
      </c>
      <c r="E35" s="195" t="s">
        <v>5</v>
      </c>
      <c r="F35" s="195" t="s">
        <v>5</v>
      </c>
      <c r="G35" s="195" t="s">
        <v>5</v>
      </c>
      <c r="H35" s="201">
        <v>229365.88</v>
      </c>
      <c r="I35" s="201">
        <v>229365.88</v>
      </c>
      <c r="J35" s="195" t="s">
        <v>5</v>
      </c>
      <c r="K35" s="201">
        <v>229365.88</v>
      </c>
      <c r="L35" s="201">
        <v>229365.88</v>
      </c>
      <c r="M35" s="201">
        <v>222571</v>
      </c>
      <c r="N35" s="201">
        <v>6794.88</v>
      </c>
      <c r="O35" s="195" t="s">
        <v>5</v>
      </c>
      <c r="P35" s="195" t="s">
        <v>5</v>
      </c>
      <c r="Q35" s="195" t="s">
        <v>5</v>
      </c>
      <c r="R35" s="195" t="s">
        <v>5</v>
      </c>
      <c r="S35" s="195" t="s">
        <v>5</v>
      </c>
      <c r="T35" s="195" t="s">
        <v>5</v>
      </c>
    </row>
    <row r="36" ht="20" customHeight="1" spans="1:20">
      <c r="A36" s="196" t="s">
        <v>176</v>
      </c>
      <c r="B36" s="197" t="s">
        <v>5</v>
      </c>
      <c r="C36" s="197" t="s">
        <v>5</v>
      </c>
      <c r="D36" s="197" t="s">
        <v>177</v>
      </c>
      <c r="E36" s="195" t="s">
        <v>5</v>
      </c>
      <c r="F36" s="195" t="s">
        <v>5</v>
      </c>
      <c r="G36" s="195" t="s">
        <v>5</v>
      </c>
      <c r="H36" s="201">
        <v>2211217.91</v>
      </c>
      <c r="I36" s="201">
        <v>2211217.91</v>
      </c>
      <c r="J36" s="195" t="s">
        <v>5</v>
      </c>
      <c r="K36" s="201">
        <v>2211217.91</v>
      </c>
      <c r="L36" s="201">
        <v>2211217.91</v>
      </c>
      <c r="M36" s="201">
        <v>2178150.71</v>
      </c>
      <c r="N36" s="201">
        <v>33067.2</v>
      </c>
      <c r="O36" s="195" t="s">
        <v>5</v>
      </c>
      <c r="P36" s="195" t="s">
        <v>5</v>
      </c>
      <c r="Q36" s="195" t="s">
        <v>5</v>
      </c>
      <c r="R36" s="195" t="s">
        <v>5</v>
      </c>
      <c r="S36" s="195" t="s">
        <v>5</v>
      </c>
      <c r="T36" s="195" t="s">
        <v>5</v>
      </c>
    </row>
    <row r="37" ht="20" customHeight="1" spans="1:20">
      <c r="A37" s="196" t="s">
        <v>178</v>
      </c>
      <c r="B37" s="197" t="s">
        <v>5</v>
      </c>
      <c r="C37" s="197" t="s">
        <v>5</v>
      </c>
      <c r="D37" s="197" t="s">
        <v>179</v>
      </c>
      <c r="E37" s="195" t="s">
        <v>5</v>
      </c>
      <c r="F37" s="195" t="s">
        <v>5</v>
      </c>
      <c r="G37" s="195" t="s">
        <v>5</v>
      </c>
      <c r="H37" s="201">
        <v>245413.6</v>
      </c>
      <c r="I37" s="201">
        <v>245413.6</v>
      </c>
      <c r="J37" s="195" t="s">
        <v>5</v>
      </c>
      <c r="K37" s="201">
        <v>245413.6</v>
      </c>
      <c r="L37" s="201">
        <v>245413.6</v>
      </c>
      <c r="M37" s="201">
        <v>238852</v>
      </c>
      <c r="N37" s="201">
        <v>6561.6</v>
      </c>
      <c r="O37" s="195" t="s">
        <v>5</v>
      </c>
      <c r="P37" s="195" t="s">
        <v>5</v>
      </c>
      <c r="Q37" s="195" t="s">
        <v>5</v>
      </c>
      <c r="R37" s="195" t="s">
        <v>5</v>
      </c>
      <c r="S37" s="195" t="s">
        <v>5</v>
      </c>
      <c r="T37" s="195" t="s">
        <v>5</v>
      </c>
    </row>
    <row r="38" ht="20" customHeight="1" spans="1:20">
      <c r="A38" s="196" t="s">
        <v>180</v>
      </c>
      <c r="B38" s="197" t="s">
        <v>5</v>
      </c>
      <c r="C38" s="197" t="s">
        <v>5</v>
      </c>
      <c r="D38" s="197" t="s">
        <v>150</v>
      </c>
      <c r="E38" s="195" t="s">
        <v>5</v>
      </c>
      <c r="F38" s="195" t="s">
        <v>5</v>
      </c>
      <c r="G38" s="195" t="s">
        <v>5</v>
      </c>
      <c r="H38" s="201">
        <v>134857.8</v>
      </c>
      <c r="I38" s="201">
        <v>134857.8</v>
      </c>
      <c r="J38" s="195" t="s">
        <v>5</v>
      </c>
      <c r="K38" s="201">
        <v>134857.8</v>
      </c>
      <c r="L38" s="201">
        <v>134857.8</v>
      </c>
      <c r="M38" s="201">
        <v>131577</v>
      </c>
      <c r="N38" s="201">
        <v>3280.8</v>
      </c>
      <c r="O38" s="195" t="s">
        <v>5</v>
      </c>
      <c r="P38" s="195" t="s">
        <v>5</v>
      </c>
      <c r="Q38" s="195" t="s">
        <v>5</v>
      </c>
      <c r="R38" s="195" t="s">
        <v>5</v>
      </c>
      <c r="S38" s="195" t="s">
        <v>5</v>
      </c>
      <c r="T38" s="195" t="s">
        <v>5</v>
      </c>
    </row>
    <row r="39" ht="20" customHeight="1" spans="1:20">
      <c r="A39" s="196" t="s">
        <v>181</v>
      </c>
      <c r="B39" s="197" t="s">
        <v>5</v>
      </c>
      <c r="C39" s="197" t="s">
        <v>5</v>
      </c>
      <c r="D39" s="197" t="s">
        <v>182</v>
      </c>
      <c r="E39" s="195" t="s">
        <v>5</v>
      </c>
      <c r="F39" s="195" t="s">
        <v>5</v>
      </c>
      <c r="G39" s="195" t="s">
        <v>5</v>
      </c>
      <c r="H39" s="201">
        <v>110555.8</v>
      </c>
      <c r="I39" s="201">
        <v>110555.8</v>
      </c>
      <c r="J39" s="195" t="s">
        <v>5</v>
      </c>
      <c r="K39" s="201">
        <v>110555.8</v>
      </c>
      <c r="L39" s="201">
        <v>110555.8</v>
      </c>
      <c r="M39" s="201">
        <v>107275</v>
      </c>
      <c r="N39" s="201">
        <v>3280.8</v>
      </c>
      <c r="O39" s="195" t="s">
        <v>5</v>
      </c>
      <c r="P39" s="195" t="s">
        <v>5</v>
      </c>
      <c r="Q39" s="195" t="s">
        <v>5</v>
      </c>
      <c r="R39" s="195" t="s">
        <v>5</v>
      </c>
      <c r="S39" s="195" t="s">
        <v>5</v>
      </c>
      <c r="T39" s="195" t="s">
        <v>5</v>
      </c>
    </row>
    <row r="40" ht="20" customHeight="1" spans="1:20">
      <c r="A40" s="196" t="s">
        <v>183</v>
      </c>
      <c r="B40" s="197" t="s">
        <v>5</v>
      </c>
      <c r="C40" s="197" t="s">
        <v>5</v>
      </c>
      <c r="D40" s="197" t="s">
        <v>184</v>
      </c>
      <c r="E40" s="195" t="s">
        <v>5</v>
      </c>
      <c r="F40" s="195" t="s">
        <v>5</v>
      </c>
      <c r="G40" s="195" t="s">
        <v>5</v>
      </c>
      <c r="H40" s="201">
        <v>275591.6</v>
      </c>
      <c r="I40" s="201">
        <v>275591.6</v>
      </c>
      <c r="J40" s="195" t="s">
        <v>5</v>
      </c>
      <c r="K40" s="201">
        <v>275591.6</v>
      </c>
      <c r="L40" s="201">
        <v>275591.6</v>
      </c>
      <c r="M40" s="201">
        <v>251786</v>
      </c>
      <c r="N40" s="201">
        <v>23805.6</v>
      </c>
      <c r="O40" s="195" t="s">
        <v>5</v>
      </c>
      <c r="P40" s="195" t="s">
        <v>5</v>
      </c>
      <c r="Q40" s="195" t="s">
        <v>5</v>
      </c>
      <c r="R40" s="195" t="s">
        <v>5</v>
      </c>
      <c r="S40" s="195" t="s">
        <v>5</v>
      </c>
      <c r="T40" s="195" t="s">
        <v>5</v>
      </c>
    </row>
    <row r="41" ht="20" customHeight="1" spans="1:20">
      <c r="A41" s="196" t="s">
        <v>185</v>
      </c>
      <c r="B41" s="197" t="s">
        <v>5</v>
      </c>
      <c r="C41" s="197" t="s">
        <v>5</v>
      </c>
      <c r="D41" s="197" t="s">
        <v>135</v>
      </c>
      <c r="E41" s="195" t="s">
        <v>5</v>
      </c>
      <c r="F41" s="195" t="s">
        <v>5</v>
      </c>
      <c r="G41" s="195" t="s">
        <v>5</v>
      </c>
      <c r="H41" s="201">
        <v>275591.6</v>
      </c>
      <c r="I41" s="201">
        <v>275591.6</v>
      </c>
      <c r="J41" s="195" t="s">
        <v>5</v>
      </c>
      <c r="K41" s="201">
        <v>275591.6</v>
      </c>
      <c r="L41" s="201">
        <v>275591.6</v>
      </c>
      <c r="M41" s="201">
        <v>251786</v>
      </c>
      <c r="N41" s="201">
        <v>23805.6</v>
      </c>
      <c r="O41" s="195" t="s">
        <v>5</v>
      </c>
      <c r="P41" s="195" t="s">
        <v>5</v>
      </c>
      <c r="Q41" s="195" t="s">
        <v>5</v>
      </c>
      <c r="R41" s="195" t="s">
        <v>5</v>
      </c>
      <c r="S41" s="195" t="s">
        <v>5</v>
      </c>
      <c r="T41" s="195" t="s">
        <v>5</v>
      </c>
    </row>
    <row r="42" ht="20" customHeight="1" spans="1:20">
      <c r="A42" s="196" t="s">
        <v>186</v>
      </c>
      <c r="B42" s="197" t="s">
        <v>5</v>
      </c>
      <c r="C42" s="197" t="s">
        <v>5</v>
      </c>
      <c r="D42" s="197" t="s">
        <v>187</v>
      </c>
      <c r="E42" s="195" t="s">
        <v>5</v>
      </c>
      <c r="F42" s="195" t="s">
        <v>5</v>
      </c>
      <c r="G42" s="195" t="s">
        <v>5</v>
      </c>
      <c r="H42" s="201">
        <v>1337898.8</v>
      </c>
      <c r="I42" s="201">
        <v>1337898.8</v>
      </c>
      <c r="J42" s="195" t="s">
        <v>5</v>
      </c>
      <c r="K42" s="201">
        <v>1337898.8</v>
      </c>
      <c r="L42" s="201">
        <v>1337898.8</v>
      </c>
      <c r="M42" s="201">
        <v>1335198.8</v>
      </c>
      <c r="N42" s="201">
        <v>2700</v>
      </c>
      <c r="O42" s="195" t="s">
        <v>5</v>
      </c>
      <c r="P42" s="195" t="s">
        <v>5</v>
      </c>
      <c r="Q42" s="195" t="s">
        <v>5</v>
      </c>
      <c r="R42" s="195" t="s">
        <v>5</v>
      </c>
      <c r="S42" s="195" t="s">
        <v>5</v>
      </c>
      <c r="T42" s="195" t="s">
        <v>5</v>
      </c>
    </row>
    <row r="43" ht="20" customHeight="1" spans="1:20">
      <c r="A43" s="196" t="s">
        <v>188</v>
      </c>
      <c r="B43" s="197" t="s">
        <v>5</v>
      </c>
      <c r="C43" s="197" t="s">
        <v>5</v>
      </c>
      <c r="D43" s="197" t="s">
        <v>189</v>
      </c>
      <c r="E43" s="195" t="s">
        <v>5</v>
      </c>
      <c r="F43" s="195" t="s">
        <v>5</v>
      </c>
      <c r="G43" s="195" t="s">
        <v>5</v>
      </c>
      <c r="H43" s="201">
        <v>360840</v>
      </c>
      <c r="I43" s="201">
        <v>360840</v>
      </c>
      <c r="J43" s="195" t="s">
        <v>5</v>
      </c>
      <c r="K43" s="201">
        <v>360840</v>
      </c>
      <c r="L43" s="201">
        <v>360840</v>
      </c>
      <c r="M43" s="201">
        <v>359040</v>
      </c>
      <c r="N43" s="201">
        <v>1800</v>
      </c>
      <c r="O43" s="195" t="s">
        <v>5</v>
      </c>
      <c r="P43" s="195" t="s">
        <v>5</v>
      </c>
      <c r="Q43" s="195" t="s">
        <v>5</v>
      </c>
      <c r="R43" s="195" t="s">
        <v>5</v>
      </c>
      <c r="S43" s="195" t="s">
        <v>5</v>
      </c>
      <c r="T43" s="195" t="s">
        <v>5</v>
      </c>
    </row>
    <row r="44" ht="20" customHeight="1" spans="1:20">
      <c r="A44" s="196" t="s">
        <v>190</v>
      </c>
      <c r="B44" s="197" t="s">
        <v>5</v>
      </c>
      <c r="C44" s="197" t="s">
        <v>5</v>
      </c>
      <c r="D44" s="197" t="s">
        <v>191</v>
      </c>
      <c r="E44" s="195" t="s">
        <v>5</v>
      </c>
      <c r="F44" s="195" t="s">
        <v>5</v>
      </c>
      <c r="G44" s="195" t="s">
        <v>5</v>
      </c>
      <c r="H44" s="201">
        <v>197300.4</v>
      </c>
      <c r="I44" s="201">
        <v>197300.4</v>
      </c>
      <c r="J44" s="195" t="s">
        <v>5</v>
      </c>
      <c r="K44" s="201">
        <v>197300.4</v>
      </c>
      <c r="L44" s="201">
        <v>197300.4</v>
      </c>
      <c r="M44" s="201">
        <v>196400.4</v>
      </c>
      <c r="N44" s="201">
        <v>900</v>
      </c>
      <c r="O44" s="195" t="s">
        <v>5</v>
      </c>
      <c r="P44" s="195" t="s">
        <v>5</v>
      </c>
      <c r="Q44" s="195" t="s">
        <v>5</v>
      </c>
      <c r="R44" s="195" t="s">
        <v>5</v>
      </c>
      <c r="S44" s="195" t="s">
        <v>5</v>
      </c>
      <c r="T44" s="195" t="s">
        <v>5</v>
      </c>
    </row>
    <row r="45" ht="20" customHeight="1" spans="1:20">
      <c r="A45" s="196" t="s">
        <v>192</v>
      </c>
      <c r="B45" s="197" t="s">
        <v>5</v>
      </c>
      <c r="C45" s="197" t="s">
        <v>5</v>
      </c>
      <c r="D45" s="197" t="s">
        <v>193</v>
      </c>
      <c r="E45" s="195" t="s">
        <v>5</v>
      </c>
      <c r="F45" s="195" t="s">
        <v>5</v>
      </c>
      <c r="G45" s="195" t="s">
        <v>5</v>
      </c>
      <c r="H45" s="201">
        <v>779758.4</v>
      </c>
      <c r="I45" s="201">
        <v>779758.4</v>
      </c>
      <c r="J45" s="195" t="s">
        <v>5</v>
      </c>
      <c r="K45" s="201">
        <v>779758.4</v>
      </c>
      <c r="L45" s="201">
        <v>779758.4</v>
      </c>
      <c r="M45" s="201">
        <v>779758.4</v>
      </c>
      <c r="N45" s="195" t="s">
        <v>5</v>
      </c>
      <c r="O45" s="195" t="s">
        <v>5</v>
      </c>
      <c r="P45" s="195" t="s">
        <v>5</v>
      </c>
      <c r="Q45" s="195" t="s">
        <v>5</v>
      </c>
      <c r="R45" s="195" t="s">
        <v>5</v>
      </c>
      <c r="S45" s="195" t="s">
        <v>5</v>
      </c>
      <c r="T45" s="195" t="s">
        <v>5</v>
      </c>
    </row>
    <row r="46" ht="20" customHeight="1" spans="1:20">
      <c r="A46" s="196" t="s">
        <v>194</v>
      </c>
      <c r="B46" s="197" t="s">
        <v>5</v>
      </c>
      <c r="C46" s="197" t="s">
        <v>5</v>
      </c>
      <c r="D46" s="197" t="s">
        <v>195</v>
      </c>
      <c r="E46" s="195" t="s">
        <v>5</v>
      </c>
      <c r="F46" s="195" t="s">
        <v>5</v>
      </c>
      <c r="G46" s="195" t="s">
        <v>5</v>
      </c>
      <c r="H46" s="201">
        <v>269435.72</v>
      </c>
      <c r="I46" s="201">
        <v>269435.72</v>
      </c>
      <c r="J46" s="195" t="s">
        <v>5</v>
      </c>
      <c r="K46" s="201">
        <v>269435.72</v>
      </c>
      <c r="L46" s="201">
        <v>269435.72</v>
      </c>
      <c r="M46" s="201">
        <v>269435.72</v>
      </c>
      <c r="N46" s="195" t="s">
        <v>5</v>
      </c>
      <c r="O46" s="195" t="s">
        <v>5</v>
      </c>
      <c r="P46" s="195" t="s">
        <v>5</v>
      </c>
      <c r="Q46" s="195" t="s">
        <v>5</v>
      </c>
      <c r="R46" s="195" t="s">
        <v>5</v>
      </c>
      <c r="S46" s="195" t="s">
        <v>5</v>
      </c>
      <c r="T46" s="195" t="s">
        <v>5</v>
      </c>
    </row>
    <row r="47" ht="20" customHeight="1" spans="1:20">
      <c r="A47" s="196" t="s">
        <v>196</v>
      </c>
      <c r="B47" s="197" t="s">
        <v>5</v>
      </c>
      <c r="C47" s="197" t="s">
        <v>5</v>
      </c>
      <c r="D47" s="197" t="s">
        <v>197</v>
      </c>
      <c r="E47" s="195" t="s">
        <v>5</v>
      </c>
      <c r="F47" s="195" t="s">
        <v>5</v>
      </c>
      <c r="G47" s="195" t="s">
        <v>5</v>
      </c>
      <c r="H47" s="201">
        <v>269435.72</v>
      </c>
      <c r="I47" s="201">
        <v>269435.72</v>
      </c>
      <c r="J47" s="195" t="s">
        <v>5</v>
      </c>
      <c r="K47" s="201">
        <v>269435.72</v>
      </c>
      <c r="L47" s="201">
        <v>269435.72</v>
      </c>
      <c r="M47" s="201">
        <v>269435.72</v>
      </c>
      <c r="N47" s="195" t="s">
        <v>5</v>
      </c>
      <c r="O47" s="195" t="s">
        <v>5</v>
      </c>
      <c r="P47" s="195" t="s">
        <v>5</v>
      </c>
      <c r="Q47" s="195" t="s">
        <v>5</v>
      </c>
      <c r="R47" s="195" t="s">
        <v>5</v>
      </c>
      <c r="S47" s="195" t="s">
        <v>5</v>
      </c>
      <c r="T47" s="195" t="s">
        <v>5</v>
      </c>
    </row>
    <row r="48" ht="20" customHeight="1" spans="1:20">
      <c r="A48" s="196" t="s">
        <v>198</v>
      </c>
      <c r="B48" s="197" t="s">
        <v>5</v>
      </c>
      <c r="C48" s="197" t="s">
        <v>5</v>
      </c>
      <c r="D48" s="197" t="s">
        <v>199</v>
      </c>
      <c r="E48" s="195" t="s">
        <v>5</v>
      </c>
      <c r="F48" s="195" t="s">
        <v>5</v>
      </c>
      <c r="G48" s="195" t="s">
        <v>5</v>
      </c>
      <c r="H48" s="201">
        <v>82878.19</v>
      </c>
      <c r="I48" s="201">
        <v>82878.19</v>
      </c>
      <c r="J48" s="195" t="s">
        <v>5</v>
      </c>
      <c r="K48" s="201">
        <v>82878.19</v>
      </c>
      <c r="L48" s="201">
        <v>82878.19</v>
      </c>
      <c r="M48" s="201">
        <v>82878.19</v>
      </c>
      <c r="N48" s="195" t="s">
        <v>5</v>
      </c>
      <c r="O48" s="195" t="s">
        <v>5</v>
      </c>
      <c r="P48" s="195" t="s">
        <v>5</v>
      </c>
      <c r="Q48" s="195" t="s">
        <v>5</v>
      </c>
      <c r="R48" s="195" t="s">
        <v>5</v>
      </c>
      <c r="S48" s="195" t="s">
        <v>5</v>
      </c>
      <c r="T48" s="195" t="s">
        <v>5</v>
      </c>
    </row>
    <row r="49" ht="20" customHeight="1" spans="1:20">
      <c r="A49" s="196" t="s">
        <v>200</v>
      </c>
      <c r="B49" s="197" t="s">
        <v>5</v>
      </c>
      <c r="C49" s="197" t="s">
        <v>5</v>
      </c>
      <c r="D49" s="197" t="s">
        <v>201</v>
      </c>
      <c r="E49" s="195" t="s">
        <v>5</v>
      </c>
      <c r="F49" s="195" t="s">
        <v>5</v>
      </c>
      <c r="G49" s="195" t="s">
        <v>5</v>
      </c>
      <c r="H49" s="201">
        <v>82878.19</v>
      </c>
      <c r="I49" s="201">
        <v>82878.19</v>
      </c>
      <c r="J49" s="195" t="s">
        <v>5</v>
      </c>
      <c r="K49" s="201">
        <v>82878.19</v>
      </c>
      <c r="L49" s="201">
        <v>82878.19</v>
      </c>
      <c r="M49" s="201">
        <v>82878.19</v>
      </c>
      <c r="N49" s="195" t="s">
        <v>5</v>
      </c>
      <c r="O49" s="195" t="s">
        <v>5</v>
      </c>
      <c r="P49" s="195" t="s">
        <v>5</v>
      </c>
      <c r="Q49" s="195" t="s">
        <v>5</v>
      </c>
      <c r="R49" s="195" t="s">
        <v>5</v>
      </c>
      <c r="S49" s="195" t="s">
        <v>5</v>
      </c>
      <c r="T49" s="195" t="s">
        <v>5</v>
      </c>
    </row>
    <row r="50" ht="20" customHeight="1" spans="1:20">
      <c r="A50" s="196" t="s">
        <v>202</v>
      </c>
      <c r="B50" s="197" t="s">
        <v>5</v>
      </c>
      <c r="C50" s="197" t="s">
        <v>5</v>
      </c>
      <c r="D50" s="197" t="s">
        <v>203</v>
      </c>
      <c r="E50" s="195" t="s">
        <v>5</v>
      </c>
      <c r="F50" s="195" t="s">
        <v>5</v>
      </c>
      <c r="G50" s="195" t="s">
        <v>5</v>
      </c>
      <c r="H50" s="201">
        <v>1139485.82</v>
      </c>
      <c r="I50" s="201">
        <v>493794.82</v>
      </c>
      <c r="J50" s="201">
        <v>645691</v>
      </c>
      <c r="K50" s="201">
        <v>1139485.82</v>
      </c>
      <c r="L50" s="201">
        <v>493794.82</v>
      </c>
      <c r="M50" s="201">
        <v>493794.82</v>
      </c>
      <c r="N50" s="195" t="s">
        <v>5</v>
      </c>
      <c r="O50" s="201">
        <v>645691</v>
      </c>
      <c r="P50" s="195" t="s">
        <v>5</v>
      </c>
      <c r="Q50" s="195" t="s">
        <v>5</v>
      </c>
      <c r="R50" s="195" t="s">
        <v>5</v>
      </c>
      <c r="S50" s="195" t="s">
        <v>5</v>
      </c>
      <c r="T50" s="195" t="s">
        <v>5</v>
      </c>
    </row>
    <row r="51" ht="20" customHeight="1" spans="1:20">
      <c r="A51" s="196" t="s">
        <v>204</v>
      </c>
      <c r="B51" s="197" t="s">
        <v>5</v>
      </c>
      <c r="C51" s="197" t="s">
        <v>5</v>
      </c>
      <c r="D51" s="197" t="s">
        <v>205</v>
      </c>
      <c r="E51" s="195" t="s">
        <v>5</v>
      </c>
      <c r="F51" s="195" t="s">
        <v>5</v>
      </c>
      <c r="G51" s="195" t="s">
        <v>5</v>
      </c>
      <c r="H51" s="201">
        <v>645691</v>
      </c>
      <c r="I51" s="195" t="s">
        <v>5</v>
      </c>
      <c r="J51" s="201">
        <v>645691</v>
      </c>
      <c r="K51" s="201">
        <v>645691</v>
      </c>
      <c r="L51" s="195" t="s">
        <v>5</v>
      </c>
      <c r="M51" s="195" t="s">
        <v>5</v>
      </c>
      <c r="N51" s="195" t="s">
        <v>5</v>
      </c>
      <c r="O51" s="201">
        <v>645691</v>
      </c>
      <c r="P51" s="195" t="s">
        <v>5</v>
      </c>
      <c r="Q51" s="195" t="s">
        <v>5</v>
      </c>
      <c r="R51" s="195" t="s">
        <v>5</v>
      </c>
      <c r="S51" s="195" t="s">
        <v>5</v>
      </c>
      <c r="T51" s="195" t="s">
        <v>5</v>
      </c>
    </row>
    <row r="52" ht="20" customHeight="1" spans="1:20">
      <c r="A52" s="196" t="s">
        <v>206</v>
      </c>
      <c r="B52" s="197" t="s">
        <v>5</v>
      </c>
      <c r="C52" s="197" t="s">
        <v>5</v>
      </c>
      <c r="D52" s="197" t="s">
        <v>207</v>
      </c>
      <c r="E52" s="195" t="s">
        <v>5</v>
      </c>
      <c r="F52" s="195" t="s">
        <v>5</v>
      </c>
      <c r="G52" s="195" t="s">
        <v>5</v>
      </c>
      <c r="H52" s="201">
        <v>645691</v>
      </c>
      <c r="I52" s="195" t="s">
        <v>5</v>
      </c>
      <c r="J52" s="201">
        <v>645691</v>
      </c>
      <c r="K52" s="201">
        <v>645691</v>
      </c>
      <c r="L52" s="195" t="s">
        <v>5</v>
      </c>
      <c r="M52" s="195" t="s">
        <v>5</v>
      </c>
      <c r="N52" s="195" t="s">
        <v>5</v>
      </c>
      <c r="O52" s="201">
        <v>645691</v>
      </c>
      <c r="P52" s="195" t="s">
        <v>5</v>
      </c>
      <c r="Q52" s="195" t="s">
        <v>5</v>
      </c>
      <c r="R52" s="195" t="s">
        <v>5</v>
      </c>
      <c r="S52" s="195" t="s">
        <v>5</v>
      </c>
      <c r="T52" s="195" t="s">
        <v>5</v>
      </c>
    </row>
    <row r="53" ht="20" customHeight="1" spans="1:20">
      <c r="A53" s="196" t="s">
        <v>208</v>
      </c>
      <c r="B53" s="197" t="s">
        <v>5</v>
      </c>
      <c r="C53" s="197" t="s">
        <v>5</v>
      </c>
      <c r="D53" s="197" t="s">
        <v>209</v>
      </c>
      <c r="E53" s="195" t="s">
        <v>5</v>
      </c>
      <c r="F53" s="195" t="s">
        <v>5</v>
      </c>
      <c r="G53" s="195" t="s">
        <v>5</v>
      </c>
      <c r="H53" s="201">
        <v>493794.82</v>
      </c>
      <c r="I53" s="201">
        <v>493794.82</v>
      </c>
      <c r="J53" s="195" t="s">
        <v>5</v>
      </c>
      <c r="K53" s="201">
        <v>493794.82</v>
      </c>
      <c r="L53" s="201">
        <v>493794.82</v>
      </c>
      <c r="M53" s="201">
        <v>493794.82</v>
      </c>
      <c r="N53" s="195" t="s">
        <v>5</v>
      </c>
      <c r="O53" s="195" t="s">
        <v>5</v>
      </c>
      <c r="P53" s="195" t="s">
        <v>5</v>
      </c>
      <c r="Q53" s="195" t="s">
        <v>5</v>
      </c>
      <c r="R53" s="195" t="s">
        <v>5</v>
      </c>
      <c r="S53" s="195" t="s">
        <v>5</v>
      </c>
      <c r="T53" s="195" t="s">
        <v>5</v>
      </c>
    </row>
    <row r="54" ht="20" customHeight="1" spans="1:20">
      <c r="A54" s="196" t="s">
        <v>210</v>
      </c>
      <c r="B54" s="197" t="s">
        <v>5</v>
      </c>
      <c r="C54" s="197" t="s">
        <v>5</v>
      </c>
      <c r="D54" s="197" t="s">
        <v>211</v>
      </c>
      <c r="E54" s="195" t="s">
        <v>5</v>
      </c>
      <c r="F54" s="195" t="s">
        <v>5</v>
      </c>
      <c r="G54" s="195" t="s">
        <v>5</v>
      </c>
      <c r="H54" s="201">
        <v>248134.4</v>
      </c>
      <c r="I54" s="201">
        <v>248134.4</v>
      </c>
      <c r="J54" s="195" t="s">
        <v>5</v>
      </c>
      <c r="K54" s="201">
        <v>248134.4</v>
      </c>
      <c r="L54" s="201">
        <v>248134.4</v>
      </c>
      <c r="M54" s="201">
        <v>248134.4</v>
      </c>
      <c r="N54" s="195" t="s">
        <v>5</v>
      </c>
      <c r="O54" s="195" t="s">
        <v>5</v>
      </c>
      <c r="P54" s="195" t="s">
        <v>5</v>
      </c>
      <c r="Q54" s="195" t="s">
        <v>5</v>
      </c>
      <c r="R54" s="195" t="s">
        <v>5</v>
      </c>
      <c r="S54" s="195" t="s">
        <v>5</v>
      </c>
      <c r="T54" s="195" t="s">
        <v>5</v>
      </c>
    </row>
    <row r="55" ht="20" customHeight="1" spans="1:20">
      <c r="A55" s="196" t="s">
        <v>212</v>
      </c>
      <c r="B55" s="197" t="s">
        <v>5</v>
      </c>
      <c r="C55" s="197" t="s">
        <v>5</v>
      </c>
      <c r="D55" s="197" t="s">
        <v>213</v>
      </c>
      <c r="E55" s="195" t="s">
        <v>5</v>
      </c>
      <c r="F55" s="195" t="s">
        <v>5</v>
      </c>
      <c r="G55" s="195" t="s">
        <v>5</v>
      </c>
      <c r="H55" s="201">
        <v>218836.42</v>
      </c>
      <c r="I55" s="201">
        <v>218836.42</v>
      </c>
      <c r="J55" s="195" t="s">
        <v>5</v>
      </c>
      <c r="K55" s="201">
        <v>218836.42</v>
      </c>
      <c r="L55" s="201">
        <v>218836.42</v>
      </c>
      <c r="M55" s="201">
        <v>218836.42</v>
      </c>
      <c r="N55" s="195" t="s">
        <v>5</v>
      </c>
      <c r="O55" s="195" t="s">
        <v>5</v>
      </c>
      <c r="P55" s="195" t="s">
        <v>5</v>
      </c>
      <c r="Q55" s="195" t="s">
        <v>5</v>
      </c>
      <c r="R55" s="195" t="s">
        <v>5</v>
      </c>
      <c r="S55" s="195" t="s">
        <v>5</v>
      </c>
      <c r="T55" s="195" t="s">
        <v>5</v>
      </c>
    </row>
    <row r="56" ht="20" customHeight="1" spans="1:20">
      <c r="A56" s="196" t="s">
        <v>214</v>
      </c>
      <c r="B56" s="197" t="s">
        <v>5</v>
      </c>
      <c r="C56" s="197" t="s">
        <v>5</v>
      </c>
      <c r="D56" s="197" t="s">
        <v>215</v>
      </c>
      <c r="E56" s="195" t="s">
        <v>5</v>
      </c>
      <c r="F56" s="195" t="s">
        <v>5</v>
      </c>
      <c r="G56" s="195" t="s">
        <v>5</v>
      </c>
      <c r="H56" s="201">
        <v>26824</v>
      </c>
      <c r="I56" s="201">
        <v>26824</v>
      </c>
      <c r="J56" s="195" t="s">
        <v>5</v>
      </c>
      <c r="K56" s="201">
        <v>26824</v>
      </c>
      <c r="L56" s="201">
        <v>26824</v>
      </c>
      <c r="M56" s="201">
        <v>26824</v>
      </c>
      <c r="N56" s="195" t="s">
        <v>5</v>
      </c>
      <c r="O56" s="195" t="s">
        <v>5</v>
      </c>
      <c r="P56" s="195" t="s">
        <v>5</v>
      </c>
      <c r="Q56" s="195" t="s">
        <v>5</v>
      </c>
      <c r="R56" s="195" t="s">
        <v>5</v>
      </c>
      <c r="S56" s="195" t="s">
        <v>5</v>
      </c>
      <c r="T56" s="195" t="s">
        <v>5</v>
      </c>
    </row>
    <row r="57" ht="20" customHeight="1" spans="1:20">
      <c r="A57" s="196" t="s">
        <v>216</v>
      </c>
      <c r="B57" s="197" t="s">
        <v>5</v>
      </c>
      <c r="C57" s="197" t="s">
        <v>5</v>
      </c>
      <c r="D57" s="197" t="s">
        <v>217</v>
      </c>
      <c r="E57" s="195" t="s">
        <v>5</v>
      </c>
      <c r="F57" s="195" t="s">
        <v>5</v>
      </c>
      <c r="G57" s="195" t="s">
        <v>5</v>
      </c>
      <c r="H57" s="201">
        <v>22492682.82</v>
      </c>
      <c r="I57" s="201">
        <v>4691282.82</v>
      </c>
      <c r="J57" s="201">
        <v>17801400</v>
      </c>
      <c r="K57" s="201">
        <v>22492682.82</v>
      </c>
      <c r="L57" s="201">
        <v>4691282.82</v>
      </c>
      <c r="M57" s="201">
        <v>4606335.54</v>
      </c>
      <c r="N57" s="201">
        <v>84947.28</v>
      </c>
      <c r="O57" s="201">
        <v>17801400</v>
      </c>
      <c r="P57" s="195" t="s">
        <v>5</v>
      </c>
      <c r="Q57" s="195" t="s">
        <v>5</v>
      </c>
      <c r="R57" s="195" t="s">
        <v>5</v>
      </c>
      <c r="S57" s="195" t="s">
        <v>5</v>
      </c>
      <c r="T57" s="195" t="s">
        <v>5</v>
      </c>
    </row>
    <row r="58" ht="20" customHeight="1" spans="1:20">
      <c r="A58" s="196" t="s">
        <v>218</v>
      </c>
      <c r="B58" s="197" t="s">
        <v>5</v>
      </c>
      <c r="C58" s="197" t="s">
        <v>5</v>
      </c>
      <c r="D58" s="197" t="s">
        <v>219</v>
      </c>
      <c r="E58" s="195" t="s">
        <v>5</v>
      </c>
      <c r="F58" s="195" t="s">
        <v>5</v>
      </c>
      <c r="G58" s="195" t="s">
        <v>5</v>
      </c>
      <c r="H58" s="201">
        <v>1990192.46</v>
      </c>
      <c r="I58" s="201">
        <v>1990192.46</v>
      </c>
      <c r="J58" s="195" t="s">
        <v>5</v>
      </c>
      <c r="K58" s="201">
        <v>1990192.46</v>
      </c>
      <c r="L58" s="201">
        <v>1990192.46</v>
      </c>
      <c r="M58" s="201">
        <v>1928942.54</v>
      </c>
      <c r="N58" s="201">
        <v>61249.92</v>
      </c>
      <c r="O58" s="195" t="s">
        <v>5</v>
      </c>
      <c r="P58" s="195" t="s">
        <v>5</v>
      </c>
      <c r="Q58" s="195" t="s">
        <v>5</v>
      </c>
      <c r="R58" s="195" t="s">
        <v>5</v>
      </c>
      <c r="S58" s="195" t="s">
        <v>5</v>
      </c>
      <c r="T58" s="195" t="s">
        <v>5</v>
      </c>
    </row>
    <row r="59" ht="20" customHeight="1" spans="1:20">
      <c r="A59" s="196" t="s">
        <v>220</v>
      </c>
      <c r="B59" s="197" t="s">
        <v>5</v>
      </c>
      <c r="C59" s="197" t="s">
        <v>5</v>
      </c>
      <c r="D59" s="197" t="s">
        <v>221</v>
      </c>
      <c r="E59" s="195" t="s">
        <v>5</v>
      </c>
      <c r="F59" s="195" t="s">
        <v>5</v>
      </c>
      <c r="G59" s="195" t="s">
        <v>5</v>
      </c>
      <c r="H59" s="201">
        <v>1990192.46</v>
      </c>
      <c r="I59" s="201">
        <v>1990192.46</v>
      </c>
      <c r="J59" s="195" t="s">
        <v>5</v>
      </c>
      <c r="K59" s="201">
        <v>1990192.46</v>
      </c>
      <c r="L59" s="201">
        <v>1990192.46</v>
      </c>
      <c r="M59" s="201">
        <v>1928942.54</v>
      </c>
      <c r="N59" s="201">
        <v>61249.92</v>
      </c>
      <c r="O59" s="195" t="s">
        <v>5</v>
      </c>
      <c r="P59" s="195" t="s">
        <v>5</v>
      </c>
      <c r="Q59" s="195" t="s">
        <v>5</v>
      </c>
      <c r="R59" s="195" t="s">
        <v>5</v>
      </c>
      <c r="S59" s="195" t="s">
        <v>5</v>
      </c>
      <c r="T59" s="195" t="s">
        <v>5</v>
      </c>
    </row>
    <row r="60" ht="20" customHeight="1" spans="1:20">
      <c r="A60" s="196" t="s">
        <v>222</v>
      </c>
      <c r="B60" s="197" t="s">
        <v>5</v>
      </c>
      <c r="C60" s="197" t="s">
        <v>5</v>
      </c>
      <c r="D60" s="197" t="s">
        <v>223</v>
      </c>
      <c r="E60" s="195" t="s">
        <v>5</v>
      </c>
      <c r="F60" s="195" t="s">
        <v>5</v>
      </c>
      <c r="G60" s="195" t="s">
        <v>5</v>
      </c>
      <c r="H60" s="201">
        <v>576631.96</v>
      </c>
      <c r="I60" s="201">
        <v>576631.96</v>
      </c>
      <c r="J60" s="195" t="s">
        <v>5</v>
      </c>
      <c r="K60" s="201">
        <v>576631.96</v>
      </c>
      <c r="L60" s="201">
        <v>576631.96</v>
      </c>
      <c r="M60" s="201">
        <v>559705</v>
      </c>
      <c r="N60" s="201">
        <v>16926.96</v>
      </c>
      <c r="O60" s="195" t="s">
        <v>5</v>
      </c>
      <c r="P60" s="195" t="s">
        <v>5</v>
      </c>
      <c r="Q60" s="195" t="s">
        <v>5</v>
      </c>
      <c r="R60" s="195" t="s">
        <v>5</v>
      </c>
      <c r="S60" s="195" t="s">
        <v>5</v>
      </c>
      <c r="T60" s="195" t="s">
        <v>5</v>
      </c>
    </row>
    <row r="61" ht="20" customHeight="1" spans="1:20">
      <c r="A61" s="196" t="s">
        <v>224</v>
      </c>
      <c r="B61" s="197" t="s">
        <v>5</v>
      </c>
      <c r="C61" s="197" t="s">
        <v>5</v>
      </c>
      <c r="D61" s="197" t="s">
        <v>225</v>
      </c>
      <c r="E61" s="195" t="s">
        <v>5</v>
      </c>
      <c r="F61" s="195" t="s">
        <v>5</v>
      </c>
      <c r="G61" s="195" t="s">
        <v>5</v>
      </c>
      <c r="H61" s="201">
        <v>576631.96</v>
      </c>
      <c r="I61" s="201">
        <v>576631.96</v>
      </c>
      <c r="J61" s="195" t="s">
        <v>5</v>
      </c>
      <c r="K61" s="201">
        <v>576631.96</v>
      </c>
      <c r="L61" s="201">
        <v>576631.96</v>
      </c>
      <c r="M61" s="201">
        <v>559705</v>
      </c>
      <c r="N61" s="201">
        <v>16926.96</v>
      </c>
      <c r="O61" s="195" t="s">
        <v>5</v>
      </c>
      <c r="P61" s="195" t="s">
        <v>5</v>
      </c>
      <c r="Q61" s="195" t="s">
        <v>5</v>
      </c>
      <c r="R61" s="195" t="s">
        <v>5</v>
      </c>
      <c r="S61" s="195" t="s">
        <v>5</v>
      </c>
      <c r="T61" s="195" t="s">
        <v>5</v>
      </c>
    </row>
    <row r="62" ht="20" customHeight="1" spans="1:20">
      <c r="A62" s="196" t="s">
        <v>226</v>
      </c>
      <c r="B62" s="197" t="s">
        <v>5</v>
      </c>
      <c r="C62" s="197" t="s">
        <v>5</v>
      </c>
      <c r="D62" s="197" t="s">
        <v>227</v>
      </c>
      <c r="E62" s="195" t="s">
        <v>5</v>
      </c>
      <c r="F62" s="195" t="s">
        <v>5</v>
      </c>
      <c r="G62" s="195" t="s">
        <v>5</v>
      </c>
      <c r="H62" s="201">
        <v>229930.4</v>
      </c>
      <c r="I62" s="201">
        <v>229930.4</v>
      </c>
      <c r="J62" s="195" t="s">
        <v>5</v>
      </c>
      <c r="K62" s="201">
        <v>229930.4</v>
      </c>
      <c r="L62" s="201">
        <v>229930.4</v>
      </c>
      <c r="M62" s="201">
        <v>223160</v>
      </c>
      <c r="N62" s="201">
        <v>6770.4</v>
      </c>
      <c r="O62" s="195" t="s">
        <v>5</v>
      </c>
      <c r="P62" s="195" t="s">
        <v>5</v>
      </c>
      <c r="Q62" s="195" t="s">
        <v>5</v>
      </c>
      <c r="R62" s="195" t="s">
        <v>5</v>
      </c>
      <c r="S62" s="195" t="s">
        <v>5</v>
      </c>
      <c r="T62" s="195" t="s">
        <v>5</v>
      </c>
    </row>
    <row r="63" ht="20" customHeight="1" spans="1:20">
      <c r="A63" s="196" t="s">
        <v>228</v>
      </c>
      <c r="B63" s="197" t="s">
        <v>5</v>
      </c>
      <c r="C63" s="197" t="s">
        <v>5</v>
      </c>
      <c r="D63" s="197" t="s">
        <v>229</v>
      </c>
      <c r="E63" s="195" t="s">
        <v>5</v>
      </c>
      <c r="F63" s="195" t="s">
        <v>5</v>
      </c>
      <c r="G63" s="195" t="s">
        <v>5</v>
      </c>
      <c r="H63" s="201">
        <v>229930.4</v>
      </c>
      <c r="I63" s="201">
        <v>229930.4</v>
      </c>
      <c r="J63" s="195" t="s">
        <v>5</v>
      </c>
      <c r="K63" s="201">
        <v>229930.4</v>
      </c>
      <c r="L63" s="201">
        <v>229930.4</v>
      </c>
      <c r="M63" s="201">
        <v>223160</v>
      </c>
      <c r="N63" s="201">
        <v>6770.4</v>
      </c>
      <c r="O63" s="195" t="s">
        <v>5</v>
      </c>
      <c r="P63" s="195" t="s">
        <v>5</v>
      </c>
      <c r="Q63" s="195" t="s">
        <v>5</v>
      </c>
      <c r="R63" s="195" t="s">
        <v>5</v>
      </c>
      <c r="S63" s="195" t="s">
        <v>5</v>
      </c>
      <c r="T63" s="195" t="s">
        <v>5</v>
      </c>
    </row>
    <row r="64" ht="20" customHeight="1" spans="1:20">
      <c r="A64" s="196" t="s">
        <v>230</v>
      </c>
      <c r="B64" s="197" t="s">
        <v>5</v>
      </c>
      <c r="C64" s="197" t="s">
        <v>5</v>
      </c>
      <c r="D64" s="197" t="s">
        <v>231</v>
      </c>
      <c r="E64" s="195" t="s">
        <v>5</v>
      </c>
      <c r="F64" s="195" t="s">
        <v>5</v>
      </c>
      <c r="G64" s="195" t="s">
        <v>5</v>
      </c>
      <c r="H64" s="201">
        <v>17801400</v>
      </c>
      <c r="I64" s="195" t="s">
        <v>5</v>
      </c>
      <c r="J64" s="201">
        <v>17801400</v>
      </c>
      <c r="K64" s="201">
        <v>17801400</v>
      </c>
      <c r="L64" s="195" t="s">
        <v>5</v>
      </c>
      <c r="M64" s="195" t="s">
        <v>5</v>
      </c>
      <c r="N64" s="195" t="s">
        <v>5</v>
      </c>
      <c r="O64" s="201">
        <v>17801400</v>
      </c>
      <c r="P64" s="195" t="s">
        <v>5</v>
      </c>
      <c r="Q64" s="195" t="s">
        <v>5</v>
      </c>
      <c r="R64" s="195" t="s">
        <v>5</v>
      </c>
      <c r="S64" s="195" t="s">
        <v>5</v>
      </c>
      <c r="T64" s="195" t="s">
        <v>5</v>
      </c>
    </row>
    <row r="65" ht="20" customHeight="1" spans="1:20">
      <c r="A65" s="196" t="s">
        <v>232</v>
      </c>
      <c r="B65" s="197" t="s">
        <v>5</v>
      </c>
      <c r="C65" s="197" t="s">
        <v>5</v>
      </c>
      <c r="D65" s="197" t="s">
        <v>233</v>
      </c>
      <c r="E65" s="195" t="s">
        <v>5</v>
      </c>
      <c r="F65" s="195" t="s">
        <v>5</v>
      </c>
      <c r="G65" s="195" t="s">
        <v>5</v>
      </c>
      <c r="H65" s="201">
        <v>1600000</v>
      </c>
      <c r="I65" s="195" t="s">
        <v>5</v>
      </c>
      <c r="J65" s="201">
        <v>1600000</v>
      </c>
      <c r="K65" s="201">
        <v>1600000</v>
      </c>
      <c r="L65" s="195" t="s">
        <v>5</v>
      </c>
      <c r="M65" s="195" t="s">
        <v>5</v>
      </c>
      <c r="N65" s="195" t="s">
        <v>5</v>
      </c>
      <c r="O65" s="201">
        <v>1600000</v>
      </c>
      <c r="P65" s="195" t="s">
        <v>5</v>
      </c>
      <c r="Q65" s="195" t="s">
        <v>5</v>
      </c>
      <c r="R65" s="195" t="s">
        <v>5</v>
      </c>
      <c r="S65" s="195" t="s">
        <v>5</v>
      </c>
      <c r="T65" s="195" t="s">
        <v>5</v>
      </c>
    </row>
    <row r="66" ht="20" customHeight="1" spans="1:20">
      <c r="A66" s="196" t="s">
        <v>234</v>
      </c>
      <c r="B66" s="197" t="s">
        <v>5</v>
      </c>
      <c r="C66" s="197" t="s">
        <v>5</v>
      </c>
      <c r="D66" s="197" t="s">
        <v>235</v>
      </c>
      <c r="E66" s="195" t="s">
        <v>5</v>
      </c>
      <c r="F66" s="195" t="s">
        <v>5</v>
      </c>
      <c r="G66" s="195" t="s">
        <v>5</v>
      </c>
      <c r="H66" s="201">
        <v>16041400</v>
      </c>
      <c r="I66" s="195" t="s">
        <v>5</v>
      </c>
      <c r="J66" s="201">
        <v>16041400</v>
      </c>
      <c r="K66" s="201">
        <v>16041400</v>
      </c>
      <c r="L66" s="195" t="s">
        <v>5</v>
      </c>
      <c r="M66" s="195" t="s">
        <v>5</v>
      </c>
      <c r="N66" s="195" t="s">
        <v>5</v>
      </c>
      <c r="O66" s="201">
        <v>16041400</v>
      </c>
      <c r="P66" s="195" t="s">
        <v>5</v>
      </c>
      <c r="Q66" s="195" t="s">
        <v>5</v>
      </c>
      <c r="R66" s="195" t="s">
        <v>5</v>
      </c>
      <c r="S66" s="195" t="s">
        <v>5</v>
      </c>
      <c r="T66" s="195" t="s">
        <v>5</v>
      </c>
    </row>
    <row r="67" ht="20" customHeight="1" spans="1:20">
      <c r="A67" s="196" t="s">
        <v>236</v>
      </c>
      <c r="B67" s="197" t="s">
        <v>5</v>
      </c>
      <c r="C67" s="197" t="s">
        <v>5</v>
      </c>
      <c r="D67" s="197" t="s">
        <v>237</v>
      </c>
      <c r="E67" s="195" t="s">
        <v>5</v>
      </c>
      <c r="F67" s="195" t="s">
        <v>5</v>
      </c>
      <c r="G67" s="195" t="s">
        <v>5</v>
      </c>
      <c r="H67" s="201">
        <v>160000</v>
      </c>
      <c r="I67" s="195" t="s">
        <v>5</v>
      </c>
      <c r="J67" s="201">
        <v>160000</v>
      </c>
      <c r="K67" s="201">
        <v>160000</v>
      </c>
      <c r="L67" s="195" t="s">
        <v>5</v>
      </c>
      <c r="M67" s="195" t="s">
        <v>5</v>
      </c>
      <c r="N67" s="195" t="s">
        <v>5</v>
      </c>
      <c r="O67" s="201">
        <v>160000</v>
      </c>
      <c r="P67" s="195" t="s">
        <v>5</v>
      </c>
      <c r="Q67" s="195" t="s">
        <v>5</v>
      </c>
      <c r="R67" s="195" t="s">
        <v>5</v>
      </c>
      <c r="S67" s="195" t="s">
        <v>5</v>
      </c>
      <c r="T67" s="195" t="s">
        <v>5</v>
      </c>
    </row>
    <row r="68" ht="20" customHeight="1" spans="1:20">
      <c r="A68" s="196" t="s">
        <v>238</v>
      </c>
      <c r="B68" s="197" t="s">
        <v>5</v>
      </c>
      <c r="C68" s="197" t="s">
        <v>5</v>
      </c>
      <c r="D68" s="197" t="s">
        <v>239</v>
      </c>
      <c r="E68" s="195" t="s">
        <v>5</v>
      </c>
      <c r="F68" s="195" t="s">
        <v>5</v>
      </c>
      <c r="G68" s="195" t="s">
        <v>5</v>
      </c>
      <c r="H68" s="201">
        <v>1894528</v>
      </c>
      <c r="I68" s="201">
        <v>1894528</v>
      </c>
      <c r="J68" s="195" t="s">
        <v>5</v>
      </c>
      <c r="K68" s="201">
        <v>1894528</v>
      </c>
      <c r="L68" s="201">
        <v>1894528</v>
      </c>
      <c r="M68" s="201">
        <v>1894528</v>
      </c>
      <c r="N68" s="195" t="s">
        <v>5</v>
      </c>
      <c r="O68" s="195" t="s">
        <v>5</v>
      </c>
      <c r="P68" s="195" t="s">
        <v>5</v>
      </c>
      <c r="Q68" s="195" t="s">
        <v>5</v>
      </c>
      <c r="R68" s="195" t="s">
        <v>5</v>
      </c>
      <c r="S68" s="195" t="s">
        <v>5</v>
      </c>
      <c r="T68" s="195" t="s">
        <v>5</v>
      </c>
    </row>
    <row r="69" ht="20" customHeight="1" spans="1:20">
      <c r="A69" s="196" t="s">
        <v>240</v>
      </c>
      <c r="B69" s="197" t="s">
        <v>5</v>
      </c>
      <c r="C69" s="197" t="s">
        <v>5</v>
      </c>
      <c r="D69" s="197" t="s">
        <v>241</v>
      </c>
      <c r="E69" s="195" t="s">
        <v>5</v>
      </c>
      <c r="F69" s="195" t="s">
        <v>5</v>
      </c>
      <c r="G69" s="195" t="s">
        <v>5</v>
      </c>
      <c r="H69" s="201">
        <v>1557483</v>
      </c>
      <c r="I69" s="201">
        <v>1557483</v>
      </c>
      <c r="J69" s="195" t="s">
        <v>5</v>
      </c>
      <c r="K69" s="201">
        <v>1557483</v>
      </c>
      <c r="L69" s="201">
        <v>1557483</v>
      </c>
      <c r="M69" s="201">
        <v>1557483</v>
      </c>
      <c r="N69" s="195" t="s">
        <v>5</v>
      </c>
      <c r="O69" s="195" t="s">
        <v>5</v>
      </c>
      <c r="P69" s="195" t="s">
        <v>5</v>
      </c>
      <c r="Q69" s="195" t="s">
        <v>5</v>
      </c>
      <c r="R69" s="195" t="s">
        <v>5</v>
      </c>
      <c r="S69" s="195" t="s">
        <v>5</v>
      </c>
      <c r="T69" s="195" t="s">
        <v>5</v>
      </c>
    </row>
    <row r="70" ht="20" customHeight="1" spans="1:20">
      <c r="A70" s="196" t="s">
        <v>242</v>
      </c>
      <c r="B70" s="197" t="s">
        <v>5</v>
      </c>
      <c r="C70" s="197" t="s">
        <v>5</v>
      </c>
      <c r="D70" s="197" t="s">
        <v>243</v>
      </c>
      <c r="E70" s="195" t="s">
        <v>5</v>
      </c>
      <c r="F70" s="195" t="s">
        <v>5</v>
      </c>
      <c r="G70" s="195" t="s">
        <v>5</v>
      </c>
      <c r="H70" s="201">
        <v>337045</v>
      </c>
      <c r="I70" s="201">
        <v>337045</v>
      </c>
      <c r="J70" s="195" t="s">
        <v>5</v>
      </c>
      <c r="K70" s="201">
        <v>337045</v>
      </c>
      <c r="L70" s="201">
        <v>337045</v>
      </c>
      <c r="M70" s="201">
        <v>337045</v>
      </c>
      <c r="N70" s="195" t="s">
        <v>5</v>
      </c>
      <c r="O70" s="195" t="s">
        <v>5</v>
      </c>
      <c r="P70" s="195" t="s">
        <v>5</v>
      </c>
      <c r="Q70" s="195" t="s">
        <v>5</v>
      </c>
      <c r="R70" s="195" t="s">
        <v>5</v>
      </c>
      <c r="S70" s="195" t="s">
        <v>5</v>
      </c>
      <c r="T70" s="195" t="s">
        <v>5</v>
      </c>
    </row>
    <row r="71" ht="20" customHeight="1" spans="1:20">
      <c r="A71" s="196" t="s">
        <v>248</v>
      </c>
      <c r="B71" s="197" t="s">
        <v>5</v>
      </c>
      <c r="C71" s="197" t="s">
        <v>5</v>
      </c>
      <c r="D71" s="197" t="s">
        <v>249</v>
      </c>
      <c r="E71" s="195" t="s">
        <v>5</v>
      </c>
      <c r="F71" s="195" t="s">
        <v>5</v>
      </c>
      <c r="G71" s="195" t="s">
        <v>5</v>
      </c>
      <c r="H71" s="201">
        <v>666799</v>
      </c>
      <c r="I71" s="201">
        <v>666799</v>
      </c>
      <c r="J71" s="195" t="s">
        <v>5</v>
      </c>
      <c r="K71" s="201">
        <v>666799</v>
      </c>
      <c r="L71" s="201">
        <v>666799</v>
      </c>
      <c r="M71" s="201">
        <v>666799</v>
      </c>
      <c r="N71" s="195" t="s">
        <v>5</v>
      </c>
      <c r="O71" s="195" t="s">
        <v>5</v>
      </c>
      <c r="P71" s="195" t="s">
        <v>5</v>
      </c>
      <c r="Q71" s="195" t="s">
        <v>5</v>
      </c>
      <c r="R71" s="195" t="s">
        <v>5</v>
      </c>
      <c r="S71" s="195" t="s">
        <v>5</v>
      </c>
      <c r="T71" s="195" t="s">
        <v>5</v>
      </c>
    </row>
    <row r="72" ht="20" customHeight="1" spans="1:20">
      <c r="A72" s="196" t="s">
        <v>250</v>
      </c>
      <c r="B72" s="197" t="s">
        <v>5</v>
      </c>
      <c r="C72" s="197" t="s">
        <v>5</v>
      </c>
      <c r="D72" s="197" t="s">
        <v>251</v>
      </c>
      <c r="E72" s="195" t="s">
        <v>5</v>
      </c>
      <c r="F72" s="195" t="s">
        <v>5</v>
      </c>
      <c r="G72" s="195" t="s">
        <v>5</v>
      </c>
      <c r="H72" s="201">
        <v>666799</v>
      </c>
      <c r="I72" s="201">
        <v>666799</v>
      </c>
      <c r="J72" s="195" t="s">
        <v>5</v>
      </c>
      <c r="K72" s="201">
        <v>666799</v>
      </c>
      <c r="L72" s="201">
        <v>666799</v>
      </c>
      <c r="M72" s="201">
        <v>666799</v>
      </c>
      <c r="N72" s="195" t="s">
        <v>5</v>
      </c>
      <c r="O72" s="195" t="s">
        <v>5</v>
      </c>
      <c r="P72" s="195" t="s">
        <v>5</v>
      </c>
      <c r="Q72" s="195" t="s">
        <v>5</v>
      </c>
      <c r="R72" s="195" t="s">
        <v>5</v>
      </c>
      <c r="S72" s="195" t="s">
        <v>5</v>
      </c>
      <c r="T72" s="195" t="s">
        <v>5</v>
      </c>
    </row>
    <row r="73" ht="20" customHeight="1" spans="1:20">
      <c r="A73" s="196" t="s">
        <v>252</v>
      </c>
      <c r="B73" s="197" t="s">
        <v>5</v>
      </c>
      <c r="C73" s="197" t="s">
        <v>5</v>
      </c>
      <c r="D73" s="197" t="s">
        <v>253</v>
      </c>
      <c r="E73" s="195" t="s">
        <v>5</v>
      </c>
      <c r="F73" s="195" t="s">
        <v>5</v>
      </c>
      <c r="G73" s="195" t="s">
        <v>5</v>
      </c>
      <c r="H73" s="201">
        <v>666799</v>
      </c>
      <c r="I73" s="201">
        <v>666799</v>
      </c>
      <c r="J73" s="195" t="s">
        <v>5</v>
      </c>
      <c r="K73" s="201">
        <v>666799</v>
      </c>
      <c r="L73" s="201">
        <v>666799</v>
      </c>
      <c r="M73" s="201">
        <v>666799</v>
      </c>
      <c r="N73" s="195" t="s">
        <v>5</v>
      </c>
      <c r="O73" s="195" t="s">
        <v>5</v>
      </c>
      <c r="P73" s="195" t="s">
        <v>5</v>
      </c>
      <c r="Q73" s="195" t="s">
        <v>5</v>
      </c>
      <c r="R73" s="195" t="s">
        <v>5</v>
      </c>
      <c r="S73" s="195" t="s">
        <v>5</v>
      </c>
      <c r="T73" s="195" t="s">
        <v>5</v>
      </c>
    </row>
    <row r="74" ht="20" customHeight="1" spans="1:20">
      <c r="A74" s="196" t="s">
        <v>254</v>
      </c>
      <c r="B74" s="197" t="s">
        <v>5</v>
      </c>
      <c r="C74" s="197" t="s">
        <v>5</v>
      </c>
      <c r="D74" s="197" t="s">
        <v>255</v>
      </c>
      <c r="E74" s="195" t="s">
        <v>5</v>
      </c>
      <c r="F74" s="195" t="s">
        <v>5</v>
      </c>
      <c r="G74" s="195" t="s">
        <v>5</v>
      </c>
      <c r="H74" s="201">
        <v>380000</v>
      </c>
      <c r="I74" s="195" t="s">
        <v>5</v>
      </c>
      <c r="J74" s="201">
        <v>380000</v>
      </c>
      <c r="K74" s="201">
        <v>380000</v>
      </c>
      <c r="L74" s="195" t="s">
        <v>5</v>
      </c>
      <c r="M74" s="195" t="s">
        <v>5</v>
      </c>
      <c r="N74" s="195" t="s">
        <v>5</v>
      </c>
      <c r="O74" s="201">
        <v>380000</v>
      </c>
      <c r="P74" s="195" t="s">
        <v>5</v>
      </c>
      <c r="Q74" s="195" t="s">
        <v>5</v>
      </c>
      <c r="R74" s="195" t="s">
        <v>5</v>
      </c>
      <c r="S74" s="195" t="s">
        <v>5</v>
      </c>
      <c r="T74" s="195" t="s">
        <v>5</v>
      </c>
    </row>
    <row r="75" ht="20" customHeight="1" spans="1:20">
      <c r="A75" s="196" t="s">
        <v>256</v>
      </c>
      <c r="B75" s="197" t="s">
        <v>5</v>
      </c>
      <c r="C75" s="197" t="s">
        <v>5</v>
      </c>
      <c r="D75" s="197" t="s">
        <v>257</v>
      </c>
      <c r="E75" s="195" t="s">
        <v>5</v>
      </c>
      <c r="F75" s="195" t="s">
        <v>5</v>
      </c>
      <c r="G75" s="195" t="s">
        <v>5</v>
      </c>
      <c r="H75" s="201">
        <v>300000</v>
      </c>
      <c r="I75" s="195" t="s">
        <v>5</v>
      </c>
      <c r="J75" s="201">
        <v>300000</v>
      </c>
      <c r="K75" s="201">
        <v>300000</v>
      </c>
      <c r="L75" s="195" t="s">
        <v>5</v>
      </c>
      <c r="M75" s="195" t="s">
        <v>5</v>
      </c>
      <c r="N75" s="195" t="s">
        <v>5</v>
      </c>
      <c r="O75" s="201">
        <v>300000</v>
      </c>
      <c r="P75" s="195" t="s">
        <v>5</v>
      </c>
      <c r="Q75" s="195" t="s">
        <v>5</v>
      </c>
      <c r="R75" s="195" t="s">
        <v>5</v>
      </c>
      <c r="S75" s="195" t="s">
        <v>5</v>
      </c>
      <c r="T75" s="195" t="s">
        <v>5</v>
      </c>
    </row>
    <row r="76" ht="20" customHeight="1" spans="1:20">
      <c r="A76" s="196" t="s">
        <v>258</v>
      </c>
      <c r="B76" s="197" t="s">
        <v>5</v>
      </c>
      <c r="C76" s="197" t="s">
        <v>5</v>
      </c>
      <c r="D76" s="197" t="s">
        <v>259</v>
      </c>
      <c r="E76" s="195" t="s">
        <v>5</v>
      </c>
      <c r="F76" s="195" t="s">
        <v>5</v>
      </c>
      <c r="G76" s="195" t="s">
        <v>5</v>
      </c>
      <c r="H76" s="201">
        <v>300000</v>
      </c>
      <c r="I76" s="195" t="s">
        <v>5</v>
      </c>
      <c r="J76" s="201">
        <v>300000</v>
      </c>
      <c r="K76" s="201">
        <v>300000</v>
      </c>
      <c r="L76" s="195" t="s">
        <v>5</v>
      </c>
      <c r="M76" s="195" t="s">
        <v>5</v>
      </c>
      <c r="N76" s="195" t="s">
        <v>5</v>
      </c>
      <c r="O76" s="201">
        <v>300000</v>
      </c>
      <c r="P76" s="195" t="s">
        <v>5</v>
      </c>
      <c r="Q76" s="195" t="s">
        <v>5</v>
      </c>
      <c r="R76" s="195" t="s">
        <v>5</v>
      </c>
      <c r="S76" s="195" t="s">
        <v>5</v>
      </c>
      <c r="T76" s="195" t="s">
        <v>5</v>
      </c>
    </row>
    <row r="77" ht="20" customHeight="1" spans="1:20">
      <c r="A77" s="196" t="s">
        <v>260</v>
      </c>
      <c r="B77" s="197" t="s">
        <v>5</v>
      </c>
      <c r="C77" s="197" t="s">
        <v>5</v>
      </c>
      <c r="D77" s="197" t="s">
        <v>261</v>
      </c>
      <c r="E77" s="195" t="s">
        <v>5</v>
      </c>
      <c r="F77" s="195" t="s">
        <v>5</v>
      </c>
      <c r="G77" s="195" t="s">
        <v>5</v>
      </c>
      <c r="H77" s="201">
        <v>50000</v>
      </c>
      <c r="I77" s="195" t="s">
        <v>5</v>
      </c>
      <c r="J77" s="201">
        <v>50000</v>
      </c>
      <c r="K77" s="201">
        <v>50000</v>
      </c>
      <c r="L77" s="195" t="s">
        <v>5</v>
      </c>
      <c r="M77" s="195" t="s">
        <v>5</v>
      </c>
      <c r="N77" s="195" t="s">
        <v>5</v>
      </c>
      <c r="O77" s="201">
        <v>50000</v>
      </c>
      <c r="P77" s="195" t="s">
        <v>5</v>
      </c>
      <c r="Q77" s="195" t="s">
        <v>5</v>
      </c>
      <c r="R77" s="195" t="s">
        <v>5</v>
      </c>
      <c r="S77" s="195" t="s">
        <v>5</v>
      </c>
      <c r="T77" s="195" t="s">
        <v>5</v>
      </c>
    </row>
    <row r="78" ht="20" customHeight="1" spans="1:20">
      <c r="A78" s="196" t="s">
        <v>262</v>
      </c>
      <c r="B78" s="197" t="s">
        <v>5</v>
      </c>
      <c r="C78" s="197" t="s">
        <v>5</v>
      </c>
      <c r="D78" s="197" t="s">
        <v>263</v>
      </c>
      <c r="E78" s="195" t="s">
        <v>5</v>
      </c>
      <c r="F78" s="195" t="s">
        <v>5</v>
      </c>
      <c r="G78" s="195" t="s">
        <v>5</v>
      </c>
      <c r="H78" s="201">
        <v>50000</v>
      </c>
      <c r="I78" s="195" t="s">
        <v>5</v>
      </c>
      <c r="J78" s="201">
        <v>50000</v>
      </c>
      <c r="K78" s="201">
        <v>50000</v>
      </c>
      <c r="L78" s="195" t="s">
        <v>5</v>
      </c>
      <c r="M78" s="195" t="s">
        <v>5</v>
      </c>
      <c r="N78" s="195" t="s">
        <v>5</v>
      </c>
      <c r="O78" s="201">
        <v>50000</v>
      </c>
      <c r="P78" s="195" t="s">
        <v>5</v>
      </c>
      <c r="Q78" s="195" t="s">
        <v>5</v>
      </c>
      <c r="R78" s="195" t="s">
        <v>5</v>
      </c>
      <c r="S78" s="195" t="s">
        <v>5</v>
      </c>
      <c r="T78" s="195" t="s">
        <v>5</v>
      </c>
    </row>
    <row r="79" ht="20" customHeight="1" spans="1:20">
      <c r="A79" s="196" t="s">
        <v>264</v>
      </c>
      <c r="B79" s="197" t="s">
        <v>5</v>
      </c>
      <c r="C79" s="197" t="s">
        <v>5</v>
      </c>
      <c r="D79" s="197" t="s">
        <v>265</v>
      </c>
      <c r="E79" s="195" t="s">
        <v>5</v>
      </c>
      <c r="F79" s="195" t="s">
        <v>5</v>
      </c>
      <c r="G79" s="195" t="s">
        <v>5</v>
      </c>
      <c r="H79" s="201">
        <v>30000</v>
      </c>
      <c r="I79" s="195" t="s">
        <v>5</v>
      </c>
      <c r="J79" s="201">
        <v>30000</v>
      </c>
      <c r="K79" s="201">
        <v>30000</v>
      </c>
      <c r="L79" s="195" t="s">
        <v>5</v>
      </c>
      <c r="M79" s="195" t="s">
        <v>5</v>
      </c>
      <c r="N79" s="195" t="s">
        <v>5</v>
      </c>
      <c r="O79" s="201">
        <v>30000</v>
      </c>
      <c r="P79" s="195" t="s">
        <v>5</v>
      </c>
      <c r="Q79" s="195" t="s">
        <v>5</v>
      </c>
      <c r="R79" s="195" t="s">
        <v>5</v>
      </c>
      <c r="S79" s="195" t="s">
        <v>5</v>
      </c>
      <c r="T79" s="195" t="s">
        <v>5</v>
      </c>
    </row>
    <row r="80" ht="20" customHeight="1" spans="1:20">
      <c r="A80" s="196" t="s">
        <v>266</v>
      </c>
      <c r="B80" s="197" t="s">
        <v>5</v>
      </c>
      <c r="C80" s="197" t="s">
        <v>5</v>
      </c>
      <c r="D80" s="197" t="s">
        <v>267</v>
      </c>
      <c r="E80" s="195" t="s">
        <v>5</v>
      </c>
      <c r="F80" s="195" t="s">
        <v>5</v>
      </c>
      <c r="G80" s="195" t="s">
        <v>5</v>
      </c>
      <c r="H80" s="201">
        <v>30000</v>
      </c>
      <c r="I80" s="195" t="s">
        <v>5</v>
      </c>
      <c r="J80" s="201">
        <v>30000</v>
      </c>
      <c r="K80" s="201">
        <v>30000</v>
      </c>
      <c r="L80" s="195" t="s">
        <v>5</v>
      </c>
      <c r="M80" s="195" t="s">
        <v>5</v>
      </c>
      <c r="N80" s="195" t="s">
        <v>5</v>
      </c>
      <c r="O80" s="201">
        <v>30000</v>
      </c>
      <c r="P80" s="195" t="s">
        <v>5</v>
      </c>
      <c r="Q80" s="195" t="s">
        <v>5</v>
      </c>
      <c r="R80" s="195" t="s">
        <v>5</v>
      </c>
      <c r="S80" s="195" t="s">
        <v>5</v>
      </c>
      <c r="T80" s="195" t="s">
        <v>5</v>
      </c>
    </row>
    <row r="81" ht="20" customHeight="1" spans="1:20">
      <c r="A81" s="196" t="s">
        <v>315</v>
      </c>
      <c r="B81" s="197" t="s">
        <v>5</v>
      </c>
      <c r="C81" s="197" t="s">
        <v>5</v>
      </c>
      <c r="D81" s="197" t="s">
        <v>5</v>
      </c>
      <c r="E81" s="197" t="s">
        <v>5</v>
      </c>
      <c r="F81" s="197" t="s">
        <v>5</v>
      </c>
      <c r="G81" s="197" t="s">
        <v>5</v>
      </c>
      <c r="H81" s="197" t="s">
        <v>5</v>
      </c>
      <c r="I81" s="197" t="s">
        <v>5</v>
      </c>
      <c r="J81" s="197" t="s">
        <v>5</v>
      </c>
      <c r="K81" s="197" t="s">
        <v>5</v>
      </c>
      <c r="L81" s="197" t="s">
        <v>5</v>
      </c>
      <c r="M81" s="197" t="s">
        <v>5</v>
      </c>
      <c r="N81" s="197" t="s">
        <v>5</v>
      </c>
      <c r="O81" s="197" t="s">
        <v>5</v>
      </c>
      <c r="P81" s="197" t="s">
        <v>5</v>
      </c>
      <c r="Q81" s="197" t="s">
        <v>5</v>
      </c>
      <c r="R81" s="197" t="s">
        <v>5</v>
      </c>
      <c r="S81" s="197" t="s">
        <v>5</v>
      </c>
      <c r="T81" s="197" t="s">
        <v>5</v>
      </c>
    </row>
  </sheetData>
  <mergeCells count="320">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1:T81"/>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D23" sqref="D23"/>
    </sheetView>
  </sheetViews>
  <sheetFormatPr defaultColWidth="9.14285714285714" defaultRowHeight="12.75"/>
  <cols>
    <col min="1" max="1" width="7" style="187" customWidth="1"/>
    <col min="2" max="2" width="37.5714285714286" style="187" customWidth="1"/>
    <col min="3" max="3" width="23" style="187" customWidth="1"/>
    <col min="4" max="4" width="7" style="187" customWidth="1"/>
    <col min="5" max="5" width="26" style="187" customWidth="1"/>
    <col min="6" max="6" width="22.1428571428571" style="187" customWidth="1"/>
    <col min="7" max="7" width="7" style="187" customWidth="1"/>
    <col min="8" max="8" width="42.1428571428571" style="187" customWidth="1"/>
    <col min="9" max="9" width="19.5714285714286" style="187" customWidth="1"/>
    <col min="10" max="10" width="9.76190476190476" style="187"/>
    <col min="11" max="16384" width="9.14285714285714" style="187"/>
  </cols>
  <sheetData>
    <row r="1" ht="27" spans="1:5">
      <c r="A1" s="188" t="s">
        <v>316</v>
      </c>
      <c r="E1" s="188" t="s">
        <v>316</v>
      </c>
    </row>
    <row r="2" spans="9:9">
      <c r="I2" s="209" t="s">
        <v>317</v>
      </c>
    </row>
    <row r="3" spans="1:9">
      <c r="A3" s="6" t="s">
        <v>2</v>
      </c>
      <c r="I3" s="209" t="s">
        <v>3</v>
      </c>
    </row>
    <row r="4" ht="20" customHeight="1" spans="1:9">
      <c r="A4" s="190" t="s">
        <v>312</v>
      </c>
      <c r="B4" s="191" t="s">
        <v>5</v>
      </c>
      <c r="C4" s="191" t="s">
        <v>5</v>
      </c>
      <c r="D4" s="191" t="s">
        <v>311</v>
      </c>
      <c r="E4" s="191" t="s">
        <v>5</v>
      </c>
      <c r="F4" s="191" t="s">
        <v>5</v>
      </c>
      <c r="G4" s="191" t="s">
        <v>5</v>
      </c>
      <c r="H4" s="191" t="s">
        <v>5</v>
      </c>
      <c r="I4" s="191" t="s">
        <v>5</v>
      </c>
    </row>
    <row r="5" ht="20" customHeight="1" spans="1:9">
      <c r="A5" s="192" t="s">
        <v>318</v>
      </c>
      <c r="B5" s="193" t="s">
        <v>123</v>
      </c>
      <c r="C5" s="193" t="s">
        <v>9</v>
      </c>
      <c r="D5" s="193" t="s">
        <v>318</v>
      </c>
      <c r="E5" s="193" t="s">
        <v>123</v>
      </c>
      <c r="F5" s="193" t="s">
        <v>9</v>
      </c>
      <c r="G5" s="193" t="s">
        <v>318</v>
      </c>
      <c r="H5" s="193" t="s">
        <v>123</v>
      </c>
      <c r="I5" s="193" t="s">
        <v>9</v>
      </c>
    </row>
    <row r="6" ht="20" customHeight="1" spans="1:9">
      <c r="A6" s="192" t="s">
        <v>5</v>
      </c>
      <c r="B6" s="193" t="s">
        <v>5</v>
      </c>
      <c r="C6" s="193" t="s">
        <v>5</v>
      </c>
      <c r="D6" s="193" t="s">
        <v>5</v>
      </c>
      <c r="E6" s="193" t="s">
        <v>5</v>
      </c>
      <c r="F6" s="193" t="s">
        <v>5</v>
      </c>
      <c r="G6" s="193" t="s">
        <v>5</v>
      </c>
      <c r="H6" s="193" t="s">
        <v>5</v>
      </c>
      <c r="I6" s="193" t="s">
        <v>5</v>
      </c>
    </row>
    <row r="7" ht="20" customHeight="1" spans="1:9">
      <c r="A7" s="211" t="s">
        <v>319</v>
      </c>
      <c r="B7" s="212" t="s">
        <v>320</v>
      </c>
      <c r="C7" s="201">
        <v>8538253.45</v>
      </c>
      <c r="D7" s="212" t="s">
        <v>321</v>
      </c>
      <c r="E7" s="212" t="s">
        <v>322</v>
      </c>
      <c r="F7" s="201">
        <v>761343.62</v>
      </c>
      <c r="G7" s="212" t="s">
        <v>323</v>
      </c>
      <c r="H7" s="212" t="s">
        <v>324</v>
      </c>
      <c r="I7" s="195" t="s">
        <v>5</v>
      </c>
    </row>
    <row r="8" ht="20" customHeight="1" spans="1:9">
      <c r="A8" s="211" t="s">
        <v>325</v>
      </c>
      <c r="B8" s="212" t="s">
        <v>326</v>
      </c>
      <c r="C8" s="201">
        <v>2231710.61</v>
      </c>
      <c r="D8" s="212" t="s">
        <v>327</v>
      </c>
      <c r="E8" s="212" t="s">
        <v>328</v>
      </c>
      <c r="F8" s="201">
        <v>58134.8</v>
      </c>
      <c r="G8" s="212" t="s">
        <v>329</v>
      </c>
      <c r="H8" s="212" t="s">
        <v>330</v>
      </c>
      <c r="I8" s="195" t="s">
        <v>5</v>
      </c>
    </row>
    <row r="9" ht="20" customHeight="1" spans="1:9">
      <c r="A9" s="211" t="s">
        <v>331</v>
      </c>
      <c r="B9" s="212" t="s">
        <v>332</v>
      </c>
      <c r="C9" s="201">
        <v>2017408.93</v>
      </c>
      <c r="D9" s="212" t="s">
        <v>333</v>
      </c>
      <c r="E9" s="212" t="s">
        <v>334</v>
      </c>
      <c r="F9" s="195" t="s">
        <v>5</v>
      </c>
      <c r="G9" s="212" t="s">
        <v>335</v>
      </c>
      <c r="H9" s="212" t="s">
        <v>336</v>
      </c>
      <c r="I9" s="195" t="s">
        <v>5</v>
      </c>
    </row>
    <row r="10" ht="20" customHeight="1" spans="1:9">
      <c r="A10" s="211" t="s">
        <v>337</v>
      </c>
      <c r="B10" s="212" t="s">
        <v>338</v>
      </c>
      <c r="C10" s="201">
        <v>472072</v>
      </c>
      <c r="D10" s="212" t="s">
        <v>339</v>
      </c>
      <c r="E10" s="212" t="s">
        <v>340</v>
      </c>
      <c r="F10" s="195" t="s">
        <v>5</v>
      </c>
      <c r="G10" s="212" t="s">
        <v>341</v>
      </c>
      <c r="H10" s="212" t="s">
        <v>342</v>
      </c>
      <c r="I10" s="195" t="s">
        <v>5</v>
      </c>
    </row>
    <row r="11" ht="20" customHeight="1" spans="1:9">
      <c r="A11" s="211" t="s">
        <v>343</v>
      </c>
      <c r="B11" s="212" t="s">
        <v>344</v>
      </c>
      <c r="C11" s="195" t="s">
        <v>5</v>
      </c>
      <c r="D11" s="212" t="s">
        <v>345</v>
      </c>
      <c r="E11" s="212" t="s">
        <v>346</v>
      </c>
      <c r="F11" s="195" t="s">
        <v>5</v>
      </c>
      <c r="G11" s="212" t="s">
        <v>347</v>
      </c>
      <c r="H11" s="212" t="s">
        <v>348</v>
      </c>
      <c r="I11" s="195" t="s">
        <v>5</v>
      </c>
    </row>
    <row r="12" ht="20" customHeight="1" spans="1:9">
      <c r="A12" s="211" t="s">
        <v>349</v>
      </c>
      <c r="B12" s="212" t="s">
        <v>350</v>
      </c>
      <c r="C12" s="201">
        <v>1793831.5</v>
      </c>
      <c r="D12" s="212" t="s">
        <v>351</v>
      </c>
      <c r="E12" s="212" t="s">
        <v>352</v>
      </c>
      <c r="F12" s="201">
        <v>19898.42</v>
      </c>
      <c r="G12" s="212" t="s">
        <v>353</v>
      </c>
      <c r="H12" s="212" t="s">
        <v>354</v>
      </c>
      <c r="I12" s="195" t="s">
        <v>5</v>
      </c>
    </row>
    <row r="13" ht="20" customHeight="1" spans="1:9">
      <c r="A13" s="211" t="s">
        <v>355</v>
      </c>
      <c r="B13" s="212" t="s">
        <v>356</v>
      </c>
      <c r="C13" s="201">
        <v>779758.4</v>
      </c>
      <c r="D13" s="212" t="s">
        <v>357</v>
      </c>
      <c r="E13" s="212" t="s">
        <v>358</v>
      </c>
      <c r="F13" s="201">
        <v>24387.4</v>
      </c>
      <c r="G13" s="212" t="s">
        <v>359</v>
      </c>
      <c r="H13" s="212" t="s">
        <v>360</v>
      </c>
      <c r="I13" s="195" t="s">
        <v>5</v>
      </c>
    </row>
    <row r="14" ht="20" customHeight="1" spans="1:9">
      <c r="A14" s="211" t="s">
        <v>361</v>
      </c>
      <c r="B14" s="212" t="s">
        <v>362</v>
      </c>
      <c r="C14" s="195" t="s">
        <v>5</v>
      </c>
      <c r="D14" s="212" t="s">
        <v>363</v>
      </c>
      <c r="E14" s="212" t="s">
        <v>364</v>
      </c>
      <c r="F14" s="201">
        <v>3035.03</v>
      </c>
      <c r="G14" s="212" t="s">
        <v>365</v>
      </c>
      <c r="H14" s="212" t="s">
        <v>366</v>
      </c>
      <c r="I14" s="195" t="s">
        <v>5</v>
      </c>
    </row>
    <row r="15" ht="20" customHeight="1" spans="1:9">
      <c r="A15" s="211" t="s">
        <v>367</v>
      </c>
      <c r="B15" s="212" t="s">
        <v>368</v>
      </c>
      <c r="C15" s="201">
        <v>466970.82</v>
      </c>
      <c r="D15" s="212" t="s">
        <v>369</v>
      </c>
      <c r="E15" s="212" t="s">
        <v>370</v>
      </c>
      <c r="F15" s="195" t="s">
        <v>5</v>
      </c>
      <c r="G15" s="212" t="s">
        <v>371</v>
      </c>
      <c r="H15" s="212" t="s">
        <v>372</v>
      </c>
      <c r="I15" s="195" t="s">
        <v>5</v>
      </c>
    </row>
    <row r="16" ht="20" customHeight="1" spans="1:9">
      <c r="A16" s="211" t="s">
        <v>373</v>
      </c>
      <c r="B16" s="212" t="s">
        <v>374</v>
      </c>
      <c r="C16" s="195" t="s">
        <v>5</v>
      </c>
      <c r="D16" s="212" t="s">
        <v>375</v>
      </c>
      <c r="E16" s="212" t="s">
        <v>376</v>
      </c>
      <c r="F16" s="195" t="s">
        <v>5</v>
      </c>
      <c r="G16" s="212" t="s">
        <v>377</v>
      </c>
      <c r="H16" s="212" t="s">
        <v>378</v>
      </c>
      <c r="I16" s="195" t="s">
        <v>5</v>
      </c>
    </row>
    <row r="17" ht="20" customHeight="1" spans="1:9">
      <c r="A17" s="211" t="s">
        <v>379</v>
      </c>
      <c r="B17" s="212" t="s">
        <v>380</v>
      </c>
      <c r="C17" s="201">
        <v>109702.19</v>
      </c>
      <c r="D17" s="212" t="s">
        <v>381</v>
      </c>
      <c r="E17" s="212" t="s">
        <v>382</v>
      </c>
      <c r="F17" s="201">
        <v>5000</v>
      </c>
      <c r="G17" s="212" t="s">
        <v>383</v>
      </c>
      <c r="H17" s="212" t="s">
        <v>384</v>
      </c>
      <c r="I17" s="195" t="s">
        <v>5</v>
      </c>
    </row>
    <row r="18" ht="20" customHeight="1" spans="1:9">
      <c r="A18" s="211" t="s">
        <v>385</v>
      </c>
      <c r="B18" s="212" t="s">
        <v>253</v>
      </c>
      <c r="C18" s="201">
        <v>666799</v>
      </c>
      <c r="D18" s="212" t="s">
        <v>386</v>
      </c>
      <c r="E18" s="212" t="s">
        <v>387</v>
      </c>
      <c r="F18" s="195" t="s">
        <v>5</v>
      </c>
      <c r="G18" s="212" t="s">
        <v>388</v>
      </c>
      <c r="H18" s="212" t="s">
        <v>389</v>
      </c>
      <c r="I18" s="195" t="s">
        <v>5</v>
      </c>
    </row>
    <row r="19" ht="20" customHeight="1" spans="1:9">
      <c r="A19" s="211" t="s">
        <v>390</v>
      </c>
      <c r="B19" s="212" t="s">
        <v>391</v>
      </c>
      <c r="C19" s="195" t="s">
        <v>5</v>
      </c>
      <c r="D19" s="212" t="s">
        <v>392</v>
      </c>
      <c r="E19" s="212" t="s">
        <v>393</v>
      </c>
      <c r="F19" s="195" t="s">
        <v>5</v>
      </c>
      <c r="G19" s="212" t="s">
        <v>394</v>
      </c>
      <c r="H19" s="212" t="s">
        <v>395</v>
      </c>
      <c r="I19" s="195" t="s">
        <v>5</v>
      </c>
    </row>
    <row r="20" ht="20" customHeight="1" spans="1:9">
      <c r="A20" s="211" t="s">
        <v>396</v>
      </c>
      <c r="B20" s="212" t="s">
        <v>397</v>
      </c>
      <c r="C20" s="195" t="s">
        <v>5</v>
      </c>
      <c r="D20" s="212" t="s">
        <v>398</v>
      </c>
      <c r="E20" s="212" t="s">
        <v>399</v>
      </c>
      <c r="F20" s="195" t="s">
        <v>5</v>
      </c>
      <c r="G20" s="212" t="s">
        <v>400</v>
      </c>
      <c r="H20" s="212" t="s">
        <v>401</v>
      </c>
      <c r="I20" s="195" t="s">
        <v>5</v>
      </c>
    </row>
    <row r="21" ht="20" customHeight="1" spans="1:9">
      <c r="A21" s="211" t="s">
        <v>402</v>
      </c>
      <c r="B21" s="212" t="s">
        <v>403</v>
      </c>
      <c r="C21" s="201">
        <v>2719854.12</v>
      </c>
      <c r="D21" s="212" t="s">
        <v>404</v>
      </c>
      <c r="E21" s="212" t="s">
        <v>405</v>
      </c>
      <c r="F21" s="195" t="s">
        <v>5</v>
      </c>
      <c r="G21" s="212" t="s">
        <v>406</v>
      </c>
      <c r="H21" s="212" t="s">
        <v>407</v>
      </c>
      <c r="I21" s="195" t="s">
        <v>5</v>
      </c>
    </row>
    <row r="22" ht="20" customHeight="1" spans="1:9">
      <c r="A22" s="211" t="s">
        <v>408</v>
      </c>
      <c r="B22" s="212" t="s">
        <v>409</v>
      </c>
      <c r="C22" s="195" t="s">
        <v>5</v>
      </c>
      <c r="D22" s="212" t="s">
        <v>410</v>
      </c>
      <c r="E22" s="212" t="s">
        <v>411</v>
      </c>
      <c r="F22" s="195" t="s">
        <v>5</v>
      </c>
      <c r="G22" s="212" t="s">
        <v>412</v>
      </c>
      <c r="H22" s="212" t="s">
        <v>413</v>
      </c>
      <c r="I22" s="195" t="s">
        <v>5</v>
      </c>
    </row>
    <row r="23" ht="20" customHeight="1" spans="1:9">
      <c r="A23" s="211" t="s">
        <v>414</v>
      </c>
      <c r="B23" s="212" t="s">
        <v>415</v>
      </c>
      <c r="C23" s="201">
        <v>555440.4</v>
      </c>
      <c r="D23" s="212" t="s">
        <v>416</v>
      </c>
      <c r="E23" s="212" t="s">
        <v>417</v>
      </c>
      <c r="F23" s="201">
        <v>44961.07</v>
      </c>
      <c r="G23" s="212" t="s">
        <v>418</v>
      </c>
      <c r="H23" s="212" t="s">
        <v>419</v>
      </c>
      <c r="I23" s="195" t="s">
        <v>5</v>
      </c>
    </row>
    <row r="24" ht="20" customHeight="1" spans="1:9">
      <c r="A24" s="211" t="s">
        <v>420</v>
      </c>
      <c r="B24" s="212" t="s">
        <v>421</v>
      </c>
      <c r="C24" s="195" t="s">
        <v>5</v>
      </c>
      <c r="D24" s="212" t="s">
        <v>422</v>
      </c>
      <c r="E24" s="212" t="s">
        <v>423</v>
      </c>
      <c r="F24" s="195" t="s">
        <v>5</v>
      </c>
      <c r="G24" s="212" t="s">
        <v>424</v>
      </c>
      <c r="H24" s="212" t="s">
        <v>425</v>
      </c>
      <c r="I24" s="195" t="s">
        <v>5</v>
      </c>
    </row>
    <row r="25" ht="20" customHeight="1" spans="1:9">
      <c r="A25" s="211" t="s">
        <v>426</v>
      </c>
      <c r="B25" s="212" t="s">
        <v>427</v>
      </c>
      <c r="C25" s="201">
        <v>269435.72</v>
      </c>
      <c r="D25" s="212" t="s">
        <v>428</v>
      </c>
      <c r="E25" s="212" t="s">
        <v>429</v>
      </c>
      <c r="F25" s="195" t="s">
        <v>5</v>
      </c>
      <c r="G25" s="212" t="s">
        <v>430</v>
      </c>
      <c r="H25" s="212" t="s">
        <v>431</v>
      </c>
      <c r="I25" s="195" t="s">
        <v>5</v>
      </c>
    </row>
    <row r="26" ht="20" customHeight="1" spans="1:9">
      <c r="A26" s="211" t="s">
        <v>432</v>
      </c>
      <c r="B26" s="212" t="s">
        <v>433</v>
      </c>
      <c r="C26" s="201">
        <v>1894978</v>
      </c>
      <c r="D26" s="212" t="s">
        <v>434</v>
      </c>
      <c r="E26" s="212" t="s">
        <v>435</v>
      </c>
      <c r="F26" s="195" t="s">
        <v>5</v>
      </c>
      <c r="G26" s="212" t="s">
        <v>436</v>
      </c>
      <c r="H26" s="212" t="s">
        <v>437</v>
      </c>
      <c r="I26" s="195" t="s">
        <v>5</v>
      </c>
    </row>
    <row r="27" ht="20" customHeight="1" spans="1:9">
      <c r="A27" s="211" t="s">
        <v>438</v>
      </c>
      <c r="B27" s="212" t="s">
        <v>439</v>
      </c>
      <c r="C27" s="195" t="s">
        <v>5</v>
      </c>
      <c r="D27" s="212" t="s">
        <v>440</v>
      </c>
      <c r="E27" s="212" t="s">
        <v>441</v>
      </c>
      <c r="F27" s="201">
        <v>278420.68</v>
      </c>
      <c r="G27" s="212" t="s">
        <v>442</v>
      </c>
      <c r="H27" s="212" t="s">
        <v>443</v>
      </c>
      <c r="I27" s="195" t="s">
        <v>5</v>
      </c>
    </row>
    <row r="28" ht="20" customHeight="1" spans="1:9">
      <c r="A28" s="211" t="s">
        <v>444</v>
      </c>
      <c r="B28" s="212" t="s">
        <v>445</v>
      </c>
      <c r="C28" s="195" t="s">
        <v>5</v>
      </c>
      <c r="D28" s="212" t="s">
        <v>446</v>
      </c>
      <c r="E28" s="212" t="s">
        <v>447</v>
      </c>
      <c r="F28" s="195" t="s">
        <v>5</v>
      </c>
      <c r="G28" s="212" t="s">
        <v>448</v>
      </c>
      <c r="H28" s="212" t="s">
        <v>449</v>
      </c>
      <c r="I28" s="195" t="s">
        <v>5</v>
      </c>
    </row>
    <row r="29" ht="20" customHeight="1" spans="1:9">
      <c r="A29" s="211" t="s">
        <v>450</v>
      </c>
      <c r="B29" s="212" t="s">
        <v>451</v>
      </c>
      <c r="C29" s="195" t="s">
        <v>5</v>
      </c>
      <c r="D29" s="212" t="s">
        <v>452</v>
      </c>
      <c r="E29" s="212" t="s">
        <v>453</v>
      </c>
      <c r="F29" s="201">
        <v>42072.72</v>
      </c>
      <c r="G29" s="212" t="s">
        <v>454</v>
      </c>
      <c r="H29" s="212" t="s">
        <v>455</v>
      </c>
      <c r="I29" s="195" t="s">
        <v>5</v>
      </c>
    </row>
    <row r="30" ht="20" customHeight="1" spans="1:9">
      <c r="A30" s="211" t="s">
        <v>456</v>
      </c>
      <c r="B30" s="212" t="s">
        <v>457</v>
      </c>
      <c r="C30" s="195" t="s">
        <v>5</v>
      </c>
      <c r="D30" s="212" t="s">
        <v>458</v>
      </c>
      <c r="E30" s="212" t="s">
        <v>459</v>
      </c>
      <c r="F30" s="195" t="s">
        <v>5</v>
      </c>
      <c r="G30" s="212" t="s">
        <v>460</v>
      </c>
      <c r="H30" s="212" t="s">
        <v>269</v>
      </c>
      <c r="I30" s="195" t="s">
        <v>5</v>
      </c>
    </row>
    <row r="31" ht="20" customHeight="1" spans="1:9">
      <c r="A31" s="211" t="s">
        <v>461</v>
      </c>
      <c r="B31" s="212" t="s">
        <v>462</v>
      </c>
      <c r="C31" s="195" t="s">
        <v>5</v>
      </c>
      <c r="D31" s="212" t="s">
        <v>463</v>
      </c>
      <c r="E31" s="212" t="s">
        <v>464</v>
      </c>
      <c r="F31" s="201">
        <v>64408.5</v>
      </c>
      <c r="G31" s="212" t="s">
        <v>465</v>
      </c>
      <c r="H31" s="212" t="s">
        <v>466</v>
      </c>
      <c r="I31" s="195" t="s">
        <v>5</v>
      </c>
    </row>
    <row r="32" ht="20" customHeight="1" spans="1:9">
      <c r="A32" s="211" t="s">
        <v>467</v>
      </c>
      <c r="B32" s="212" t="s">
        <v>468</v>
      </c>
      <c r="C32" s="195" t="s">
        <v>5</v>
      </c>
      <c r="D32" s="212" t="s">
        <v>469</v>
      </c>
      <c r="E32" s="212" t="s">
        <v>470</v>
      </c>
      <c r="F32" s="201">
        <v>221025</v>
      </c>
      <c r="G32" s="212" t="s">
        <v>471</v>
      </c>
      <c r="H32" s="212" t="s">
        <v>472</v>
      </c>
      <c r="I32" s="195" t="s">
        <v>5</v>
      </c>
    </row>
    <row r="33" ht="20" customHeight="1" spans="1:9">
      <c r="A33" s="211" t="s">
        <v>473</v>
      </c>
      <c r="B33" s="212" t="s">
        <v>474</v>
      </c>
      <c r="C33" s="195" t="s">
        <v>5</v>
      </c>
      <c r="D33" s="212" t="s">
        <v>475</v>
      </c>
      <c r="E33" s="212" t="s">
        <v>476</v>
      </c>
      <c r="F33" s="195" t="s">
        <v>5</v>
      </c>
      <c r="G33" s="212" t="s">
        <v>477</v>
      </c>
      <c r="H33" s="212" t="s">
        <v>478</v>
      </c>
      <c r="I33" s="195" t="s">
        <v>5</v>
      </c>
    </row>
    <row r="34" ht="20" customHeight="1" spans="1:9">
      <c r="A34" s="211" t="s">
        <v>5</v>
      </c>
      <c r="B34" s="212" t="s">
        <v>5</v>
      </c>
      <c r="C34" s="195" t="s">
        <v>5</v>
      </c>
      <c r="D34" s="212" t="s">
        <v>479</v>
      </c>
      <c r="E34" s="212" t="s">
        <v>480</v>
      </c>
      <c r="F34" s="195" t="s">
        <v>5</v>
      </c>
      <c r="G34" s="212" t="s">
        <v>481</v>
      </c>
      <c r="H34" s="212" t="s">
        <v>482</v>
      </c>
      <c r="I34" s="195" t="s">
        <v>5</v>
      </c>
    </row>
    <row r="35" ht="20" customHeight="1" spans="1:9">
      <c r="A35" s="211" t="s">
        <v>5</v>
      </c>
      <c r="B35" s="212" t="s">
        <v>5</v>
      </c>
      <c r="C35" s="195" t="s">
        <v>5</v>
      </c>
      <c r="D35" s="212" t="s">
        <v>483</v>
      </c>
      <c r="E35" s="212" t="s">
        <v>484</v>
      </c>
      <c r="F35" s="195" t="s">
        <v>5</v>
      </c>
      <c r="G35" s="212" t="s">
        <v>485</v>
      </c>
      <c r="H35" s="212" t="s">
        <v>486</v>
      </c>
      <c r="I35" s="195" t="s">
        <v>5</v>
      </c>
    </row>
    <row r="36" ht="20" customHeight="1" spans="1:9">
      <c r="A36" s="211" t="s">
        <v>5</v>
      </c>
      <c r="B36" s="212" t="s">
        <v>5</v>
      </c>
      <c r="C36" s="195" t="s">
        <v>5</v>
      </c>
      <c r="D36" s="212" t="s">
        <v>487</v>
      </c>
      <c r="E36" s="212" t="s">
        <v>488</v>
      </c>
      <c r="F36" s="195" t="s">
        <v>5</v>
      </c>
      <c r="G36" s="212" t="s">
        <v>5</v>
      </c>
      <c r="H36" s="212" t="s">
        <v>5</v>
      </c>
      <c r="I36" s="195" t="s">
        <v>5</v>
      </c>
    </row>
    <row r="37" ht="20" customHeight="1" spans="1:9">
      <c r="A37" s="211" t="s">
        <v>5</v>
      </c>
      <c r="B37" s="212" t="s">
        <v>5</v>
      </c>
      <c r="C37" s="195" t="s">
        <v>5</v>
      </c>
      <c r="D37" s="212" t="s">
        <v>489</v>
      </c>
      <c r="E37" s="212" t="s">
        <v>490</v>
      </c>
      <c r="F37" s="195" t="s">
        <v>5</v>
      </c>
      <c r="G37" s="212" t="s">
        <v>5</v>
      </c>
      <c r="H37" s="212" t="s">
        <v>5</v>
      </c>
      <c r="I37" s="195" t="s">
        <v>5</v>
      </c>
    </row>
    <row r="38" ht="20" customHeight="1" spans="1:9">
      <c r="A38" s="211" t="s">
        <v>5</v>
      </c>
      <c r="B38" s="212" t="s">
        <v>5</v>
      </c>
      <c r="C38" s="195" t="s">
        <v>5</v>
      </c>
      <c r="D38" s="212" t="s">
        <v>491</v>
      </c>
      <c r="E38" s="212" t="s">
        <v>492</v>
      </c>
      <c r="F38" s="195" t="s">
        <v>5</v>
      </c>
      <c r="G38" s="212" t="s">
        <v>5</v>
      </c>
      <c r="H38" s="212" t="s">
        <v>5</v>
      </c>
      <c r="I38" s="195" t="s">
        <v>5</v>
      </c>
    </row>
    <row r="39" ht="20" customHeight="1" spans="1:9">
      <c r="A39" s="211" t="s">
        <v>5</v>
      </c>
      <c r="B39" s="212" t="s">
        <v>5</v>
      </c>
      <c r="C39" s="195" t="s">
        <v>5</v>
      </c>
      <c r="D39" s="212" t="s">
        <v>493</v>
      </c>
      <c r="E39" s="212" t="s">
        <v>494</v>
      </c>
      <c r="F39" s="195" t="s">
        <v>5</v>
      </c>
      <c r="G39" s="212" t="s">
        <v>5</v>
      </c>
      <c r="H39" s="212" t="s">
        <v>5</v>
      </c>
      <c r="I39" s="195" t="s">
        <v>5</v>
      </c>
    </row>
    <row r="40" ht="20" customHeight="1" spans="1:9">
      <c r="A40" s="213" t="s">
        <v>495</v>
      </c>
      <c r="B40" s="194" t="s">
        <v>5</v>
      </c>
      <c r="C40" s="201">
        <v>11258107.57</v>
      </c>
      <c r="D40" s="194" t="s">
        <v>496</v>
      </c>
      <c r="E40" s="194" t="s">
        <v>5</v>
      </c>
      <c r="F40" s="194" t="s">
        <v>5</v>
      </c>
      <c r="G40" s="194" t="s">
        <v>5</v>
      </c>
      <c r="H40" s="194" t="s">
        <v>5</v>
      </c>
      <c r="I40" s="201">
        <v>761343.62</v>
      </c>
    </row>
    <row r="41" ht="20" customHeight="1" spans="1:9">
      <c r="A41" s="196" t="s">
        <v>497</v>
      </c>
      <c r="B41" s="197" t="s">
        <v>5</v>
      </c>
      <c r="C41" s="197" t="s">
        <v>5</v>
      </c>
      <c r="D41" s="197" t="s">
        <v>5</v>
      </c>
      <c r="E41" s="197" t="s">
        <v>5</v>
      </c>
      <c r="F41" s="197" t="s">
        <v>5</v>
      </c>
      <c r="G41" s="197" t="s">
        <v>5</v>
      </c>
      <c r="H41" s="197" t="s">
        <v>5</v>
      </c>
      <c r="I41" s="197" t="s">
        <v>5</v>
      </c>
    </row>
  </sheetData>
  <mergeCells count="44">
    <mergeCell ref="A1:I1"/>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opLeftCell="A3" workbookViewId="0">
      <selection activeCell="E31" sqref="E31"/>
    </sheetView>
  </sheetViews>
  <sheetFormatPr defaultColWidth="9.14285714285714" defaultRowHeight="12.75"/>
  <cols>
    <col min="1" max="1" width="9.57142857142857" style="187" customWidth="1"/>
    <col min="2" max="2" width="34.2857142857143" style="187" customWidth="1"/>
    <col min="3" max="3" width="17.1428571428571" style="187" customWidth="1"/>
    <col min="4" max="4" width="9.57142857142857" style="187" customWidth="1"/>
    <col min="5" max="5" width="23.5714285714286" style="187" customWidth="1"/>
    <col min="6" max="6" width="17.1428571428571" style="187" customWidth="1"/>
    <col min="7" max="7" width="9.57142857142857" style="187" customWidth="1"/>
    <col min="8" max="8" width="27.5714285714286" style="187" customWidth="1"/>
    <col min="9" max="9" width="17.1428571428571" style="187" customWidth="1"/>
    <col min="10" max="10" width="9.57142857142857" style="187" customWidth="1"/>
    <col min="11" max="11" width="42.1428571428571" style="187" customWidth="1"/>
    <col min="12" max="12" width="17.1428571428571" style="187" customWidth="1"/>
    <col min="13" max="13" width="9.76190476190476" style="187"/>
    <col min="14" max="16384" width="9.14285714285714" style="187"/>
  </cols>
  <sheetData>
    <row r="1" ht="27" spans="1:7">
      <c r="A1" s="188" t="s">
        <v>498</v>
      </c>
      <c r="G1" s="188" t="s">
        <v>498</v>
      </c>
    </row>
    <row r="2" spans="12:12">
      <c r="L2" s="209" t="s">
        <v>499</v>
      </c>
    </row>
    <row r="3" spans="1:12">
      <c r="A3" s="6" t="s">
        <v>500</v>
      </c>
      <c r="L3" s="209" t="s">
        <v>3</v>
      </c>
    </row>
    <row r="4" ht="15.4" customHeight="1" spans="1:12">
      <c r="A4" s="202" t="s">
        <v>312</v>
      </c>
      <c r="B4" s="203" t="s">
        <v>5</v>
      </c>
      <c r="C4" s="203" t="s">
        <v>5</v>
      </c>
      <c r="D4" s="203" t="s">
        <v>311</v>
      </c>
      <c r="E4" s="203" t="s">
        <v>5</v>
      </c>
      <c r="F4" s="203" t="s">
        <v>5</v>
      </c>
      <c r="G4" s="203" t="s">
        <v>5</v>
      </c>
      <c r="H4" s="203" t="s">
        <v>5</v>
      </c>
      <c r="I4" s="203" t="s">
        <v>5</v>
      </c>
      <c r="J4" s="203" t="s">
        <v>5</v>
      </c>
      <c r="K4" s="203" t="s">
        <v>5</v>
      </c>
      <c r="L4" s="203" t="s">
        <v>5</v>
      </c>
    </row>
    <row r="5" ht="15.4" customHeight="1" spans="1:12">
      <c r="A5" s="204" t="s">
        <v>318</v>
      </c>
      <c r="B5" s="200" t="s">
        <v>123</v>
      </c>
      <c r="C5" s="200" t="s">
        <v>9</v>
      </c>
      <c r="D5" s="200" t="s">
        <v>318</v>
      </c>
      <c r="E5" s="200" t="s">
        <v>123</v>
      </c>
      <c r="F5" s="200" t="s">
        <v>9</v>
      </c>
      <c r="G5" s="200" t="s">
        <v>318</v>
      </c>
      <c r="H5" s="200" t="s">
        <v>123</v>
      </c>
      <c r="I5" s="200" t="s">
        <v>9</v>
      </c>
      <c r="J5" s="200" t="s">
        <v>318</v>
      </c>
      <c r="K5" s="200" t="s">
        <v>123</v>
      </c>
      <c r="L5" s="200" t="s">
        <v>9</v>
      </c>
    </row>
    <row r="6" ht="15.4" customHeight="1" spans="1:12">
      <c r="A6" s="205" t="s">
        <v>319</v>
      </c>
      <c r="B6" s="206" t="s">
        <v>320</v>
      </c>
      <c r="C6" s="155" t="s">
        <v>5</v>
      </c>
      <c r="D6" s="206" t="s">
        <v>321</v>
      </c>
      <c r="E6" s="206" t="s">
        <v>322</v>
      </c>
      <c r="F6" s="155" t="s">
        <v>501</v>
      </c>
      <c r="G6" s="206" t="s">
        <v>502</v>
      </c>
      <c r="H6" s="206" t="s">
        <v>503</v>
      </c>
      <c r="I6" s="210" t="s">
        <v>5</v>
      </c>
      <c r="J6" s="206" t="s">
        <v>504</v>
      </c>
      <c r="K6" s="206" t="s">
        <v>505</v>
      </c>
      <c r="L6" s="210" t="s">
        <v>5</v>
      </c>
    </row>
    <row r="7" ht="15.4" customHeight="1" spans="1:12">
      <c r="A7" s="205" t="s">
        <v>325</v>
      </c>
      <c r="B7" s="206" t="s">
        <v>326</v>
      </c>
      <c r="C7" s="155" t="s">
        <v>5</v>
      </c>
      <c r="D7" s="206" t="s">
        <v>327</v>
      </c>
      <c r="E7" s="206" t="s">
        <v>328</v>
      </c>
      <c r="F7" s="155" t="s">
        <v>506</v>
      </c>
      <c r="G7" s="206" t="s">
        <v>507</v>
      </c>
      <c r="H7" s="206" t="s">
        <v>330</v>
      </c>
      <c r="I7" s="210" t="s">
        <v>5</v>
      </c>
      <c r="J7" s="206" t="s">
        <v>508</v>
      </c>
      <c r="K7" s="206" t="s">
        <v>431</v>
      </c>
      <c r="L7" s="210" t="s">
        <v>5</v>
      </c>
    </row>
    <row r="8" ht="15.4" customHeight="1" spans="1:12">
      <c r="A8" s="205" t="s">
        <v>331</v>
      </c>
      <c r="B8" s="206" t="s">
        <v>332</v>
      </c>
      <c r="C8" s="155" t="s">
        <v>5</v>
      </c>
      <c r="D8" s="206" t="s">
        <v>333</v>
      </c>
      <c r="E8" s="206" t="s">
        <v>334</v>
      </c>
      <c r="F8" s="155" t="s">
        <v>5</v>
      </c>
      <c r="G8" s="206" t="s">
        <v>509</v>
      </c>
      <c r="H8" s="206" t="s">
        <v>336</v>
      </c>
      <c r="I8" s="210" t="s">
        <v>5</v>
      </c>
      <c r="J8" s="206" t="s">
        <v>510</v>
      </c>
      <c r="K8" s="206" t="s">
        <v>455</v>
      </c>
      <c r="L8" s="210" t="s">
        <v>5</v>
      </c>
    </row>
    <row r="9" ht="15.4" customHeight="1" spans="1:12">
      <c r="A9" s="205" t="s">
        <v>337</v>
      </c>
      <c r="B9" s="206" t="s">
        <v>338</v>
      </c>
      <c r="C9" s="155" t="s">
        <v>5</v>
      </c>
      <c r="D9" s="206" t="s">
        <v>339</v>
      </c>
      <c r="E9" s="206" t="s">
        <v>340</v>
      </c>
      <c r="F9" s="155" t="s">
        <v>5</v>
      </c>
      <c r="G9" s="206" t="s">
        <v>511</v>
      </c>
      <c r="H9" s="206" t="s">
        <v>342</v>
      </c>
      <c r="I9" s="210" t="s">
        <v>5</v>
      </c>
      <c r="J9" s="206" t="s">
        <v>424</v>
      </c>
      <c r="K9" s="206" t="s">
        <v>425</v>
      </c>
      <c r="L9" s="155" t="s">
        <v>5</v>
      </c>
    </row>
    <row r="10" ht="15.4" customHeight="1" spans="1:12">
      <c r="A10" s="205" t="s">
        <v>343</v>
      </c>
      <c r="B10" s="206" t="s">
        <v>344</v>
      </c>
      <c r="C10" s="155" t="s">
        <v>5</v>
      </c>
      <c r="D10" s="206" t="s">
        <v>345</v>
      </c>
      <c r="E10" s="206" t="s">
        <v>346</v>
      </c>
      <c r="F10" s="155" t="s">
        <v>5</v>
      </c>
      <c r="G10" s="206" t="s">
        <v>512</v>
      </c>
      <c r="H10" s="206" t="s">
        <v>348</v>
      </c>
      <c r="I10" s="210" t="s">
        <v>5</v>
      </c>
      <c r="J10" s="206" t="s">
        <v>430</v>
      </c>
      <c r="K10" s="206" t="s">
        <v>431</v>
      </c>
      <c r="L10" s="155" t="s">
        <v>5</v>
      </c>
    </row>
    <row r="11" ht="15.4" customHeight="1" spans="1:12">
      <c r="A11" s="205" t="s">
        <v>349</v>
      </c>
      <c r="B11" s="206" t="s">
        <v>350</v>
      </c>
      <c r="C11" s="155" t="s">
        <v>5</v>
      </c>
      <c r="D11" s="206" t="s">
        <v>351</v>
      </c>
      <c r="E11" s="206" t="s">
        <v>352</v>
      </c>
      <c r="F11" s="155" t="s">
        <v>5</v>
      </c>
      <c r="G11" s="206" t="s">
        <v>513</v>
      </c>
      <c r="H11" s="206" t="s">
        <v>354</v>
      </c>
      <c r="I11" s="210" t="s">
        <v>5</v>
      </c>
      <c r="J11" s="206" t="s">
        <v>436</v>
      </c>
      <c r="K11" s="206" t="s">
        <v>437</v>
      </c>
      <c r="L11" s="155" t="s">
        <v>5</v>
      </c>
    </row>
    <row r="12" ht="15.4" customHeight="1" spans="1:12">
      <c r="A12" s="205" t="s">
        <v>355</v>
      </c>
      <c r="B12" s="206" t="s">
        <v>356</v>
      </c>
      <c r="C12" s="155" t="s">
        <v>5</v>
      </c>
      <c r="D12" s="206" t="s">
        <v>357</v>
      </c>
      <c r="E12" s="206" t="s">
        <v>358</v>
      </c>
      <c r="F12" s="155" t="s">
        <v>5</v>
      </c>
      <c r="G12" s="206" t="s">
        <v>514</v>
      </c>
      <c r="H12" s="206" t="s">
        <v>360</v>
      </c>
      <c r="I12" s="210" t="s">
        <v>5</v>
      </c>
      <c r="J12" s="206" t="s">
        <v>442</v>
      </c>
      <c r="K12" s="206" t="s">
        <v>443</v>
      </c>
      <c r="L12" s="155" t="s">
        <v>5</v>
      </c>
    </row>
    <row r="13" ht="15.4" customHeight="1" spans="1:12">
      <c r="A13" s="205" t="s">
        <v>361</v>
      </c>
      <c r="B13" s="206" t="s">
        <v>362</v>
      </c>
      <c r="C13" s="155" t="s">
        <v>5</v>
      </c>
      <c r="D13" s="206" t="s">
        <v>363</v>
      </c>
      <c r="E13" s="206" t="s">
        <v>364</v>
      </c>
      <c r="F13" s="155" t="s">
        <v>5</v>
      </c>
      <c r="G13" s="206" t="s">
        <v>515</v>
      </c>
      <c r="H13" s="206" t="s">
        <v>366</v>
      </c>
      <c r="I13" s="210" t="s">
        <v>5</v>
      </c>
      <c r="J13" s="206" t="s">
        <v>448</v>
      </c>
      <c r="K13" s="206" t="s">
        <v>449</v>
      </c>
      <c r="L13" s="155" t="s">
        <v>5</v>
      </c>
    </row>
    <row r="14" ht="15.4" customHeight="1" spans="1:12">
      <c r="A14" s="205" t="s">
        <v>367</v>
      </c>
      <c r="B14" s="206" t="s">
        <v>368</v>
      </c>
      <c r="C14" s="155" t="s">
        <v>5</v>
      </c>
      <c r="D14" s="206" t="s">
        <v>369</v>
      </c>
      <c r="E14" s="206" t="s">
        <v>370</v>
      </c>
      <c r="F14" s="155" t="s">
        <v>5</v>
      </c>
      <c r="G14" s="206" t="s">
        <v>516</v>
      </c>
      <c r="H14" s="206" t="s">
        <v>395</v>
      </c>
      <c r="I14" s="210" t="s">
        <v>5</v>
      </c>
      <c r="J14" s="206" t="s">
        <v>454</v>
      </c>
      <c r="K14" s="206" t="s">
        <v>455</v>
      </c>
      <c r="L14" s="155" t="s">
        <v>5</v>
      </c>
    </row>
    <row r="15" ht="15.4" customHeight="1" spans="1:12">
      <c r="A15" s="205" t="s">
        <v>373</v>
      </c>
      <c r="B15" s="206" t="s">
        <v>374</v>
      </c>
      <c r="C15" s="155" t="s">
        <v>5</v>
      </c>
      <c r="D15" s="206" t="s">
        <v>375</v>
      </c>
      <c r="E15" s="206" t="s">
        <v>376</v>
      </c>
      <c r="F15" s="155" t="s">
        <v>5</v>
      </c>
      <c r="G15" s="206" t="s">
        <v>517</v>
      </c>
      <c r="H15" s="206" t="s">
        <v>401</v>
      </c>
      <c r="I15" s="210" t="s">
        <v>5</v>
      </c>
      <c r="J15" s="206" t="s">
        <v>460</v>
      </c>
      <c r="K15" s="206" t="s">
        <v>269</v>
      </c>
      <c r="L15" s="155" t="s">
        <v>5</v>
      </c>
    </row>
    <row r="16" ht="15.4" customHeight="1" spans="1:12">
      <c r="A16" s="205" t="s">
        <v>379</v>
      </c>
      <c r="B16" s="206" t="s">
        <v>380</v>
      </c>
      <c r="C16" s="155" t="s">
        <v>5</v>
      </c>
      <c r="D16" s="206" t="s">
        <v>381</v>
      </c>
      <c r="E16" s="206" t="s">
        <v>382</v>
      </c>
      <c r="F16" s="155" t="s">
        <v>5</v>
      </c>
      <c r="G16" s="206" t="s">
        <v>518</v>
      </c>
      <c r="H16" s="206" t="s">
        <v>407</v>
      </c>
      <c r="I16" s="210" t="s">
        <v>5</v>
      </c>
      <c r="J16" s="206" t="s">
        <v>465</v>
      </c>
      <c r="K16" s="206" t="s">
        <v>466</v>
      </c>
      <c r="L16" s="155" t="s">
        <v>5</v>
      </c>
    </row>
    <row r="17" ht="15.4" customHeight="1" spans="1:12">
      <c r="A17" s="205" t="s">
        <v>385</v>
      </c>
      <c r="B17" s="206" t="s">
        <v>253</v>
      </c>
      <c r="C17" s="155" t="s">
        <v>5</v>
      </c>
      <c r="D17" s="206" t="s">
        <v>386</v>
      </c>
      <c r="E17" s="206" t="s">
        <v>387</v>
      </c>
      <c r="F17" s="155" t="s">
        <v>5</v>
      </c>
      <c r="G17" s="206" t="s">
        <v>519</v>
      </c>
      <c r="H17" s="206" t="s">
        <v>413</v>
      </c>
      <c r="I17" s="210" t="s">
        <v>5</v>
      </c>
      <c r="J17" s="206" t="s">
        <v>471</v>
      </c>
      <c r="K17" s="206" t="s">
        <v>472</v>
      </c>
      <c r="L17" s="155" t="s">
        <v>5</v>
      </c>
    </row>
    <row r="18" ht="15.4" customHeight="1" spans="1:12">
      <c r="A18" s="205" t="s">
        <v>390</v>
      </c>
      <c r="B18" s="206" t="s">
        <v>391</v>
      </c>
      <c r="C18" s="155" t="s">
        <v>5</v>
      </c>
      <c r="D18" s="206" t="s">
        <v>392</v>
      </c>
      <c r="E18" s="206" t="s">
        <v>393</v>
      </c>
      <c r="F18" s="155" t="s">
        <v>5</v>
      </c>
      <c r="G18" s="206" t="s">
        <v>520</v>
      </c>
      <c r="H18" s="206" t="s">
        <v>521</v>
      </c>
      <c r="I18" s="210" t="s">
        <v>5</v>
      </c>
      <c r="J18" s="206" t="s">
        <v>477</v>
      </c>
      <c r="K18" s="206" t="s">
        <v>478</v>
      </c>
      <c r="L18" s="155" t="s">
        <v>5</v>
      </c>
    </row>
    <row r="19" ht="15.4" customHeight="1" spans="1:12">
      <c r="A19" s="205" t="s">
        <v>396</v>
      </c>
      <c r="B19" s="206" t="s">
        <v>397</v>
      </c>
      <c r="C19" s="155" t="s">
        <v>5</v>
      </c>
      <c r="D19" s="206" t="s">
        <v>398</v>
      </c>
      <c r="E19" s="206" t="s">
        <v>399</v>
      </c>
      <c r="F19" s="155" t="s">
        <v>5</v>
      </c>
      <c r="G19" s="206" t="s">
        <v>323</v>
      </c>
      <c r="H19" s="206" t="s">
        <v>324</v>
      </c>
      <c r="I19" s="155" t="s">
        <v>522</v>
      </c>
      <c r="J19" s="206" t="s">
        <v>481</v>
      </c>
      <c r="K19" s="206" t="s">
        <v>482</v>
      </c>
      <c r="L19" s="155" t="s">
        <v>5</v>
      </c>
    </row>
    <row r="20" ht="15.4" customHeight="1" spans="1:12">
      <c r="A20" s="205" t="s">
        <v>402</v>
      </c>
      <c r="B20" s="206" t="s">
        <v>403</v>
      </c>
      <c r="C20" s="155" t="s">
        <v>523</v>
      </c>
      <c r="D20" s="206" t="s">
        <v>404</v>
      </c>
      <c r="E20" s="206" t="s">
        <v>405</v>
      </c>
      <c r="F20" s="155" t="s">
        <v>5</v>
      </c>
      <c r="G20" s="206" t="s">
        <v>329</v>
      </c>
      <c r="H20" s="206" t="s">
        <v>330</v>
      </c>
      <c r="I20" s="155" t="s">
        <v>5</v>
      </c>
      <c r="J20" s="206" t="s">
        <v>485</v>
      </c>
      <c r="K20" s="206" t="s">
        <v>486</v>
      </c>
      <c r="L20" s="155" t="s">
        <v>5</v>
      </c>
    </row>
    <row r="21" ht="15.4" customHeight="1" spans="1:12">
      <c r="A21" s="205" t="s">
        <v>408</v>
      </c>
      <c r="B21" s="206" t="s">
        <v>409</v>
      </c>
      <c r="C21" s="155" t="s">
        <v>5</v>
      </c>
      <c r="D21" s="206" t="s">
        <v>410</v>
      </c>
      <c r="E21" s="206" t="s">
        <v>411</v>
      </c>
      <c r="F21" s="155" t="s">
        <v>5</v>
      </c>
      <c r="G21" s="206" t="s">
        <v>335</v>
      </c>
      <c r="H21" s="206" t="s">
        <v>336</v>
      </c>
      <c r="I21" s="155" t="s">
        <v>5</v>
      </c>
      <c r="J21" s="206" t="s">
        <v>5</v>
      </c>
      <c r="K21" s="206" t="s">
        <v>5</v>
      </c>
      <c r="L21" s="155" t="s">
        <v>5</v>
      </c>
    </row>
    <row r="22" ht="15.4" customHeight="1" spans="1:12">
      <c r="A22" s="205" t="s">
        <v>414</v>
      </c>
      <c r="B22" s="206" t="s">
        <v>415</v>
      </c>
      <c r="C22" s="155" t="s">
        <v>5</v>
      </c>
      <c r="D22" s="206" t="s">
        <v>416</v>
      </c>
      <c r="E22" s="206" t="s">
        <v>417</v>
      </c>
      <c r="F22" s="155" t="s">
        <v>5</v>
      </c>
      <c r="G22" s="206" t="s">
        <v>341</v>
      </c>
      <c r="H22" s="206" t="s">
        <v>342</v>
      </c>
      <c r="I22" s="155" t="s">
        <v>5</v>
      </c>
      <c r="J22" s="206" t="s">
        <v>5</v>
      </c>
      <c r="K22" s="206" t="s">
        <v>5</v>
      </c>
      <c r="L22" s="155" t="s">
        <v>5</v>
      </c>
    </row>
    <row r="23" ht="15.4" customHeight="1" spans="1:12">
      <c r="A23" s="205" t="s">
        <v>420</v>
      </c>
      <c r="B23" s="206" t="s">
        <v>421</v>
      </c>
      <c r="C23" s="155" t="s">
        <v>5</v>
      </c>
      <c r="D23" s="206" t="s">
        <v>422</v>
      </c>
      <c r="E23" s="206" t="s">
        <v>423</v>
      </c>
      <c r="F23" s="155" t="s">
        <v>5</v>
      </c>
      <c r="G23" s="206" t="s">
        <v>347</v>
      </c>
      <c r="H23" s="206" t="s">
        <v>348</v>
      </c>
      <c r="I23" s="155" t="s">
        <v>522</v>
      </c>
      <c r="J23" s="206" t="s">
        <v>5</v>
      </c>
      <c r="K23" s="206" t="s">
        <v>5</v>
      </c>
      <c r="L23" s="155" t="s">
        <v>5</v>
      </c>
    </row>
    <row r="24" ht="15.4" customHeight="1" spans="1:12">
      <c r="A24" s="205" t="s">
        <v>426</v>
      </c>
      <c r="B24" s="206" t="s">
        <v>427</v>
      </c>
      <c r="C24" s="155" t="s">
        <v>5</v>
      </c>
      <c r="D24" s="206" t="s">
        <v>428</v>
      </c>
      <c r="E24" s="206" t="s">
        <v>429</v>
      </c>
      <c r="F24" s="155" t="s">
        <v>5</v>
      </c>
      <c r="G24" s="206" t="s">
        <v>353</v>
      </c>
      <c r="H24" s="206" t="s">
        <v>354</v>
      </c>
      <c r="I24" s="155" t="s">
        <v>5</v>
      </c>
      <c r="J24" s="206" t="s">
        <v>5</v>
      </c>
      <c r="K24" s="206" t="s">
        <v>5</v>
      </c>
      <c r="L24" s="155" t="s">
        <v>5</v>
      </c>
    </row>
    <row r="25" ht="15.4" customHeight="1" spans="1:12">
      <c r="A25" s="205" t="s">
        <v>432</v>
      </c>
      <c r="B25" s="206" t="s">
        <v>433</v>
      </c>
      <c r="C25" s="155" t="s">
        <v>524</v>
      </c>
      <c r="D25" s="206" t="s">
        <v>434</v>
      </c>
      <c r="E25" s="206" t="s">
        <v>435</v>
      </c>
      <c r="F25" s="155" t="s">
        <v>5</v>
      </c>
      <c r="G25" s="206" t="s">
        <v>359</v>
      </c>
      <c r="H25" s="206" t="s">
        <v>360</v>
      </c>
      <c r="I25" s="155" t="s">
        <v>5</v>
      </c>
      <c r="J25" s="206" t="s">
        <v>5</v>
      </c>
      <c r="K25" s="206" t="s">
        <v>5</v>
      </c>
      <c r="L25" s="155" t="s">
        <v>5</v>
      </c>
    </row>
    <row r="26" ht="15.4" customHeight="1" spans="1:12">
      <c r="A26" s="205" t="s">
        <v>438</v>
      </c>
      <c r="B26" s="206" t="s">
        <v>439</v>
      </c>
      <c r="C26" s="155" t="s">
        <v>525</v>
      </c>
      <c r="D26" s="206" t="s">
        <v>440</v>
      </c>
      <c r="E26" s="206" t="s">
        <v>441</v>
      </c>
      <c r="F26" s="155" t="s">
        <v>5</v>
      </c>
      <c r="G26" s="206" t="s">
        <v>365</v>
      </c>
      <c r="H26" s="206" t="s">
        <v>366</v>
      </c>
      <c r="I26" s="155" t="s">
        <v>5</v>
      </c>
      <c r="J26" s="206" t="s">
        <v>5</v>
      </c>
      <c r="K26" s="206" t="s">
        <v>5</v>
      </c>
      <c r="L26" s="155" t="s">
        <v>5</v>
      </c>
    </row>
    <row r="27" ht="15.4" customHeight="1" spans="1:12">
      <c r="A27" s="205" t="s">
        <v>444</v>
      </c>
      <c r="B27" s="206" t="s">
        <v>445</v>
      </c>
      <c r="C27" s="155" t="s">
        <v>5</v>
      </c>
      <c r="D27" s="206" t="s">
        <v>446</v>
      </c>
      <c r="E27" s="206" t="s">
        <v>447</v>
      </c>
      <c r="F27" s="155" t="s">
        <v>5</v>
      </c>
      <c r="G27" s="206" t="s">
        <v>371</v>
      </c>
      <c r="H27" s="206" t="s">
        <v>372</v>
      </c>
      <c r="I27" s="155" t="s">
        <v>5</v>
      </c>
      <c r="J27" s="206" t="s">
        <v>5</v>
      </c>
      <c r="K27" s="206" t="s">
        <v>5</v>
      </c>
      <c r="L27" s="155" t="s">
        <v>5</v>
      </c>
    </row>
    <row r="28" ht="15.4" customHeight="1" spans="1:12">
      <c r="A28" s="205" t="s">
        <v>450</v>
      </c>
      <c r="B28" s="206" t="s">
        <v>451</v>
      </c>
      <c r="C28" s="155" t="s">
        <v>5</v>
      </c>
      <c r="D28" s="206" t="s">
        <v>452</v>
      </c>
      <c r="E28" s="206" t="s">
        <v>453</v>
      </c>
      <c r="F28" s="155" t="s">
        <v>5</v>
      </c>
      <c r="G28" s="206" t="s">
        <v>377</v>
      </c>
      <c r="H28" s="206" t="s">
        <v>378</v>
      </c>
      <c r="I28" s="155" t="s">
        <v>5</v>
      </c>
      <c r="J28" s="206" t="s">
        <v>5</v>
      </c>
      <c r="K28" s="206" t="s">
        <v>5</v>
      </c>
      <c r="L28" s="155" t="s">
        <v>5</v>
      </c>
    </row>
    <row r="29" ht="15.4" customHeight="1" spans="1:12">
      <c r="A29" s="205" t="s">
        <v>456</v>
      </c>
      <c r="B29" s="206" t="s">
        <v>457</v>
      </c>
      <c r="C29" s="155" t="s">
        <v>5</v>
      </c>
      <c r="D29" s="206" t="s">
        <v>458</v>
      </c>
      <c r="E29" s="206" t="s">
        <v>459</v>
      </c>
      <c r="F29" s="155" t="s">
        <v>5</v>
      </c>
      <c r="G29" s="206" t="s">
        <v>383</v>
      </c>
      <c r="H29" s="206" t="s">
        <v>384</v>
      </c>
      <c r="I29" s="155" t="s">
        <v>5</v>
      </c>
      <c r="J29" s="206" t="s">
        <v>5</v>
      </c>
      <c r="K29" s="206" t="s">
        <v>5</v>
      </c>
      <c r="L29" s="155" t="s">
        <v>5</v>
      </c>
    </row>
    <row r="30" ht="15.4" customHeight="1" spans="1:12">
      <c r="A30" s="205" t="s">
        <v>461</v>
      </c>
      <c r="B30" s="206" t="s">
        <v>462</v>
      </c>
      <c r="C30" s="155" t="s">
        <v>5</v>
      </c>
      <c r="D30" s="206" t="s">
        <v>463</v>
      </c>
      <c r="E30" s="206" t="s">
        <v>464</v>
      </c>
      <c r="F30" s="155" t="s">
        <v>5</v>
      </c>
      <c r="G30" s="206" t="s">
        <v>388</v>
      </c>
      <c r="H30" s="206" t="s">
        <v>389</v>
      </c>
      <c r="I30" s="155" t="s">
        <v>5</v>
      </c>
      <c r="J30" s="206" t="s">
        <v>5</v>
      </c>
      <c r="K30" s="206" t="s">
        <v>5</v>
      </c>
      <c r="L30" s="155" t="s">
        <v>5</v>
      </c>
    </row>
    <row r="31" ht="15.4" customHeight="1" spans="1:12">
      <c r="A31" s="205" t="s">
        <v>467</v>
      </c>
      <c r="B31" s="206" t="s">
        <v>468</v>
      </c>
      <c r="C31" s="155" t="s">
        <v>5</v>
      </c>
      <c r="D31" s="206" t="s">
        <v>469</v>
      </c>
      <c r="E31" s="206" t="s">
        <v>470</v>
      </c>
      <c r="F31" s="155" t="s">
        <v>5</v>
      </c>
      <c r="G31" s="206" t="s">
        <v>394</v>
      </c>
      <c r="H31" s="206" t="s">
        <v>395</v>
      </c>
      <c r="I31" s="155" t="s">
        <v>5</v>
      </c>
      <c r="J31" s="206" t="s">
        <v>5</v>
      </c>
      <c r="K31" s="206" t="s">
        <v>5</v>
      </c>
      <c r="L31" s="155" t="s">
        <v>5</v>
      </c>
    </row>
    <row r="32" ht="15.4" customHeight="1" spans="1:12">
      <c r="A32" s="205" t="s">
        <v>473</v>
      </c>
      <c r="B32" s="206" t="s">
        <v>526</v>
      </c>
      <c r="C32" s="155" t="s">
        <v>527</v>
      </c>
      <c r="D32" s="206" t="s">
        <v>475</v>
      </c>
      <c r="E32" s="206" t="s">
        <v>476</v>
      </c>
      <c r="F32" s="155" t="s">
        <v>5</v>
      </c>
      <c r="G32" s="206" t="s">
        <v>400</v>
      </c>
      <c r="H32" s="206" t="s">
        <v>401</v>
      </c>
      <c r="I32" s="155" t="s">
        <v>5</v>
      </c>
      <c r="J32" s="206" t="s">
        <v>5</v>
      </c>
      <c r="K32" s="206" t="s">
        <v>5</v>
      </c>
      <c r="L32" s="155" t="s">
        <v>5</v>
      </c>
    </row>
    <row r="33" ht="15.4" customHeight="1" spans="1:12">
      <c r="A33" s="205" t="s">
        <v>5</v>
      </c>
      <c r="B33" s="206" t="s">
        <v>5</v>
      </c>
      <c r="C33" s="155" t="s">
        <v>5</v>
      </c>
      <c r="D33" s="206" t="s">
        <v>479</v>
      </c>
      <c r="E33" s="206" t="s">
        <v>480</v>
      </c>
      <c r="F33" s="155" t="s">
        <v>528</v>
      </c>
      <c r="G33" s="206" t="s">
        <v>406</v>
      </c>
      <c r="H33" s="206" t="s">
        <v>407</v>
      </c>
      <c r="I33" s="155" t="s">
        <v>5</v>
      </c>
      <c r="J33" s="206" t="s">
        <v>5</v>
      </c>
      <c r="K33" s="206" t="s">
        <v>5</v>
      </c>
      <c r="L33" s="155" t="s">
        <v>5</v>
      </c>
    </row>
    <row r="34" ht="15.4" customHeight="1" spans="1:12">
      <c r="A34" s="205" t="s">
        <v>5</v>
      </c>
      <c r="B34" s="206" t="s">
        <v>5</v>
      </c>
      <c r="C34" s="155" t="s">
        <v>5</v>
      </c>
      <c r="D34" s="206" t="s">
        <v>483</v>
      </c>
      <c r="E34" s="206" t="s">
        <v>484</v>
      </c>
      <c r="F34" s="155" t="s">
        <v>5</v>
      </c>
      <c r="G34" s="206" t="s">
        <v>412</v>
      </c>
      <c r="H34" s="206" t="s">
        <v>413</v>
      </c>
      <c r="I34" s="155" t="s">
        <v>5</v>
      </c>
      <c r="J34" s="206" t="s">
        <v>5</v>
      </c>
      <c r="K34" s="206" t="s">
        <v>5</v>
      </c>
      <c r="L34" s="155" t="s">
        <v>5</v>
      </c>
    </row>
    <row r="35" ht="15.4" customHeight="1" spans="1:12">
      <c r="A35" s="205" t="s">
        <v>5</v>
      </c>
      <c r="B35" s="206" t="s">
        <v>5</v>
      </c>
      <c r="C35" s="155" t="s">
        <v>5</v>
      </c>
      <c r="D35" s="206" t="s">
        <v>487</v>
      </c>
      <c r="E35" s="206" t="s">
        <v>488</v>
      </c>
      <c r="F35" s="155" t="s">
        <v>5</v>
      </c>
      <c r="G35" s="206" t="s">
        <v>418</v>
      </c>
      <c r="H35" s="206" t="s">
        <v>419</v>
      </c>
      <c r="I35" s="155" t="s">
        <v>5</v>
      </c>
      <c r="J35" s="206" t="s">
        <v>5</v>
      </c>
      <c r="K35" s="206" t="s">
        <v>5</v>
      </c>
      <c r="L35" s="155" t="s">
        <v>5</v>
      </c>
    </row>
    <row r="36" ht="15.4" customHeight="1" spans="1:12">
      <c r="A36" s="205" t="s">
        <v>5</v>
      </c>
      <c r="B36" s="206" t="s">
        <v>5</v>
      </c>
      <c r="C36" s="155" t="s">
        <v>5</v>
      </c>
      <c r="D36" s="206" t="s">
        <v>489</v>
      </c>
      <c r="E36" s="206" t="s">
        <v>490</v>
      </c>
      <c r="F36" s="155" t="s">
        <v>5</v>
      </c>
      <c r="G36" s="206" t="s">
        <v>5</v>
      </c>
      <c r="H36" s="206" t="s">
        <v>5</v>
      </c>
      <c r="I36" s="155" t="s">
        <v>5</v>
      </c>
      <c r="J36" s="206" t="s">
        <v>5</v>
      </c>
      <c r="K36" s="206" t="s">
        <v>5</v>
      </c>
      <c r="L36" s="155" t="s">
        <v>5</v>
      </c>
    </row>
    <row r="37" ht="15.4" customHeight="1" spans="1:12">
      <c r="A37" s="205" t="s">
        <v>5</v>
      </c>
      <c r="B37" s="206" t="s">
        <v>5</v>
      </c>
      <c r="C37" s="155" t="s">
        <v>5</v>
      </c>
      <c r="D37" s="206" t="s">
        <v>491</v>
      </c>
      <c r="E37" s="206" t="s">
        <v>492</v>
      </c>
      <c r="F37" s="155" t="s">
        <v>5</v>
      </c>
      <c r="G37" s="206" t="s">
        <v>5</v>
      </c>
      <c r="H37" s="206" t="s">
        <v>5</v>
      </c>
      <c r="I37" s="155" t="s">
        <v>5</v>
      </c>
      <c r="J37" s="206" t="s">
        <v>5</v>
      </c>
      <c r="K37" s="206" t="s">
        <v>5</v>
      </c>
      <c r="L37" s="155" t="s">
        <v>5</v>
      </c>
    </row>
    <row r="38" ht="15.4" customHeight="1" spans="1:12">
      <c r="A38" s="205" t="s">
        <v>5</v>
      </c>
      <c r="B38" s="206" t="s">
        <v>5</v>
      </c>
      <c r="C38" s="155" t="s">
        <v>5</v>
      </c>
      <c r="D38" s="206" t="s">
        <v>493</v>
      </c>
      <c r="E38" s="206" t="s">
        <v>494</v>
      </c>
      <c r="F38" s="155" t="s">
        <v>5</v>
      </c>
      <c r="G38" s="206" t="s">
        <v>5</v>
      </c>
      <c r="H38" s="206" t="s">
        <v>5</v>
      </c>
      <c r="I38" s="155" t="s">
        <v>5</v>
      </c>
      <c r="J38" s="206" t="s">
        <v>5</v>
      </c>
      <c r="K38" s="206" t="s">
        <v>5</v>
      </c>
      <c r="L38" s="155" t="s">
        <v>5</v>
      </c>
    </row>
    <row r="39" ht="15.4" customHeight="1" spans="1:12">
      <c r="A39" s="204" t="s">
        <v>495</v>
      </c>
      <c r="B39" s="200" t="s">
        <v>5</v>
      </c>
      <c r="C39" s="155" t="s">
        <v>523</v>
      </c>
      <c r="D39" s="200" t="s">
        <v>496</v>
      </c>
      <c r="E39" s="200" t="s">
        <v>5</v>
      </c>
      <c r="F39" s="200" t="s">
        <v>5</v>
      </c>
      <c r="G39" s="200" t="s">
        <v>5</v>
      </c>
      <c r="H39" s="200" t="s">
        <v>5</v>
      </c>
      <c r="I39" s="200" t="s">
        <v>5</v>
      </c>
      <c r="J39" s="200" t="s">
        <v>5</v>
      </c>
      <c r="K39" s="200" t="s">
        <v>5</v>
      </c>
      <c r="L39" s="155" t="s">
        <v>529</v>
      </c>
    </row>
    <row r="40" ht="15.4" customHeight="1" spans="1:12">
      <c r="A40" s="207" t="s">
        <v>530</v>
      </c>
      <c r="B40" s="208" t="s">
        <v>5</v>
      </c>
      <c r="C40" s="208" t="s">
        <v>5</v>
      </c>
      <c r="D40" s="208" t="s">
        <v>5</v>
      </c>
      <c r="E40" s="208" t="s">
        <v>5</v>
      </c>
      <c r="F40" s="208" t="s">
        <v>5</v>
      </c>
      <c r="G40" s="208" t="s">
        <v>5</v>
      </c>
      <c r="H40" s="208" t="s">
        <v>5</v>
      </c>
      <c r="I40" s="208" t="s">
        <v>5</v>
      </c>
      <c r="J40" s="208" t="s">
        <v>5</v>
      </c>
      <c r="K40" s="208" t="s">
        <v>5</v>
      </c>
      <c r="L40" s="208" t="s">
        <v>5</v>
      </c>
    </row>
  </sheetData>
  <mergeCells count="35">
    <mergeCell ref="A1:L1"/>
    <mergeCell ref="A4:C4"/>
    <mergeCell ref="A4:C4"/>
    <mergeCell ref="A4:C4"/>
    <mergeCell ref="D4:L4"/>
    <mergeCell ref="D4:L4"/>
    <mergeCell ref="D4:L4"/>
    <mergeCell ref="D4:L4"/>
    <mergeCell ref="D4:L4"/>
    <mergeCell ref="D4:L4"/>
    <mergeCell ref="D4:L4"/>
    <mergeCell ref="D4:L4"/>
    <mergeCell ref="D4:L4"/>
    <mergeCell ref="A39:B39"/>
    <mergeCell ref="A39:B39"/>
    <mergeCell ref="D39:K39"/>
    <mergeCell ref="D39:K39"/>
    <mergeCell ref="D39:K39"/>
    <mergeCell ref="D39:K39"/>
    <mergeCell ref="D39:K39"/>
    <mergeCell ref="D39:K39"/>
    <mergeCell ref="D39:K39"/>
    <mergeCell ref="D39:K39"/>
    <mergeCell ref="A40:L40"/>
    <mergeCell ref="A40:L40"/>
    <mergeCell ref="A40:L40"/>
    <mergeCell ref="A40:L40"/>
    <mergeCell ref="A40:L40"/>
    <mergeCell ref="A40:L40"/>
    <mergeCell ref="A40:L40"/>
    <mergeCell ref="A40:L40"/>
    <mergeCell ref="A40:L40"/>
    <mergeCell ref="A40:L40"/>
    <mergeCell ref="A40:L40"/>
    <mergeCell ref="A40:L40"/>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G23" sqref="G23"/>
    </sheetView>
  </sheetViews>
  <sheetFormatPr defaultColWidth="9.14285714285714" defaultRowHeight="12.75"/>
  <cols>
    <col min="1" max="3" width="3.14285714285714" style="187" customWidth="1"/>
    <col min="4" max="4" width="37.4285714285714" style="187" customWidth="1"/>
    <col min="5" max="8" width="16" style="187" customWidth="1"/>
    <col min="9" max="10" width="17.1428571428571" style="187" customWidth="1"/>
    <col min="11" max="11" width="16" style="187" customWidth="1"/>
    <col min="12" max="13" width="17.1428571428571" style="187" customWidth="1"/>
    <col min="14" max="17" width="16" style="187" customWidth="1"/>
    <col min="18" max="19" width="17.1428571428571" style="187" customWidth="1"/>
    <col min="20" max="20" width="16" style="187" customWidth="1"/>
    <col min="21" max="21" width="9.76190476190476" style="187"/>
    <col min="22" max="16384" width="9.14285714285714" style="187"/>
  </cols>
  <sheetData>
    <row r="1" ht="27" spans="1:11">
      <c r="A1" s="188" t="s">
        <v>531</v>
      </c>
      <c r="K1" s="188" t="s">
        <v>531</v>
      </c>
    </row>
    <row r="2" ht="14.25" spans="20:20">
      <c r="T2" s="199" t="s">
        <v>532</v>
      </c>
    </row>
    <row r="3" ht="14.25" spans="1:20">
      <c r="A3" s="189" t="s">
        <v>2</v>
      </c>
      <c r="T3" s="199" t="s">
        <v>3</v>
      </c>
    </row>
    <row r="4" ht="20" customHeight="1" spans="1:20">
      <c r="A4" s="190" t="s">
        <v>7</v>
      </c>
      <c r="B4" s="191" t="s">
        <v>5</v>
      </c>
      <c r="C4" s="191" t="s">
        <v>5</v>
      </c>
      <c r="D4" s="191" t="s">
        <v>5</v>
      </c>
      <c r="E4" s="191" t="s">
        <v>306</v>
      </c>
      <c r="F4" s="191" t="s">
        <v>5</v>
      </c>
      <c r="G4" s="191" t="s">
        <v>5</v>
      </c>
      <c r="H4" s="191" t="s">
        <v>307</v>
      </c>
      <c r="I4" s="191" t="s">
        <v>5</v>
      </c>
      <c r="J4" s="191" t="s">
        <v>5</v>
      </c>
      <c r="K4" s="191" t="s">
        <v>308</v>
      </c>
      <c r="L4" s="191" t="s">
        <v>5</v>
      </c>
      <c r="M4" s="191" t="s">
        <v>5</v>
      </c>
      <c r="N4" s="191" t="s">
        <v>5</v>
      </c>
      <c r="O4" s="191" t="s">
        <v>5</v>
      </c>
      <c r="P4" s="191" t="s">
        <v>108</v>
      </c>
      <c r="Q4" s="191" t="s">
        <v>5</v>
      </c>
      <c r="R4" s="191" t="s">
        <v>5</v>
      </c>
      <c r="S4" s="191" t="s">
        <v>5</v>
      </c>
      <c r="T4" s="191" t="s">
        <v>5</v>
      </c>
    </row>
    <row r="5" ht="20" customHeight="1" spans="1:20">
      <c r="A5" s="192" t="s">
        <v>122</v>
      </c>
      <c r="B5" s="193" t="s">
        <v>5</v>
      </c>
      <c r="C5" s="193" t="s">
        <v>5</v>
      </c>
      <c r="D5" s="193" t="s">
        <v>123</v>
      </c>
      <c r="E5" s="193" t="s">
        <v>129</v>
      </c>
      <c r="F5" s="193" t="s">
        <v>309</v>
      </c>
      <c r="G5" s="193" t="s">
        <v>310</v>
      </c>
      <c r="H5" s="193" t="s">
        <v>129</v>
      </c>
      <c r="I5" s="193" t="s">
        <v>277</v>
      </c>
      <c r="J5" s="193" t="s">
        <v>278</v>
      </c>
      <c r="K5" s="193" t="s">
        <v>129</v>
      </c>
      <c r="L5" s="193" t="s">
        <v>277</v>
      </c>
      <c r="M5" s="193" t="s">
        <v>5</v>
      </c>
      <c r="N5" s="193" t="s">
        <v>277</v>
      </c>
      <c r="O5" s="193" t="s">
        <v>278</v>
      </c>
      <c r="P5" s="193" t="s">
        <v>129</v>
      </c>
      <c r="Q5" s="193" t="s">
        <v>309</v>
      </c>
      <c r="R5" s="193" t="s">
        <v>310</v>
      </c>
      <c r="S5" s="193" t="s">
        <v>310</v>
      </c>
      <c r="T5" s="193" t="s">
        <v>5</v>
      </c>
    </row>
    <row r="6" ht="20" customHeight="1" spans="1:20">
      <c r="A6" s="192" t="s">
        <v>5</v>
      </c>
      <c r="B6" s="193" t="s">
        <v>5</v>
      </c>
      <c r="C6" s="193" t="s">
        <v>5</v>
      </c>
      <c r="D6" s="193" t="s">
        <v>5</v>
      </c>
      <c r="E6" s="193" t="s">
        <v>5</v>
      </c>
      <c r="F6" s="193" t="s">
        <v>5</v>
      </c>
      <c r="G6" s="193" t="s">
        <v>124</v>
      </c>
      <c r="H6" s="193" t="s">
        <v>5</v>
      </c>
      <c r="I6" s="193" t="s">
        <v>5</v>
      </c>
      <c r="J6" s="193" t="s">
        <v>124</v>
      </c>
      <c r="K6" s="193" t="s">
        <v>5</v>
      </c>
      <c r="L6" s="193" t="s">
        <v>124</v>
      </c>
      <c r="M6" s="193" t="s">
        <v>312</v>
      </c>
      <c r="N6" s="193" t="s">
        <v>311</v>
      </c>
      <c r="O6" s="193" t="s">
        <v>124</v>
      </c>
      <c r="P6" s="193" t="s">
        <v>5</v>
      </c>
      <c r="Q6" s="193" t="s">
        <v>5</v>
      </c>
      <c r="R6" s="193" t="s">
        <v>124</v>
      </c>
      <c r="S6" s="193" t="s">
        <v>313</v>
      </c>
      <c r="T6" s="193" t="s">
        <v>314</v>
      </c>
    </row>
    <row r="7" ht="20" customHeight="1" spans="1:20">
      <c r="A7" s="192" t="s">
        <v>5</v>
      </c>
      <c r="B7" s="193" t="s">
        <v>5</v>
      </c>
      <c r="C7" s="193" t="s">
        <v>5</v>
      </c>
      <c r="D7" s="193" t="s">
        <v>5</v>
      </c>
      <c r="E7" s="193" t="s">
        <v>5</v>
      </c>
      <c r="F7" s="193" t="s">
        <v>5</v>
      </c>
      <c r="G7" s="193" t="s">
        <v>5</v>
      </c>
      <c r="H7" s="193" t="s">
        <v>5</v>
      </c>
      <c r="I7" s="193" t="s">
        <v>5</v>
      </c>
      <c r="J7" s="193" t="s">
        <v>5</v>
      </c>
      <c r="K7" s="193" t="s">
        <v>5</v>
      </c>
      <c r="L7" s="193" t="s">
        <v>5</v>
      </c>
      <c r="M7" s="193" t="s">
        <v>5</v>
      </c>
      <c r="N7" s="193" t="s">
        <v>5</v>
      </c>
      <c r="O7" s="193" t="s">
        <v>5</v>
      </c>
      <c r="P7" s="193" t="s">
        <v>5</v>
      </c>
      <c r="Q7" s="193" t="s">
        <v>5</v>
      </c>
      <c r="R7" s="193" t="s">
        <v>5</v>
      </c>
      <c r="S7" s="193" t="s">
        <v>5</v>
      </c>
      <c r="T7" s="193" t="s">
        <v>5</v>
      </c>
    </row>
    <row r="8" ht="20" customHeight="1" spans="1:20">
      <c r="A8" s="192" t="s">
        <v>126</v>
      </c>
      <c r="B8" s="193" t="s">
        <v>127</v>
      </c>
      <c r="C8" s="193" t="s">
        <v>128</v>
      </c>
      <c r="D8" s="193" t="s">
        <v>11</v>
      </c>
      <c r="E8" s="194" t="s">
        <v>12</v>
      </c>
      <c r="F8" s="194" t="s">
        <v>13</v>
      </c>
      <c r="G8" s="194" t="s">
        <v>21</v>
      </c>
      <c r="H8" s="194" t="s">
        <v>25</v>
      </c>
      <c r="I8" s="194" t="s">
        <v>29</v>
      </c>
      <c r="J8" s="194" t="s">
        <v>33</v>
      </c>
      <c r="K8" s="194" t="s">
        <v>37</v>
      </c>
      <c r="L8" s="194" t="s">
        <v>41</v>
      </c>
      <c r="M8" s="194" t="s">
        <v>44</v>
      </c>
      <c r="N8" s="194" t="s">
        <v>47</v>
      </c>
      <c r="O8" s="194" t="s">
        <v>50</v>
      </c>
      <c r="P8" s="194" t="s">
        <v>53</v>
      </c>
      <c r="Q8" s="194" t="s">
        <v>56</v>
      </c>
      <c r="R8" s="194" t="s">
        <v>59</v>
      </c>
      <c r="S8" s="194" t="s">
        <v>62</v>
      </c>
      <c r="T8" s="194" t="s">
        <v>65</v>
      </c>
    </row>
    <row r="9" ht="20" customHeight="1" spans="1:20">
      <c r="A9" s="192" t="s">
        <v>5</v>
      </c>
      <c r="B9" s="193" t="s">
        <v>5</v>
      </c>
      <c r="C9" s="193" t="s">
        <v>5</v>
      </c>
      <c r="D9" s="193" t="s">
        <v>129</v>
      </c>
      <c r="E9" s="195" t="s">
        <v>5</v>
      </c>
      <c r="F9" s="195" t="s">
        <v>5</v>
      </c>
      <c r="G9" s="195" t="s">
        <v>5</v>
      </c>
      <c r="H9" s="201">
        <v>150000</v>
      </c>
      <c r="I9" s="195" t="s">
        <v>5</v>
      </c>
      <c r="J9" s="201">
        <v>150000</v>
      </c>
      <c r="K9" s="201">
        <v>150000</v>
      </c>
      <c r="L9" s="195" t="s">
        <v>5</v>
      </c>
      <c r="M9" s="195" t="s">
        <v>5</v>
      </c>
      <c r="N9" s="195" t="s">
        <v>5</v>
      </c>
      <c r="O9" s="201">
        <v>150000</v>
      </c>
      <c r="P9" s="195" t="s">
        <v>5</v>
      </c>
      <c r="Q9" s="195" t="s">
        <v>5</v>
      </c>
      <c r="R9" s="195" t="s">
        <v>5</v>
      </c>
      <c r="S9" s="195" t="s">
        <v>5</v>
      </c>
      <c r="T9" s="195" t="s">
        <v>5</v>
      </c>
    </row>
    <row r="10" ht="20" customHeight="1" spans="1:20">
      <c r="A10" s="196" t="s">
        <v>268</v>
      </c>
      <c r="B10" s="197" t="s">
        <v>5</v>
      </c>
      <c r="C10" s="197" t="s">
        <v>5</v>
      </c>
      <c r="D10" s="197" t="s">
        <v>269</v>
      </c>
      <c r="E10" s="195" t="s">
        <v>5</v>
      </c>
      <c r="F10" s="195" t="s">
        <v>5</v>
      </c>
      <c r="G10" s="195" t="s">
        <v>5</v>
      </c>
      <c r="H10" s="201">
        <v>150000</v>
      </c>
      <c r="I10" s="195" t="s">
        <v>5</v>
      </c>
      <c r="J10" s="201">
        <v>150000</v>
      </c>
      <c r="K10" s="201">
        <v>150000</v>
      </c>
      <c r="L10" s="195" t="s">
        <v>5</v>
      </c>
      <c r="M10" s="195" t="s">
        <v>5</v>
      </c>
      <c r="N10" s="195" t="s">
        <v>5</v>
      </c>
      <c r="O10" s="201">
        <v>150000</v>
      </c>
      <c r="P10" s="195" t="s">
        <v>5</v>
      </c>
      <c r="Q10" s="195" t="s">
        <v>5</v>
      </c>
      <c r="R10" s="195" t="s">
        <v>5</v>
      </c>
      <c r="S10" s="195" t="s">
        <v>5</v>
      </c>
      <c r="T10" s="195" t="s">
        <v>5</v>
      </c>
    </row>
    <row r="11" ht="20" customHeight="1" spans="1:20">
      <c r="A11" s="196" t="s">
        <v>270</v>
      </c>
      <c r="B11" s="197" t="s">
        <v>5</v>
      </c>
      <c r="C11" s="197" t="s">
        <v>5</v>
      </c>
      <c r="D11" s="197" t="s">
        <v>271</v>
      </c>
      <c r="E11" s="195" t="s">
        <v>5</v>
      </c>
      <c r="F11" s="195" t="s">
        <v>5</v>
      </c>
      <c r="G11" s="195" t="s">
        <v>5</v>
      </c>
      <c r="H11" s="201">
        <v>150000</v>
      </c>
      <c r="I11" s="195" t="s">
        <v>5</v>
      </c>
      <c r="J11" s="201">
        <v>150000</v>
      </c>
      <c r="K11" s="201">
        <v>150000</v>
      </c>
      <c r="L11" s="195" t="s">
        <v>5</v>
      </c>
      <c r="M11" s="195" t="s">
        <v>5</v>
      </c>
      <c r="N11" s="195" t="s">
        <v>5</v>
      </c>
      <c r="O11" s="201">
        <v>150000</v>
      </c>
      <c r="P11" s="195" t="s">
        <v>5</v>
      </c>
      <c r="Q11" s="195" t="s">
        <v>5</v>
      </c>
      <c r="R11" s="195" t="s">
        <v>5</v>
      </c>
      <c r="S11" s="195" t="s">
        <v>5</v>
      </c>
      <c r="T11" s="195" t="s">
        <v>5</v>
      </c>
    </row>
    <row r="12" ht="20" customHeight="1" spans="1:20">
      <c r="A12" s="196" t="s">
        <v>272</v>
      </c>
      <c r="B12" s="197" t="s">
        <v>5</v>
      </c>
      <c r="C12" s="197" t="s">
        <v>5</v>
      </c>
      <c r="D12" s="197" t="s">
        <v>273</v>
      </c>
      <c r="E12" s="195" t="s">
        <v>5</v>
      </c>
      <c r="F12" s="195" t="s">
        <v>5</v>
      </c>
      <c r="G12" s="195" t="s">
        <v>5</v>
      </c>
      <c r="H12" s="201">
        <v>150000</v>
      </c>
      <c r="I12" s="195" t="s">
        <v>5</v>
      </c>
      <c r="J12" s="201">
        <v>150000</v>
      </c>
      <c r="K12" s="201">
        <v>150000</v>
      </c>
      <c r="L12" s="195" t="s">
        <v>5</v>
      </c>
      <c r="M12" s="195" t="s">
        <v>5</v>
      </c>
      <c r="N12" s="195" t="s">
        <v>5</v>
      </c>
      <c r="O12" s="201">
        <v>150000</v>
      </c>
      <c r="P12" s="195" t="s">
        <v>5</v>
      </c>
      <c r="Q12" s="195" t="s">
        <v>5</v>
      </c>
      <c r="R12" s="195" t="s">
        <v>5</v>
      </c>
      <c r="S12" s="195" t="s">
        <v>5</v>
      </c>
      <c r="T12" s="195" t="s">
        <v>5</v>
      </c>
    </row>
    <row r="13" ht="20" customHeight="1" spans="1:20">
      <c r="A13" s="196" t="s">
        <v>5</v>
      </c>
      <c r="B13" s="197" t="s">
        <v>5</v>
      </c>
      <c r="C13" s="197" t="s">
        <v>5</v>
      </c>
      <c r="D13" s="197" t="s">
        <v>5</v>
      </c>
      <c r="E13" s="195" t="s">
        <v>5</v>
      </c>
      <c r="F13" s="195" t="s">
        <v>5</v>
      </c>
      <c r="G13" s="195" t="s">
        <v>5</v>
      </c>
      <c r="H13" s="195" t="s">
        <v>5</v>
      </c>
      <c r="I13" s="195" t="s">
        <v>5</v>
      </c>
      <c r="J13" s="195" t="s">
        <v>5</v>
      </c>
      <c r="K13" s="195" t="s">
        <v>5</v>
      </c>
      <c r="L13" s="195" t="s">
        <v>5</v>
      </c>
      <c r="M13" s="195" t="s">
        <v>5</v>
      </c>
      <c r="N13" s="195" t="s">
        <v>5</v>
      </c>
      <c r="O13" s="195" t="s">
        <v>5</v>
      </c>
      <c r="P13" s="195" t="s">
        <v>5</v>
      </c>
      <c r="Q13" s="195" t="s">
        <v>5</v>
      </c>
      <c r="R13" s="195" t="s">
        <v>5</v>
      </c>
      <c r="S13" s="195" t="s">
        <v>5</v>
      </c>
      <c r="T13" s="195" t="s">
        <v>5</v>
      </c>
    </row>
    <row r="14" ht="20" customHeight="1" spans="1:20">
      <c r="A14" s="196" t="s">
        <v>5</v>
      </c>
      <c r="B14" s="197" t="s">
        <v>5</v>
      </c>
      <c r="C14" s="197" t="s">
        <v>5</v>
      </c>
      <c r="D14" s="197" t="s">
        <v>5</v>
      </c>
      <c r="E14" s="195" t="s">
        <v>5</v>
      </c>
      <c r="F14" s="195" t="s">
        <v>5</v>
      </c>
      <c r="G14" s="195" t="s">
        <v>5</v>
      </c>
      <c r="H14" s="195" t="s">
        <v>5</v>
      </c>
      <c r="I14" s="195" t="s">
        <v>5</v>
      </c>
      <c r="J14" s="195" t="s">
        <v>5</v>
      </c>
      <c r="K14" s="195" t="s">
        <v>5</v>
      </c>
      <c r="L14" s="195" t="s">
        <v>5</v>
      </c>
      <c r="M14" s="195" t="s">
        <v>5</v>
      </c>
      <c r="N14" s="195" t="s">
        <v>5</v>
      </c>
      <c r="O14" s="195" t="s">
        <v>5</v>
      </c>
      <c r="P14" s="195" t="s">
        <v>5</v>
      </c>
      <c r="Q14" s="195" t="s">
        <v>5</v>
      </c>
      <c r="R14" s="195" t="s">
        <v>5</v>
      </c>
      <c r="S14" s="195" t="s">
        <v>5</v>
      </c>
      <c r="T14" s="195" t="s">
        <v>5</v>
      </c>
    </row>
    <row r="15" ht="20" customHeight="1" spans="1:20">
      <c r="A15" s="196" t="s">
        <v>5</v>
      </c>
      <c r="B15" s="197" t="s">
        <v>5</v>
      </c>
      <c r="C15" s="197" t="s">
        <v>5</v>
      </c>
      <c r="D15" s="197" t="s">
        <v>5</v>
      </c>
      <c r="E15" s="195" t="s">
        <v>5</v>
      </c>
      <c r="F15" s="195" t="s">
        <v>5</v>
      </c>
      <c r="G15" s="195" t="s">
        <v>5</v>
      </c>
      <c r="H15" s="195" t="s">
        <v>5</v>
      </c>
      <c r="I15" s="195" t="s">
        <v>5</v>
      </c>
      <c r="J15" s="195" t="s">
        <v>5</v>
      </c>
      <c r="K15" s="195" t="s">
        <v>5</v>
      </c>
      <c r="L15" s="195" t="s">
        <v>5</v>
      </c>
      <c r="M15" s="195" t="s">
        <v>5</v>
      </c>
      <c r="N15" s="195" t="s">
        <v>5</v>
      </c>
      <c r="O15" s="195" t="s">
        <v>5</v>
      </c>
      <c r="P15" s="195" t="s">
        <v>5</v>
      </c>
      <c r="Q15" s="195" t="s">
        <v>5</v>
      </c>
      <c r="R15" s="195" t="s">
        <v>5</v>
      </c>
      <c r="S15" s="195" t="s">
        <v>5</v>
      </c>
      <c r="T15" s="195" t="s">
        <v>5</v>
      </c>
    </row>
    <row r="16" ht="20" customHeight="1" spans="1:20">
      <c r="A16" s="196" t="s">
        <v>5</v>
      </c>
      <c r="B16" s="197" t="s">
        <v>5</v>
      </c>
      <c r="C16" s="197" t="s">
        <v>5</v>
      </c>
      <c r="D16" s="197" t="s">
        <v>5</v>
      </c>
      <c r="E16" s="195" t="s">
        <v>5</v>
      </c>
      <c r="F16" s="195" t="s">
        <v>5</v>
      </c>
      <c r="G16" s="195" t="s">
        <v>5</v>
      </c>
      <c r="H16" s="195" t="s">
        <v>5</v>
      </c>
      <c r="I16" s="195" t="s">
        <v>5</v>
      </c>
      <c r="J16" s="195" t="s">
        <v>5</v>
      </c>
      <c r="K16" s="195" t="s">
        <v>5</v>
      </c>
      <c r="L16" s="195" t="s">
        <v>5</v>
      </c>
      <c r="M16" s="195" t="s">
        <v>5</v>
      </c>
      <c r="N16" s="195" t="s">
        <v>5</v>
      </c>
      <c r="O16" s="195" t="s">
        <v>5</v>
      </c>
      <c r="P16" s="195" t="s">
        <v>5</v>
      </c>
      <c r="Q16" s="195" t="s">
        <v>5</v>
      </c>
      <c r="R16" s="195" t="s">
        <v>5</v>
      </c>
      <c r="S16" s="195" t="s">
        <v>5</v>
      </c>
      <c r="T16" s="195" t="s">
        <v>5</v>
      </c>
    </row>
    <row r="17" ht="20" customHeight="1" spans="1:20">
      <c r="A17" s="196" t="s">
        <v>5</v>
      </c>
      <c r="B17" s="197" t="s">
        <v>5</v>
      </c>
      <c r="C17" s="197" t="s">
        <v>5</v>
      </c>
      <c r="D17" s="197" t="s">
        <v>5</v>
      </c>
      <c r="E17" s="195" t="s">
        <v>5</v>
      </c>
      <c r="F17" s="195" t="s">
        <v>5</v>
      </c>
      <c r="G17" s="195" t="s">
        <v>5</v>
      </c>
      <c r="H17" s="195" t="s">
        <v>5</v>
      </c>
      <c r="I17" s="195" t="s">
        <v>5</v>
      </c>
      <c r="J17" s="195" t="s">
        <v>5</v>
      </c>
      <c r="K17" s="195" t="s">
        <v>5</v>
      </c>
      <c r="L17" s="195" t="s">
        <v>5</v>
      </c>
      <c r="M17" s="195" t="s">
        <v>5</v>
      </c>
      <c r="N17" s="195" t="s">
        <v>5</v>
      </c>
      <c r="O17" s="195" t="s">
        <v>5</v>
      </c>
      <c r="P17" s="195" t="s">
        <v>5</v>
      </c>
      <c r="Q17" s="195" t="s">
        <v>5</v>
      </c>
      <c r="R17" s="195" t="s">
        <v>5</v>
      </c>
      <c r="S17" s="195" t="s">
        <v>5</v>
      </c>
      <c r="T17" s="195" t="s">
        <v>5</v>
      </c>
    </row>
    <row r="18" ht="20" customHeight="1" spans="1:20">
      <c r="A18" s="196" t="s">
        <v>533</v>
      </c>
      <c r="B18" s="197" t="s">
        <v>5</v>
      </c>
      <c r="C18" s="197" t="s">
        <v>5</v>
      </c>
      <c r="D18" s="197" t="s">
        <v>5</v>
      </c>
      <c r="E18" s="197" t="s">
        <v>5</v>
      </c>
      <c r="F18" s="197" t="s">
        <v>5</v>
      </c>
      <c r="G18" s="197" t="s">
        <v>5</v>
      </c>
      <c r="H18" s="197" t="s">
        <v>5</v>
      </c>
      <c r="I18" s="197" t="s">
        <v>5</v>
      </c>
      <c r="J18" s="197" t="s">
        <v>5</v>
      </c>
      <c r="K18" s="197" t="s">
        <v>5</v>
      </c>
      <c r="L18" s="197" t="s">
        <v>5</v>
      </c>
      <c r="M18" s="197" t="s">
        <v>5</v>
      </c>
      <c r="N18" s="197" t="s">
        <v>5</v>
      </c>
      <c r="O18" s="197" t="s">
        <v>5</v>
      </c>
      <c r="P18" s="197" t="s">
        <v>5</v>
      </c>
      <c r="Q18" s="197" t="s">
        <v>5</v>
      </c>
      <c r="R18" s="197" t="s">
        <v>5</v>
      </c>
      <c r="S18" s="197" t="s">
        <v>5</v>
      </c>
      <c r="T18" s="197" t="s">
        <v>5</v>
      </c>
    </row>
  </sheetData>
  <mergeCells count="131">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18:T18"/>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K32" sqref="K32"/>
    </sheetView>
  </sheetViews>
  <sheetFormatPr defaultColWidth="9.14285714285714" defaultRowHeight="12.75"/>
  <cols>
    <col min="1" max="3" width="3.14285714285714" style="187" customWidth="1"/>
    <col min="4" max="4" width="37.4285714285714" style="187" customWidth="1"/>
    <col min="5" max="6" width="17.1428571428571" style="187" customWidth="1"/>
    <col min="7" max="11" width="16" style="187" customWidth="1"/>
    <col min="12" max="12" width="17.1428571428571" style="187" customWidth="1"/>
    <col min="13" max="13" width="9.76190476190476" style="187"/>
    <col min="14" max="16384" width="9.14285714285714" style="187"/>
  </cols>
  <sheetData>
    <row r="1" ht="27" spans="1:7">
      <c r="A1" s="188" t="s">
        <v>534</v>
      </c>
      <c r="G1" s="188" t="s">
        <v>534</v>
      </c>
    </row>
    <row r="2" ht="14.25" spans="12:12">
      <c r="L2" s="199" t="s">
        <v>535</v>
      </c>
    </row>
    <row r="3" ht="14.25" spans="1:12">
      <c r="A3" s="189" t="s">
        <v>2</v>
      </c>
      <c r="L3" s="199" t="s">
        <v>3</v>
      </c>
    </row>
    <row r="4" ht="20" customHeight="1" spans="1:12">
      <c r="A4" s="190" t="s">
        <v>7</v>
      </c>
      <c r="B4" s="191" t="s">
        <v>5</v>
      </c>
      <c r="C4" s="191" t="s">
        <v>5</v>
      </c>
      <c r="D4" s="191" t="s">
        <v>5</v>
      </c>
      <c r="E4" s="191" t="s">
        <v>306</v>
      </c>
      <c r="F4" s="191" t="s">
        <v>5</v>
      </c>
      <c r="G4" s="191" t="s">
        <v>5</v>
      </c>
      <c r="H4" s="191" t="s">
        <v>307</v>
      </c>
      <c r="I4" s="191" t="s">
        <v>308</v>
      </c>
      <c r="J4" s="191" t="s">
        <v>108</v>
      </c>
      <c r="K4" s="191" t="s">
        <v>5</v>
      </c>
      <c r="L4" s="191" t="s">
        <v>5</v>
      </c>
    </row>
    <row r="5" ht="20" customHeight="1" spans="1:12">
      <c r="A5" s="192" t="s">
        <v>122</v>
      </c>
      <c r="B5" s="193" t="s">
        <v>5</v>
      </c>
      <c r="C5" s="193" t="s">
        <v>5</v>
      </c>
      <c r="D5" s="193" t="s">
        <v>123</v>
      </c>
      <c r="E5" s="193" t="s">
        <v>129</v>
      </c>
      <c r="F5" s="193" t="s">
        <v>536</v>
      </c>
      <c r="G5" s="193" t="s">
        <v>537</v>
      </c>
      <c r="H5" s="193" t="s">
        <v>5</v>
      </c>
      <c r="I5" s="193" t="s">
        <v>5</v>
      </c>
      <c r="J5" s="193" t="s">
        <v>129</v>
      </c>
      <c r="K5" s="193" t="s">
        <v>536</v>
      </c>
      <c r="L5" s="200" t="s">
        <v>537</v>
      </c>
    </row>
    <row r="6" ht="20" customHeight="1" spans="1:12">
      <c r="A6" s="192" t="s">
        <v>5</v>
      </c>
      <c r="B6" s="193" t="s">
        <v>5</v>
      </c>
      <c r="C6" s="193" t="s">
        <v>5</v>
      </c>
      <c r="D6" s="193" t="s">
        <v>5</v>
      </c>
      <c r="E6" s="193" t="s">
        <v>5</v>
      </c>
      <c r="F6" s="193" t="s">
        <v>5</v>
      </c>
      <c r="G6" s="193" t="s">
        <v>5</v>
      </c>
      <c r="H6" s="193" t="s">
        <v>5</v>
      </c>
      <c r="I6" s="193" t="s">
        <v>5</v>
      </c>
      <c r="J6" s="193" t="s">
        <v>5</v>
      </c>
      <c r="K6" s="193" t="s">
        <v>5</v>
      </c>
      <c r="L6" s="200" t="s">
        <v>313</v>
      </c>
    </row>
    <row r="7" ht="20" customHeight="1" spans="1:12">
      <c r="A7" s="192" t="s">
        <v>5</v>
      </c>
      <c r="B7" s="193" t="s">
        <v>5</v>
      </c>
      <c r="C7" s="193" t="s">
        <v>5</v>
      </c>
      <c r="D7" s="193" t="s">
        <v>5</v>
      </c>
      <c r="E7" s="193" t="s">
        <v>5</v>
      </c>
      <c r="F7" s="193" t="s">
        <v>5</v>
      </c>
      <c r="G7" s="193" t="s">
        <v>5</v>
      </c>
      <c r="H7" s="193" t="s">
        <v>5</v>
      </c>
      <c r="I7" s="193" t="s">
        <v>5</v>
      </c>
      <c r="J7" s="193" t="s">
        <v>5</v>
      </c>
      <c r="K7" s="193" t="s">
        <v>5</v>
      </c>
      <c r="L7" s="200" t="s">
        <v>5</v>
      </c>
    </row>
    <row r="8" ht="20" customHeight="1" spans="1:12">
      <c r="A8" s="192" t="s">
        <v>126</v>
      </c>
      <c r="B8" s="193" t="s">
        <v>127</v>
      </c>
      <c r="C8" s="193" t="s">
        <v>128</v>
      </c>
      <c r="D8" s="193" t="s">
        <v>11</v>
      </c>
      <c r="E8" s="194" t="s">
        <v>12</v>
      </c>
      <c r="F8" s="194" t="s">
        <v>13</v>
      </c>
      <c r="G8" s="194" t="s">
        <v>21</v>
      </c>
      <c r="H8" s="194" t="s">
        <v>25</v>
      </c>
      <c r="I8" s="194" t="s">
        <v>29</v>
      </c>
      <c r="J8" s="194" t="s">
        <v>33</v>
      </c>
      <c r="K8" s="194" t="s">
        <v>37</v>
      </c>
      <c r="L8" s="194" t="s">
        <v>41</v>
      </c>
    </row>
    <row r="9" ht="20" customHeight="1" spans="1:12">
      <c r="A9" s="192" t="s">
        <v>5</v>
      </c>
      <c r="B9" s="193" t="s">
        <v>5</v>
      </c>
      <c r="C9" s="193" t="s">
        <v>5</v>
      </c>
      <c r="D9" s="193" t="s">
        <v>129</v>
      </c>
      <c r="E9" s="195" t="s">
        <v>5</v>
      </c>
      <c r="F9" s="195" t="s">
        <v>5</v>
      </c>
      <c r="G9" s="195" t="s">
        <v>5</v>
      </c>
      <c r="H9" s="195" t="s">
        <v>5</v>
      </c>
      <c r="I9" s="195" t="s">
        <v>5</v>
      </c>
      <c r="J9" s="195" t="s">
        <v>5</v>
      </c>
      <c r="K9" s="195" t="s">
        <v>5</v>
      </c>
      <c r="L9" s="195" t="s">
        <v>5</v>
      </c>
    </row>
    <row r="10" ht="47" customHeight="1" spans="1:12">
      <c r="A10" s="196" t="s">
        <v>5</v>
      </c>
      <c r="B10" s="197" t="s">
        <v>5</v>
      </c>
      <c r="C10" s="197" t="s">
        <v>5</v>
      </c>
      <c r="D10" s="198" t="s">
        <v>538</v>
      </c>
      <c r="E10" s="195" t="s">
        <v>5</v>
      </c>
      <c r="F10" s="195" t="s">
        <v>5</v>
      </c>
      <c r="G10" s="195" t="s">
        <v>5</v>
      </c>
      <c r="H10" s="195" t="s">
        <v>5</v>
      </c>
      <c r="I10" s="195" t="s">
        <v>5</v>
      </c>
      <c r="J10" s="195" t="s">
        <v>5</v>
      </c>
      <c r="K10" s="195" t="s">
        <v>5</v>
      </c>
      <c r="L10" s="195" t="s">
        <v>5</v>
      </c>
    </row>
    <row r="11" ht="20" customHeight="1" spans="1:12">
      <c r="A11" s="196" t="s">
        <v>5</v>
      </c>
      <c r="B11" s="197" t="s">
        <v>5</v>
      </c>
      <c r="C11" s="197" t="s">
        <v>5</v>
      </c>
      <c r="D11" s="197" t="s">
        <v>5</v>
      </c>
      <c r="E11" s="195" t="s">
        <v>5</v>
      </c>
      <c r="F11" s="195" t="s">
        <v>5</v>
      </c>
      <c r="G11" s="195" t="s">
        <v>5</v>
      </c>
      <c r="H11" s="195" t="s">
        <v>5</v>
      </c>
      <c r="I11" s="195" t="s">
        <v>5</v>
      </c>
      <c r="J11" s="195" t="s">
        <v>5</v>
      </c>
      <c r="K11" s="195" t="s">
        <v>5</v>
      </c>
      <c r="L11" s="195" t="s">
        <v>5</v>
      </c>
    </row>
    <row r="12" ht="20" customHeight="1" spans="1:12">
      <c r="A12" s="196" t="s">
        <v>5</v>
      </c>
      <c r="B12" s="197" t="s">
        <v>5</v>
      </c>
      <c r="C12" s="197" t="s">
        <v>5</v>
      </c>
      <c r="D12" s="197" t="s">
        <v>5</v>
      </c>
      <c r="E12" s="195" t="s">
        <v>5</v>
      </c>
      <c r="F12" s="195" t="s">
        <v>5</v>
      </c>
      <c r="G12" s="195" t="s">
        <v>5</v>
      </c>
      <c r="H12" s="195" t="s">
        <v>5</v>
      </c>
      <c r="I12" s="195" t="s">
        <v>5</v>
      </c>
      <c r="J12" s="195" t="s">
        <v>5</v>
      </c>
      <c r="K12" s="195" t="s">
        <v>5</v>
      </c>
      <c r="L12" s="195" t="s">
        <v>5</v>
      </c>
    </row>
    <row r="13" ht="20" customHeight="1" spans="1:12">
      <c r="A13" s="196" t="s">
        <v>5</v>
      </c>
      <c r="B13" s="197" t="s">
        <v>5</v>
      </c>
      <c r="C13" s="197" t="s">
        <v>5</v>
      </c>
      <c r="D13" s="197" t="s">
        <v>5</v>
      </c>
      <c r="E13" s="195" t="s">
        <v>5</v>
      </c>
      <c r="F13" s="195" t="s">
        <v>5</v>
      </c>
      <c r="G13" s="195" t="s">
        <v>5</v>
      </c>
      <c r="H13" s="195" t="s">
        <v>5</v>
      </c>
      <c r="I13" s="195" t="s">
        <v>5</v>
      </c>
      <c r="J13" s="195" t="s">
        <v>5</v>
      </c>
      <c r="K13" s="195" t="s">
        <v>5</v>
      </c>
      <c r="L13" s="195" t="s">
        <v>5</v>
      </c>
    </row>
    <row r="14" ht="20" customHeight="1" spans="1:12">
      <c r="A14" s="196" t="s">
        <v>5</v>
      </c>
      <c r="B14" s="197" t="s">
        <v>5</v>
      </c>
      <c r="C14" s="197" t="s">
        <v>5</v>
      </c>
      <c r="D14" s="197" t="s">
        <v>5</v>
      </c>
      <c r="E14" s="195" t="s">
        <v>5</v>
      </c>
      <c r="F14" s="195" t="s">
        <v>5</v>
      </c>
      <c r="G14" s="195" t="s">
        <v>5</v>
      </c>
      <c r="H14" s="195" t="s">
        <v>5</v>
      </c>
      <c r="I14" s="195" t="s">
        <v>5</v>
      </c>
      <c r="J14" s="195" t="s">
        <v>5</v>
      </c>
      <c r="K14" s="195" t="s">
        <v>5</v>
      </c>
      <c r="L14" s="195" t="s">
        <v>5</v>
      </c>
    </row>
    <row r="15" ht="20" customHeight="1" spans="1:12">
      <c r="A15" s="196" t="s">
        <v>5</v>
      </c>
      <c r="B15" s="197" t="s">
        <v>5</v>
      </c>
      <c r="C15" s="197" t="s">
        <v>5</v>
      </c>
      <c r="D15" s="197" t="s">
        <v>5</v>
      </c>
      <c r="E15" s="195" t="s">
        <v>5</v>
      </c>
      <c r="F15" s="195" t="s">
        <v>5</v>
      </c>
      <c r="G15" s="195" t="s">
        <v>5</v>
      </c>
      <c r="H15" s="195" t="s">
        <v>5</v>
      </c>
      <c r="I15" s="195" t="s">
        <v>5</v>
      </c>
      <c r="J15" s="195" t="s">
        <v>5</v>
      </c>
      <c r="K15" s="195" t="s">
        <v>5</v>
      </c>
      <c r="L15" s="195" t="s">
        <v>5</v>
      </c>
    </row>
    <row r="16" ht="20" customHeight="1" spans="1:12">
      <c r="A16" s="196" t="s">
        <v>539</v>
      </c>
      <c r="B16" s="197" t="s">
        <v>5</v>
      </c>
      <c r="C16" s="197" t="s">
        <v>5</v>
      </c>
      <c r="D16" s="197" t="s">
        <v>5</v>
      </c>
      <c r="E16" s="197" t="s">
        <v>5</v>
      </c>
      <c r="F16" s="197" t="s">
        <v>5</v>
      </c>
      <c r="G16" s="197" t="s">
        <v>5</v>
      </c>
      <c r="H16" s="197" t="s">
        <v>5</v>
      </c>
      <c r="I16" s="197" t="s">
        <v>5</v>
      </c>
      <c r="J16" s="197" t="s">
        <v>5</v>
      </c>
      <c r="K16" s="197" t="s">
        <v>5</v>
      </c>
      <c r="L16" s="197" t="s">
        <v>5</v>
      </c>
    </row>
  </sheetData>
  <mergeCells count="85">
    <mergeCell ref="A1:L1"/>
    <mergeCell ref="A4:D4"/>
    <mergeCell ref="A4:D4"/>
    <mergeCell ref="A4:D4"/>
    <mergeCell ref="A4:D4"/>
    <mergeCell ref="E4:G4"/>
    <mergeCell ref="E4:G4"/>
    <mergeCell ref="E4:G4"/>
    <mergeCell ref="J4:L4"/>
    <mergeCell ref="J4:L4"/>
    <mergeCell ref="J4:L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L16"/>
    <mergeCell ref="A16:L16"/>
    <mergeCell ref="A16:L16"/>
    <mergeCell ref="A16:L16"/>
    <mergeCell ref="A16:L16"/>
    <mergeCell ref="A16:L16"/>
    <mergeCell ref="A16:L16"/>
    <mergeCell ref="A16:L16"/>
    <mergeCell ref="A16:L16"/>
    <mergeCell ref="A16:L16"/>
    <mergeCell ref="A16:L16"/>
    <mergeCell ref="A16:L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4:H7"/>
    <mergeCell ref="H4:H7"/>
    <mergeCell ref="H4:H7"/>
    <mergeCell ref="H4:H7"/>
    <mergeCell ref="I4:I7"/>
    <mergeCell ref="I4:I7"/>
    <mergeCell ref="I4:I7"/>
    <mergeCell ref="I4:I7"/>
    <mergeCell ref="J5:J7"/>
    <mergeCell ref="J5:J7"/>
    <mergeCell ref="J5:J7"/>
    <mergeCell ref="K5:K7"/>
    <mergeCell ref="K5:K7"/>
    <mergeCell ref="K5:K7"/>
    <mergeCell ref="L5:L7"/>
    <mergeCell ref="L5:L7"/>
    <mergeCell ref="L5: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38</vt:i4>
      </vt:variant>
    </vt:vector>
  </HeadingPairs>
  <TitlesOfParts>
    <vt:vector size="38" baseType="lpstr">
      <vt:lpstr>GK01 收入支出决算表(公开01表)</vt:lpstr>
      <vt:lpstr>GK02 收入决算表(公开02表)</vt:lpstr>
      <vt:lpstr>GK03 支出决算表(公开03表)</vt:lpstr>
      <vt:lpstr>GK04 财政拨款收入支出决算表(公开04表)</vt:lpstr>
      <vt:lpstr>GK05 一般公共预算财政拨款收入支出决算表(公开05表)</vt:lpstr>
      <vt:lpstr>GK06 一般公共预算财政拨款基本支出决算表(公开06表)</vt:lpstr>
      <vt:lpstr>GK07 一般公共预算财政拨款项目支出决算表(公开07表)</vt:lpstr>
      <vt:lpstr>GK08 政府性基金预算财政拨款收入支出决算表(公开08表)</vt:lpstr>
      <vt:lpstr>GK09 国有资本经营预算财政拨款收入支出决算表(公开09表)</vt:lpstr>
      <vt:lpstr>GK10 “三公”经费、行政参公单位机关运行经费情况表(公开1</vt:lpstr>
      <vt:lpstr>GK11 国有资产使用情况表（公开11表）</vt:lpstr>
      <vt:lpstr>GK12 部门整体支出绩效自评情况(公开12表）</vt:lpstr>
      <vt:lpstr>GK13 部门整体支出绩效自评表（公开13表）</vt:lpstr>
      <vt:lpstr>GK14 项目支出绩效自评表（人大会议）</vt:lpstr>
      <vt:lpstr>GK14 项目支出绩效自评表（人大主席团)</vt:lpstr>
      <vt:lpstr>GK14 项目支出绩效自评表（财政所公共服务能力）</vt:lpstr>
      <vt:lpstr>GK14 项目支出绩效自评表（纪检工作经费）</vt:lpstr>
      <vt:lpstr>GK14 项目支出绩效自评表（妇联工作经费）</vt:lpstr>
      <vt:lpstr>GK14 项目支出绩效自评表（武装工作经费）</vt:lpstr>
      <vt:lpstr>GK14 项目支出绩效自评表（疫情防控资金）</vt:lpstr>
      <vt:lpstr>GK14 项目支出绩效自评表（回珠村基础设施）</vt:lpstr>
      <vt:lpstr>GK14 项目支出绩效自评表（永康美丽村庄建设项目)</vt:lpstr>
      <vt:lpstr>GK14 项目支出绩效自评表（农克村烤烟种植）</vt:lpstr>
      <vt:lpstr>GK14 项目支出绩效自评表（永让温泉水稻种植）</vt:lpstr>
      <vt:lpstr>GK14 项目支出绩效自评表（公乡村旅游发展项目）</vt:lpstr>
      <vt:lpstr>GK14 项目支出绩效自评表（烤烟、蔬菜产业）</vt:lpstr>
      <vt:lpstr>GK14 项目支出绩效自评表（肉牛养殖基地）</vt:lpstr>
      <vt:lpstr>GK14 项目支出绩效自评表（驻村工作队员经费）</vt:lpstr>
      <vt:lpstr>GK14 项目支出绩效自评表（驻村第一书记工作经费）</vt:lpstr>
      <vt:lpstr>GK14 项目支出绩效自评表（2021年省级自然灾害救助)</vt:lpstr>
      <vt:lpstr>GK14 项目支出绩效自评表（2021年冬春救助资金）</vt:lpstr>
      <vt:lpstr>GK14 项目支出绩效自评表（2022年冬春救助资金） </vt:lpstr>
      <vt:lpstr>GK14 项目支出绩效自评表（2021年中央自然灾害救助）</vt:lpstr>
      <vt:lpstr>GK14 项目支出绩效自评表（专户并账项目)</vt:lpstr>
      <vt:lpstr>GK14 项目支出绩效自评表（陀螺场建设项目)</vt:lpstr>
      <vt:lpstr>GK14 项目支出绩效自评表（满坎村文体活动项目)</vt:lpstr>
      <vt:lpstr>GK14 项目支出绩效自评表（中央第七批涉农整合项目)</vt:lpstr>
      <vt:lpstr>GK14 项目支出绩效自评表（中央第五批涉农整合项目)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陈燕梅</cp:lastModifiedBy>
  <dcterms:created xsi:type="dcterms:W3CDTF">2023-09-25T07:40:00Z</dcterms:created>
  <dcterms:modified xsi:type="dcterms:W3CDTF">2024-02-29T11:13:09Z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2FA1EFA31BED47A6B4882C8FFC37B703_13</vt:lpwstr>
  </property>
</Properties>
</file>