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11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县本级绩效目标表" sheetId="10" r:id="rId10"/>
    <sheet name="县对下绩效目标表" sheetId="11" r:id="rId11"/>
    <sheet name="政府采购表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<sst xmlns="http://schemas.openxmlformats.org/spreadsheetml/2006/main" count="1511" uniqueCount="528">
  <si>
    <t>部门公开表1</t>
  </si>
  <si>
    <t>6-1 部门财政拨款收支预算总表</t>
  </si>
  <si>
    <t>单位名称：沧源佤族自治县勐来乡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</si>
  <si>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</si>
  <si>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</si>
  <si>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</si>
  <si>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</si>
  <si>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</si>
  <si>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</si>
  <si>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</si>
  <si>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</si>
  <si>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</si>
  <si>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</si>
  <si>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</si>
  <si>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</si>
  <si>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</si>
  <si>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</si>
  <si>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</si>
  <si>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</si>
  <si>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</si>
  <si>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</si>
  <si>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</si>
  <si>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</si>
  <si>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</si>
  <si>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</si>
  <si>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</si>
  <si>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</si>
  <si>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</si>
  <si>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（九）医疗卫生与计划生育支出</t>
  </si>
  <si>
    <t>二、上年结转</t>
  </si>
  <si>
    <t xml:space="preserve">  （十）节能环保支出</t>
  </si>
  <si>
    <t xml:space="preserve">  （十一）城乡社区支出</t>
  </si>
  <si>
    <t xml:space="preserve">  （十二）农林水支出</t>
  </si>
  <si>
    <t xml:space="preserve">  （十三）交通运输支出</t>
  </si>
  <si>
    <t xml:space="preserve">  （十四）资源勘探信息等支出</t>
  </si>
  <si>
    <t xml:space="preserve">  （十五）商业服务业等支出</t>
  </si>
  <si>
    <t xml:space="preserve">  （十六）金融支出</t>
  </si>
  <si>
    <t xml:space="preserve">  （十八）国土海洋气象等支出</t>
  </si>
  <si>
    <t xml:space="preserve">  （十九）住房保障支出</t>
  </si>
  <si>
    <t xml:space="preserve">  （二十）粮油物资储备支出</t>
  </si>
  <si>
    <t xml:space="preserve">  （二十一）预备费</t>
  </si>
  <si>
    <t xml:space="preserve">  （二十二）其他支出</t>
  </si>
  <si>
    <t xml:space="preserve">  （二十三）转移性支出</t>
  </si>
  <si>
    <t xml:space="preserve">  （二十四）债务还本支出</t>
  </si>
  <si>
    <t xml:space="preserve">  （二十五）债务付息支出</t>
  </si>
  <si>
    <t xml:space="preserve">  （二十六）债务发行费用支出</t>
  </si>
  <si>
    <t>二、结转下年</t>
  </si>
  <si>
    <t>收  入  总  计</t>
  </si>
  <si>
    <t>支  出  总  计</t>
  </si>
  <si>
    <t>部门公开表2</t>
  </si>
  <si>
    <t>6-2 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</si>
  <si>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</si>
  <si>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</si>
  <si>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</si>
  <si>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</si>
  <si>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</si>
  <si>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</si>
  <si>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</si>
  <si>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</si>
  <si>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</si>
  <si>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</si>
  <si>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</si>
  <si>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</si>
  <si>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</si>
  <si>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</si>
  <si>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</si>
  <si>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</si>
  <si>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</si>
  <si>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</si>
  <si>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</si>
  <si>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</si>
  <si>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</si>
  <si>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</si>
  <si>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</si>
  <si>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</si>
  <si>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</si>
  <si>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</si>
  <si>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</si>
  <si>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</si>
  <si>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</si>
  <si>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</si>
  <si>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</si>
  <si>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</si>
  <si>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</si>
  <si>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</si>
  <si>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20132</t>
  </si>
  <si>
    <t xml:space="preserve">  组织事务</t>
  </si>
  <si>
    <t>2013299</t>
  </si>
  <si>
    <t xml:space="preserve">    其他组织事务支出</t>
  </si>
  <si>
    <t>204</t>
  </si>
  <si>
    <t>公共安全支出</t>
  </si>
  <si>
    <t>20402</t>
  </si>
  <si>
    <t xml:space="preserve">  公安</t>
  </si>
  <si>
    <t>2040211</t>
  </si>
  <si>
    <t xml:space="preserve">    禁毒管理</t>
  </si>
  <si>
    <t>206</t>
  </si>
  <si>
    <t>科学技术支出</t>
  </si>
  <si>
    <t>20601</t>
  </si>
  <si>
    <t xml:space="preserve">  科学技术管理事务</t>
  </si>
  <si>
    <t>2060101</t>
  </si>
  <si>
    <t>207</t>
  </si>
  <si>
    <t>文化体育与传媒支出</t>
  </si>
  <si>
    <t>20701</t>
  </si>
  <si>
    <t xml:space="preserve">  文化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</si>
  <si>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</si>
  <si>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</si>
  <si>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</si>
  <si>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</si>
  <si>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</si>
  <si>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</si>
  <si>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2080102</t>
  </si>
  <si>
    <t xml:space="preserve">    一般行政管理事务</t>
  </si>
  <si>
    <t>2080109</t>
  </si>
  <si>
    <t xml:space="preserve">    社会保险经办机构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</si>
  <si>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</si>
  <si>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</si>
  <si>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</si>
  <si>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</si>
  <si>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</si>
  <si>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</si>
  <si>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</si>
  <si>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</si>
  <si>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</si>
  <si>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</si>
  <si>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</si>
  <si>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</si>
  <si>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</si>
  <si>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</si>
  <si>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2089901</t>
  </si>
  <si>
    <t xml:space="preserve">    其他社会保障和就业支出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</si>
  <si>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</si>
  <si>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</si>
  <si>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</si>
  <si>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</si>
  <si>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</si>
  <si>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</si>
  <si>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</si>
  <si>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</si>
  <si>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</si>
  <si>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</si>
  <si>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211</t>
  </si>
  <si>
    <t>节能环保支出</t>
  </si>
  <si>
    <t>21104</t>
  </si>
  <si>
    <t xml:space="preserve">  自然生态保护</t>
  </si>
  <si>
    <t>2110402</t>
  </si>
  <si>
    <t xml:space="preserve">    农村环境保护</t>
  </si>
  <si>
    <t>213</t>
  </si>
  <si>
    <t>农林水支出</t>
  </si>
  <si>
    <t>21301</t>
  </si>
  <si>
    <t xml:space="preserve">  农业</t>
  </si>
  <si>
    <t>2130104</t>
  </si>
  <si>
    <t>21302</t>
  </si>
  <si>
    <t xml:space="preserve">  林业</t>
  </si>
  <si>
    <t>2130204</t>
  </si>
  <si>
    <t xml:space="preserve">    林业事业机构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</si>
  <si>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</si>
  <si>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</si>
  <si>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</si>
  <si>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</si>
  <si>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</si>
  <si>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</si>
  <si>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</si>
  <si>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</si>
  <si>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</si>
  <si>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</si>
  <si>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</si>
  <si>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</si>
  <si>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</si>
  <si>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</si>
  <si>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</si>
  <si>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预算公开表3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</si>
  <si>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</si>
  <si>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</si>
  <si>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</si>
  <si>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</si>
  <si>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</si>
  <si>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</si>
  <si>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</si>
  <si>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</si>
  <si>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</si>
  <si>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</si>
  <si>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</si>
  <si>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</si>
  <si>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</si>
  <si>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</si>
  <si>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</si>
  <si>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</si>
  <si>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</si>
  <si>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</si>
  <si>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</si>
  <si>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事业收入</t>
  </si>
  <si>
    <t>事业单位经营收入</t>
  </si>
  <si>
    <t>其他收入</t>
  </si>
  <si>
    <t>沧源佤族自治县勐来乡社保保障管理所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</si>
  <si>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</si>
  <si>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</si>
  <si>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</si>
  <si>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</si>
  <si>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</si>
  <si>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</si>
  <si>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</si>
  <si>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</si>
  <si>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</si>
  <si>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</si>
  <si>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</si>
  <si>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</si>
  <si>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</si>
  <si>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</si>
  <si>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 xml:space="preserve">      工伤保险</t>
  </si>
  <si>
    <t xml:space="preserve">      生育保险</t>
  </si>
  <si>
    <t xml:space="preserve">      失业保险</t>
  </si>
  <si>
    <t xml:space="preserve">      其他社会保障缴费</t>
  </si>
  <si>
    <t>13</t>
  </si>
  <si>
    <t>302</t>
  </si>
  <si>
    <t xml:space="preserve">  商品和服务支出</t>
  </si>
  <si>
    <t xml:space="preserve">    办公费</t>
  </si>
  <si>
    <t>05</t>
  </si>
  <si>
    <t xml:space="preserve">    水费</t>
  </si>
  <si>
    <t>06</t>
  </si>
  <si>
    <t xml:space="preserve">    电费</t>
  </si>
  <si>
    <t xml:space="preserve">    邮电费</t>
  </si>
  <si>
    <t>11</t>
  </si>
  <si>
    <t xml:space="preserve">    差旅费</t>
  </si>
  <si>
    <t>15</t>
  </si>
  <si>
    <t xml:space="preserve">    会议费</t>
  </si>
  <si>
    <t>沧源佤族自治县勐来乡财政所</t>
  </si>
  <si>
    <t>03</t>
  </si>
  <si>
    <t xml:space="preserve">    奖金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</si>
  <si>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</si>
  <si>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</si>
  <si>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</si>
  <si>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</si>
  <si>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</si>
  <si>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退休费</t>
  </si>
  <si>
    <t xml:space="preserve">    生活补助</t>
  </si>
  <si>
    <t>沧源佤族自治县勐来乡人民政府</t>
  </si>
  <si>
    <t>31</t>
  </si>
  <si>
    <t xml:space="preserve">    公务用车运行维护费</t>
  </si>
  <si>
    <t>04</t>
  </si>
  <si>
    <t xml:space="preserve">    抚恤金</t>
  </si>
  <si>
    <t>沧源佤族自治县勐来乡人大办</t>
  </si>
  <si>
    <t>沧源佤族自治县勐来乡党委</t>
  </si>
  <si>
    <t>沧源佤族自治县勐来乡科学技术服务站</t>
  </si>
  <si>
    <t>沧源佤族自治县勐来乡农业综合服务站</t>
  </si>
  <si>
    <t>沧源佤族自治县勐来乡林业站</t>
  </si>
  <si>
    <t>沧源佤族自治县勐来乡水土保持站</t>
  </si>
  <si>
    <t>沧源佤族自治县勐来乡文化站</t>
  </si>
  <si>
    <t>沧源佤族自治县勐来乡纪委</t>
  </si>
  <si>
    <t>沧源佤族自治县勐来乡新型农村合作医疗</t>
  </si>
  <si>
    <t>部门公开表4</t>
  </si>
  <si>
    <t>政府性基金预算支出表</t>
  </si>
  <si>
    <t>科目名称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</si>
  <si>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</si>
  <si>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</si>
  <si>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</si>
  <si>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</si>
  <si>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</si>
  <si>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</si>
  <si>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</si>
  <si>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</si>
  <si>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</si>
  <si>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</si>
  <si>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</si>
  <si>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</si>
  <si>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</si>
  <si>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</si>
  <si>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</si>
  <si>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</si>
  <si>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</si>
  <si>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</si>
  <si>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九、医疗卫生与计划生育支出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</si>
  <si>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</si>
  <si>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</si>
  <si>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</si>
  <si>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</si>
  <si>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</si>
  <si>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</si>
  <si>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</si>
  <si>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</si>
  <si>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</si>
  <si>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</si>
  <si>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</si>
  <si>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</si>
  <si>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 xml:space="preserve">  二十三、转移性支出</t>
  </si>
  <si>
    <t xml:space="preserve">  二十四、债务还本支出</t>
  </si>
  <si>
    <t xml:space="preserve">  二十五、债务付息支出</t>
  </si>
  <si>
    <t xml:space="preserve">  二十六、债务发行费用支出</t>
  </si>
  <si>
    <t>部门公开表6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</si>
  <si>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</si>
  <si>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</si>
  <si>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</si>
  <si>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</si>
  <si>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</si>
  <si>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</si>
  <si>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</si>
  <si>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</si>
  <si>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</si>
  <si>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>部门公开表8</t>
  </si>
  <si>
    <t>6-8 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</si>
  <si>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</si>
  <si>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</si>
  <si>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</si>
  <si>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</si>
  <si>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</si>
  <si>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</si>
  <si>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</si>
  <si>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</si>
  <si>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</si>
  <si>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</si>
  <si>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</si>
  <si>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</si>
  <si>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</si>
  <si>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</si>
  <si>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</si>
  <si>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</si>
  <si>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</si>
  <si>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</si>
  <si>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</si>
  <si>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</si>
  <si>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</si>
  <si>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</si>
  <si>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</si>
  <si>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</si>
  <si>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</si>
  <si>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</si>
  <si>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</si>
  <si>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</si>
  <si>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</si>
  <si>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</si>
  <si>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</si>
  <si>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14</t>
  </si>
  <si>
    <t>医疗费</t>
  </si>
  <si>
    <t>公务用车运行维护费</t>
  </si>
  <si>
    <t>维修（护）费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</si>
  <si>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</si>
  <si>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</si>
  <si>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</si>
  <si>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</si>
  <si>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</si>
  <si>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</si>
  <si>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</si>
  <si>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</si>
  <si>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</si>
  <si>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</si>
  <si>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</si>
  <si>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</si>
  <si>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</si>
  <si>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</si>
  <si>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</si>
  <si>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</si>
  <si>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</si>
  <si>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</si>
  <si>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</si>
  <si>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</si>
  <si>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</si>
  <si>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</si>
  <si>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</si>
  <si>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</si>
  <si>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</si>
  <si>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</si>
  <si>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</si>
  <si>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</si>
  <si>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</si>
  <si>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</si>
  <si>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</si>
  <si>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</si>
  <si>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</si>
  <si>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</si>
  <si>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</si>
  <si>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</si>
  <si>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</si>
  <si>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</si>
  <si>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</si>
  <si>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</si>
  <si>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</si>
  <si>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</si>
  <si>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</si>
  <si>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</si>
  <si>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</si>
  <si>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</si>
  <si>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</si>
  <si>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</si>
  <si>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</si>
  <si>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</si>
  <si>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</si>
  <si>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</si>
  <si>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</si>
  <si>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</si>
  <si>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</si>
  <si>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</si>
  <si>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</si>
  <si>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</si>
  <si>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</si>
  <si>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</si>
  <si>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</si>
  <si>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</si>
  <si>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</si>
  <si>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</si>
  <si>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</si>
  <si>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</si>
  <si>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</si>
  <si>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</si>
  <si>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</si>
  <si>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</si>
  <si>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</si>
  <si>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</si>
  <si>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</si>
  <si>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</si>
  <si>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</si>
  <si>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</si>
  <si>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</si>
  <si>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</si>
  <si>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</si>
  <si>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</si>
  <si>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</si>
  <si>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</si>
  <si>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</si>
  <si>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</si>
  <si>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</si>
  <si>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</si>
  <si>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</si>
  <si>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</si>
  <si>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</si>
  <si>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</si>
  <si>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</si>
  <si>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</si>
  <si>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</si>
  <si>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</si>
  <si>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</si>
  <si>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</si>
  <si>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</si>
  <si>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</si>
  <si>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</si>
  <si>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</si>
  <si>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</si>
  <si>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</si>
  <si>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</si>
  <si>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</si>
  <si>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</si>
  <si>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</si>
  <si>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</si>
  <si>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</si>
  <si>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</si>
  <si>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</si>
  <si>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</si>
  <si>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</si>
  <si>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</si>
  <si>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</si>
  <si>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</si>
  <si>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</si>
  <si>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</si>
  <si>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</si>
  <si>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</si>
  <si>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</si>
  <si>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</si>
  <si>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</si>
  <si>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</si>
  <si>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</si>
  <si>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</si>
  <si>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</si>
  <si>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</si>
  <si>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</si>
  <si>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</si>
  <si>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</si>
  <si>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</si>
  <si>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</si>
  <si>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</si>
  <si>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</si>
  <si>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</si>
  <si>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</si>
  <si>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</si>
  <si>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</si>
  <si>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</si>
  <si>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</si>
  <si>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</si>
  <si>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</si>
  <si>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</si>
  <si>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</si>
  <si>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r>
      <rPr>
        <b/>
        <sz val="23.95"/>
        <color indexed="8"/>
        <rFont val="宋体"/>
        <family val="0"/>
      </rPr>
      <t>6-10  项目支出绩效目标表（</t>
    </r>
    <r>
      <rPr>
        <b/>
        <sz val="23"/>
        <color indexed="8"/>
        <rFont val="宋体"/>
        <family val="0"/>
      </rPr>
      <t>本级</t>
    </r>
    <r>
      <rPr>
        <b/>
        <sz val="23.95"/>
        <color indexed="8"/>
        <rFont val="宋体"/>
        <family val="0"/>
      </rPr>
      <t>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</si>
  <si>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</si>
  <si>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</si>
  <si>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</si>
  <si>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</si>
  <si>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</si>
  <si>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</si>
  <si>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</si>
  <si>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</si>
  <si>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4</t>
  </si>
  <si>
    <t>5</t>
  </si>
  <si>
    <t>6</t>
  </si>
  <si>
    <t>7</t>
  </si>
  <si>
    <t>8</t>
  </si>
  <si>
    <t>沧源佤族自治县勐来乡</t>
  </si>
  <si>
    <t xml:space="preserve">  沧源佤族自治县勐来乡财政所</t>
  </si>
  <si>
    <t xml:space="preserve">    乡镇禁毒工作经费</t>
  </si>
  <si>
    <t>开展禁毒工作</t>
  </si>
  <si>
    <t>满意度指标</t>
  </si>
  <si>
    <t>服务对象满意度指标</t>
  </si>
  <si>
    <t>满意度100%</t>
  </si>
  <si>
    <t xml:space="preserve">    沿河村寨垃圾清运补助（政府）</t>
  </si>
  <si>
    <t>保证河道清洁</t>
  </si>
  <si>
    <t xml:space="preserve">    人大会议费（人大）</t>
  </si>
  <si>
    <t>监督本级预算按照人大会通过的预算有效实施，监督经济和社会发展计划有效实施。</t>
  </si>
  <si>
    <t>产出指标</t>
  </si>
  <si>
    <t>数量指标</t>
  </si>
  <si>
    <t>召开两次人大会议</t>
  </si>
  <si>
    <t>群众满意度90%</t>
  </si>
  <si>
    <t>效益指标</t>
  </si>
  <si>
    <t>经济效益指标</t>
  </si>
  <si>
    <t>厉行节约，精简支出</t>
  </si>
  <si>
    <t xml:space="preserve">    农村党员教育培训工作经费</t>
  </si>
  <si>
    <t>开展好2018年农村党组织活动</t>
  </si>
  <si>
    <t xml:space="preserve">    纪委公用经费（纪委）</t>
  </si>
  <si>
    <t>开展纪检监察工作</t>
  </si>
  <si>
    <t>社会效益指标</t>
  </si>
  <si>
    <t>肃清政风</t>
  </si>
  <si>
    <t>6-11  对下转移支付绩效目标表</t>
  </si>
  <si>
    <t>部门公开表12</t>
  </si>
  <si>
    <t>6-12  部门政府采购预算表</t>
  </si>
  <si>
    <t>预算项目</t>
  </si>
  <si>
    <t>采购目录</t>
  </si>
  <si>
    <t>计量单位</t>
  </si>
  <si>
    <t>数量</t>
  </si>
  <si>
    <t>采购方式</t>
  </si>
  <si>
    <t>支出类型</t>
  </si>
  <si>
    <t>自筹资金</t>
  </si>
  <si>
    <t>9</t>
  </si>
  <si>
    <t>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</si>
</sst>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010804]#,##0.00;-#,##0.00;\ "/>
    <numFmt numFmtId="177" formatCode="[$-010804]#,##0.00%;-#,##0.00%;\ "/>
    <numFmt numFmtId="178" formatCode="#,##0.00_ "/>
    <numFmt numFmtId="179" formatCode="[$-010804]#,##0.00#;\(-#,##0.00#\);\ 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18"/>
      <name val="Arial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3.9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23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>
      <alignment/>
    </xf>
    <xf numFmtId="0" fontId="6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1" xfId="0" applyNumberFormat="1" applyFont="1" applyBorder="1" applyAlignment="1" applyProtection="1">
      <alignment vertical="top" wrapText="1"/>
      <protection locked="0"/>
    </xf>
    <xf numFmtId="0" fontId="4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3" borderId="11" xfId="0" applyNumberFormat="1" applyFont="1" applyFill="1" applyBorder="1" applyAlignment="1" applyProtection="1">
      <alignment vertical="top" wrapText="1"/>
      <protection locked="0"/>
    </xf>
    <xf numFmtId="0" fontId="5" fillId="0" borderId="12" xfId="0" applyNumberFormat="1" applyFont="1" applyBorder="1" applyAlignment="1" applyProtection="1">
      <alignment vertical="top" wrapText="1"/>
      <protection locked="0"/>
    </xf>
    <xf numFmtId="0" fontId="5" fillId="33" borderId="12" xfId="0" applyNumberFormat="1" applyFont="1" applyFill="1" applyBorder="1" applyAlignment="1" applyProtection="1">
      <alignment vertical="top" wrapText="1"/>
      <protection locked="0"/>
    </xf>
    <xf numFmtId="0" fontId="4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center"/>
    </xf>
    <xf numFmtId="0" fontId="51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 vertical="center" wrapText="1" readingOrder="1"/>
      <protection locked="0"/>
    </xf>
    <xf numFmtId="0" fontId="8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176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0" xfId="0" applyNumberFormat="1" applyFont="1" applyBorder="1" applyAlignment="1" applyProtection="1">
      <alignment horizontal="right" vertical="center" wrapText="1" readingOrder="1"/>
      <protection locked="0"/>
    </xf>
    <xf numFmtId="178" fontId="9" fillId="0" borderId="15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0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7" xfId="0" applyNumberFormat="1" applyFont="1" applyBorder="1" applyAlignment="1" applyProtection="1">
      <alignment vertical="center" wrapText="1" readingOrder="1"/>
      <protection locked="0"/>
    </xf>
    <xf numFmtId="176" fontId="4" fillId="0" borderId="17" xfId="0" applyNumberFormat="1" applyFont="1" applyBorder="1" applyAlignment="1" applyProtection="1">
      <alignment vertical="center" wrapText="1" readingOrder="1"/>
      <protection locked="0"/>
    </xf>
    <xf numFmtId="176" fontId="4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NumberFormat="1" applyFont="1" applyBorder="1" applyAlignment="1" applyProtection="1">
      <alignment horizontal="left" vertical="center" wrapText="1" readingOrder="1"/>
      <protection locked="0"/>
    </xf>
    <xf numFmtId="176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6" xfId="0" applyNumberFormat="1" applyFont="1" applyBorder="1" applyAlignment="1" applyProtection="1">
      <alignment horizontal="center" vertical="center" wrapText="1" readingOrder="1"/>
      <protection locked="0"/>
    </xf>
    <xf numFmtId="176" fontId="8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6" xfId="0" applyNumberFormat="1" applyFont="1" applyBorder="1" applyAlignment="1" applyProtection="1">
      <alignment horizontal="right" wrapText="1" readingOrder="1"/>
      <protection locked="0"/>
    </xf>
    <xf numFmtId="0" fontId="8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179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NumberFormat="1" applyFont="1" applyBorder="1" applyAlignment="1" applyProtection="1">
      <alignment vertical="center" wrapText="1" readingOrder="1"/>
      <protection locked="0"/>
    </xf>
    <xf numFmtId="179" fontId="4" fillId="0" borderId="12" xfId="0" applyNumberFormat="1" applyFont="1" applyBorder="1" applyAlignment="1" applyProtection="1">
      <alignment vertical="center" wrapText="1" readingOrder="1"/>
      <protection locked="0"/>
    </xf>
    <xf numFmtId="179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4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NumberFormat="1" applyFont="1" applyBorder="1" applyAlignment="1" applyProtection="1">
      <alignment horizontal="right" wrapText="1" readingOrder="1"/>
      <protection locked="0"/>
    </xf>
    <xf numFmtId="0" fontId="8" fillId="0" borderId="12" xfId="0" applyNumberFormat="1" applyFont="1" applyBorder="1" applyAlignment="1" applyProtection="1">
      <alignment horizontal="center" vertical="center" wrapText="1" readingOrder="1"/>
      <protection locked="0"/>
    </xf>
    <xf numFmtId="179" fontId="8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8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8" xfId="0" applyNumberFormat="1" applyFont="1" applyBorder="1" applyAlignment="1" applyProtection="1">
      <alignment vertical="top" wrapText="1"/>
      <protection locked="0"/>
    </xf>
    <xf numFmtId="0" fontId="5" fillId="0" borderId="19" xfId="0" applyNumberFormat="1" applyFont="1" applyBorder="1" applyAlignment="1" applyProtection="1">
      <alignment vertical="top" wrapText="1"/>
      <protection locked="0"/>
    </xf>
    <xf numFmtId="0" fontId="5" fillId="33" borderId="17" xfId="0" applyNumberFormat="1" applyFont="1" applyFill="1" applyBorder="1" applyAlignment="1" applyProtection="1">
      <alignment vertical="top" wrapText="1"/>
      <protection locked="0"/>
    </xf>
    <xf numFmtId="0" fontId="5" fillId="0" borderId="20" xfId="0" applyNumberFormat="1" applyFont="1" applyBorder="1" applyAlignment="1" applyProtection="1">
      <alignment vertical="top" wrapText="1"/>
      <protection locked="0"/>
    </xf>
    <xf numFmtId="0" fontId="5" fillId="0" borderId="21" xfId="0" applyNumberFormat="1" applyFont="1" applyBorder="1" applyAlignment="1" applyProtection="1">
      <alignment vertical="top" wrapText="1"/>
      <protection locked="0"/>
    </xf>
    <xf numFmtId="0" fontId="1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2" fillId="0" borderId="0" xfId="0" applyNumberFormat="1" applyFont="1" applyAlignment="1" applyProtection="1">
      <alignment horizontal="right" wrapText="1" readingOrder="1"/>
      <protection locked="0"/>
    </xf>
    <xf numFmtId="0" fontId="4" fillId="33" borderId="9" xfId="0" applyNumberFormat="1" applyFont="1" applyFill="1" applyBorder="1" applyAlignment="1" applyProtection="1">
      <alignment vertical="center" wrapText="1" readingOrder="1"/>
      <protection locked="0"/>
    </xf>
    <xf numFmtId="0" fontId="52" fillId="33" borderId="0" xfId="0" applyNumberFormat="1" applyFont="1" applyFill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15">
      <selection activeCell="A1" sqref="A1:D1"/>
    </sheetView>
  </sheetViews>
  <sheetFormatPr defaultColWidth="9.140625" defaultRowHeight="12.75"/>
  <cols>
    <col min="1" max="1" width="39.28125" style="2" customWidth="1"/>
    <col min="2" max="2" width="22.8515625" style="2" customWidth="1"/>
    <col min="3" max="3" width="35.7109375" style="2" customWidth="1"/>
    <col min="4" max="4" width="22.7109375" style="2" customWidth="1"/>
    <col min="5" max="5" width="9.140625" style="2" hidden="1" customWidth="1"/>
  </cols>
  <sheetData>
    <row r="1" ht="16.5" customHeight="1">
      <c r="A1" s="60" t="s">
        <v>0</v>
      </c>
    </row>
    <row r="2" ht="30" customHeight="1">
      <c r="A2" s="30" t="s">
        <v>1</v>
      </c>
    </row>
    <row r="3" spans="1:4" ht="16.5" customHeight="1">
      <c r="A3" s="63" t="s">
        <v>2</v>
      </c>
      <c r="B3" s="4"/>
      <c r="C3" s="4"/>
      <c r="D3" s="3" t="s">
        <v>3</v>
      </c>
    </row>
    <row r="4" spans="1:4" ht="21" customHeight="1">
      <c r="A4" s="31" t="s">
        <v>4</v>
      </c>
      <c r="B4" s="8"/>
      <c r="C4" s="7" t="s">
        <v>5</v>
      </c>
      <c r="D4" s="17"/>
    </row>
    <row r="5" spans="1:4" ht="21" customHeight="1">
      <c r="A5" s="31" t="s">
        <v>6</v>
      </c>
      <c r="B5" s="31" t="s">
        <v>7</v>
      </c>
      <c r="C5" s="31" t="s">
        <v>8</v>
      </c>
      <c r="D5" s="7" t="s">
        <v>7</v>
      </c>
    </row>
    <row r="6" spans="1:4" ht="21" customHeight="1">
      <c r="A6" s="45" t="s">
        <v>9</v>
      </c>
      <c r="B6" s="46">
        <v>13342803.299999997</v>
      </c>
      <c r="C6" s="35" t="s">
        <v>10</v>
      </c>
      <c r="D6" s="47">
        <v>13342803.3</v>
      </c>
    </row>
    <row r="7" spans="1:4" ht="21" customHeight="1">
      <c r="A7" s="45" t="s">
        <v>11</v>
      </c>
      <c r="B7" s="46">
        <v>13342803.3</v>
      </c>
      <c r="C7" s="35" t="s">
        <v>12</v>
      </c>
      <c r="D7" s="47">
        <v>5329351.04</v>
      </c>
    </row>
    <row r="8" spans="1:4" ht="21" customHeight="1">
      <c r="A8" s="45" t="s">
        <v>13</v>
      </c>
      <c r="B8" s="46">
        <v>13342803.299999997</v>
      </c>
      <c r="C8" s="35" t="s">
        <v>14</v>
      </c>
      <c r="D8" s="49"/>
    </row>
    <row r="9" spans="1:4" ht="21" customHeight="1">
      <c r="A9" s="45" t="s">
        <v>15</v>
      </c>
      <c r="B9" s="46">
        <v>0</v>
      </c>
      <c r="C9" s="35" t="s">
        <v>16</v>
      </c>
      <c r="D9" s="49"/>
    </row>
    <row r="10" spans="1:4" ht="21" customHeight="1">
      <c r="A10" s="45" t="s">
        <v>17</v>
      </c>
      <c r="B10" s="46">
        <v>0</v>
      </c>
      <c r="C10" s="35" t="s">
        <v>18</v>
      </c>
      <c r="D10" s="47">
        <v>10000</v>
      </c>
    </row>
    <row r="11" spans="1:4" ht="21" customHeight="1">
      <c r="A11" s="45" t="s">
        <v>19</v>
      </c>
      <c r="B11" s="46">
        <v>0</v>
      </c>
      <c r="C11" s="35" t="s">
        <v>20</v>
      </c>
      <c r="D11" s="47">
        <v>0</v>
      </c>
    </row>
    <row r="12" spans="1:4" ht="21" customHeight="1">
      <c r="A12" s="45" t="s">
        <v>21</v>
      </c>
      <c r="B12" s="46">
        <v>0</v>
      </c>
      <c r="C12" s="35" t="s">
        <v>22</v>
      </c>
      <c r="D12" s="47">
        <v>150720</v>
      </c>
    </row>
    <row r="13" spans="1:4" ht="21" customHeight="1">
      <c r="A13" s="45" t="s">
        <v>23</v>
      </c>
      <c r="B13" s="46">
        <v>0</v>
      </c>
      <c r="C13" s="35" t="s">
        <v>24</v>
      </c>
      <c r="D13" s="47">
        <v>320100</v>
      </c>
    </row>
    <row r="14" spans="1:4" ht="21" customHeight="1">
      <c r="A14" s="45" t="s">
        <v>25</v>
      </c>
      <c r="B14" s="46">
        <v>0</v>
      </c>
      <c r="C14" s="35" t="s">
        <v>26</v>
      </c>
      <c r="D14" s="47">
        <v>1755786.34</v>
      </c>
    </row>
    <row r="15" spans="1:4" ht="21" customHeight="1">
      <c r="A15" s="45" t="s">
        <v>27</v>
      </c>
      <c r="B15" s="46">
        <v>0</v>
      </c>
      <c r="C15" s="35" t="s">
        <v>28</v>
      </c>
      <c r="D15" s="47">
        <v>465470.4</v>
      </c>
    </row>
    <row r="16" spans="1:4" ht="21" customHeight="1">
      <c r="A16" s="45" t="s">
        <v>29</v>
      </c>
      <c r="B16" s="46">
        <v>0</v>
      </c>
      <c r="C16" s="35" t="s">
        <v>30</v>
      </c>
      <c r="D16" s="47">
        <v>10000</v>
      </c>
    </row>
    <row r="17" spans="1:4" ht="21" customHeight="1">
      <c r="A17" s="45"/>
      <c r="B17" s="49"/>
      <c r="C17" s="35" t="s">
        <v>31</v>
      </c>
      <c r="D17" s="49"/>
    </row>
    <row r="18" spans="1:4" ht="21" customHeight="1">
      <c r="A18" s="45"/>
      <c r="B18" s="49"/>
      <c r="C18" s="35" t="s">
        <v>32</v>
      </c>
      <c r="D18" s="47">
        <v>4734796</v>
      </c>
    </row>
    <row r="19" spans="1:4" ht="21" customHeight="1">
      <c r="A19" s="45"/>
      <c r="B19" s="49"/>
      <c r="C19" s="35" t="s">
        <v>33</v>
      </c>
      <c r="D19" s="49"/>
    </row>
    <row r="20" spans="1:4" ht="21" customHeight="1">
      <c r="A20" s="45"/>
      <c r="B20" s="49"/>
      <c r="C20" s="35" t="s">
        <v>34</v>
      </c>
      <c r="D20" s="49"/>
    </row>
    <row r="21" spans="1:4" ht="21" customHeight="1">
      <c r="A21" s="45"/>
      <c r="B21" s="49"/>
      <c r="C21" s="35" t="s">
        <v>35</v>
      </c>
      <c r="D21" s="49"/>
    </row>
    <row r="22" spans="1:4" ht="21" customHeight="1">
      <c r="A22" s="50"/>
      <c r="B22" s="51"/>
      <c r="C22" s="35" t="s">
        <v>36</v>
      </c>
      <c r="D22" s="49"/>
    </row>
    <row r="23" spans="1:4" ht="21" customHeight="1">
      <c r="A23" s="50"/>
      <c r="B23" s="51"/>
      <c r="C23" s="35" t="s">
        <v>37</v>
      </c>
      <c r="D23" s="49"/>
    </row>
    <row r="24" spans="1:4" ht="21" customHeight="1">
      <c r="A24" s="50"/>
      <c r="B24" s="51"/>
      <c r="C24" s="35" t="s">
        <v>38</v>
      </c>
      <c r="D24" s="47">
        <v>566579.52</v>
      </c>
    </row>
    <row r="25" spans="1:4" ht="21" customHeight="1">
      <c r="A25" s="50"/>
      <c r="B25" s="51"/>
      <c r="C25" s="35" t="s">
        <v>39</v>
      </c>
      <c r="D25" s="49"/>
    </row>
    <row r="26" spans="1:4" ht="21" customHeight="1">
      <c r="A26" s="50"/>
      <c r="B26" s="51"/>
      <c r="C26" s="35" t="s">
        <v>40</v>
      </c>
      <c r="D26" s="49"/>
    </row>
    <row r="27" spans="1:4" ht="21" customHeight="1">
      <c r="A27" s="50"/>
      <c r="B27" s="51"/>
      <c r="C27" s="35" t="s">
        <v>41</v>
      </c>
      <c r="D27" s="49"/>
    </row>
    <row r="28" spans="1:4" ht="21" customHeight="1">
      <c r="A28" s="50"/>
      <c r="B28" s="51"/>
      <c r="C28" s="35" t="s">
        <v>42</v>
      </c>
      <c r="D28" s="49"/>
    </row>
    <row r="29" spans="1:4" ht="21" customHeight="1">
      <c r="A29" s="50"/>
      <c r="B29" s="51"/>
      <c r="C29" s="35" t="s">
        <v>43</v>
      </c>
      <c r="D29" s="49"/>
    </row>
    <row r="30" spans="1:4" ht="21" customHeight="1">
      <c r="A30" s="50"/>
      <c r="B30" s="51"/>
      <c r="C30" s="35" t="s">
        <v>44</v>
      </c>
      <c r="D30" s="49"/>
    </row>
    <row r="31" spans="1:4" ht="21" customHeight="1">
      <c r="A31" s="50"/>
      <c r="B31" s="51"/>
      <c r="C31" s="35" t="s">
        <v>45</v>
      </c>
      <c r="D31" s="49"/>
    </row>
    <row r="32" spans="1:4" ht="21" customHeight="1">
      <c r="A32" s="50"/>
      <c r="B32" s="51"/>
      <c r="C32" s="35" t="s">
        <v>46</v>
      </c>
      <c r="D32" s="44">
        <v>0</v>
      </c>
    </row>
    <row r="33" spans="1:4" ht="21" customHeight="1">
      <c r="A33" s="52" t="s">
        <v>47</v>
      </c>
      <c r="B33" s="53">
        <v>13342803.299999997</v>
      </c>
      <c r="C33" s="52" t="s">
        <v>48</v>
      </c>
      <c r="D33" s="54">
        <v>13342803.3</v>
      </c>
    </row>
    <row r="34" ht="7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A2" sqref="A2:H2"/>
    </sheetView>
  </sheetViews>
  <sheetFormatPr defaultColWidth="9.140625" defaultRowHeight="12.75"/>
  <cols>
    <col min="1" max="1" width="45.00390625" style="2" customWidth="1"/>
    <col min="2" max="2" width="44.140625" style="2" customWidth="1"/>
    <col min="3" max="3" width="21.0039062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  <col min="9" max="9" width="3.140625" style="2" customWidth="1"/>
  </cols>
  <sheetData>
    <row r="1" spans="1:9" s="18" customFormat="1" ht="21" customHeight="1">
      <c r="A1" s="3" t="s">
        <v>477</v>
      </c>
      <c r="B1" s="4"/>
      <c r="C1" s="4"/>
      <c r="D1" s="4"/>
      <c r="E1" s="4"/>
      <c r="F1" s="4"/>
      <c r="G1" s="4"/>
      <c r="H1" s="4"/>
      <c r="I1" s="4"/>
    </row>
    <row r="2" spans="1:9" s="18" customFormat="1" ht="33" customHeight="1">
      <c r="A2" s="22" t="s">
        <v>478</v>
      </c>
      <c r="B2" s="4"/>
      <c r="C2" s="4"/>
      <c r="D2" s="4"/>
      <c r="E2" s="4"/>
      <c r="F2" s="4"/>
      <c r="G2" s="4"/>
      <c r="H2" s="4"/>
      <c r="I2" s="4"/>
    </row>
    <row r="3" spans="1:9" s="18" customFormat="1" ht="21" customHeight="1">
      <c r="A3" s="6" t="s">
        <v>2</v>
      </c>
      <c r="B3" s="4"/>
      <c r="C3" s="4"/>
      <c r="D3" s="21" t="s">
        <v>3</v>
      </c>
      <c r="E3" s="4"/>
      <c r="F3" s="4"/>
      <c r="G3" s="4"/>
      <c r="H3" s="4"/>
      <c r="I3" s="4"/>
    </row>
    <row r="4" spans="1:9" s="18" customFormat="1" ht="39" customHeight="1">
      <c r="A4" s="7" t="s">
        <v>479</v>
      </c>
      <c r="B4" s="7" t="s">
        <v>480</v>
      </c>
      <c r="C4" s="7" t="s">
        <v>481</v>
      </c>
      <c r="D4" s="7" t="s">
        <v>482</v>
      </c>
      <c r="E4" s="7" t="s">
        <v>483</v>
      </c>
      <c r="F4" s="7" t="s">
        <v>484</v>
      </c>
      <c r="G4" s="7" t="s">
        <v>485</v>
      </c>
      <c r="H4" s="7" t="s">
        <v>486</v>
      </c>
      <c r="I4" s="4"/>
    </row>
    <row r="5" spans="1:9" s="18" customFormat="1" ht="21" customHeight="1">
      <c r="A5" s="7" t="s">
        <v>60</v>
      </c>
      <c r="B5" s="7" t="s">
        <v>61</v>
      </c>
      <c r="C5" s="7" t="s">
        <v>62</v>
      </c>
      <c r="D5" s="7" t="s">
        <v>487</v>
      </c>
      <c r="E5" s="7" t="s">
        <v>488</v>
      </c>
      <c r="F5" s="7" t="s">
        <v>489</v>
      </c>
      <c r="G5" s="7" t="s">
        <v>490</v>
      </c>
      <c r="H5" s="7" t="s">
        <v>491</v>
      </c>
      <c r="I5" s="4"/>
    </row>
    <row r="6" spans="1:9" s="18" customFormat="1" ht="21" customHeight="1">
      <c r="A6" s="15" t="s">
        <v>492</v>
      </c>
      <c r="B6" s="16"/>
      <c r="C6" s="16"/>
      <c r="D6" s="16"/>
      <c r="E6" s="16"/>
      <c r="F6" s="16"/>
      <c r="G6" s="16"/>
      <c r="H6" s="16"/>
      <c r="I6" s="4"/>
    </row>
    <row r="7" spans="1:9" s="18" customFormat="1" ht="21" customHeight="1">
      <c r="A7" s="15" t="s">
        <v>493</v>
      </c>
      <c r="B7" s="16"/>
      <c r="C7" s="16"/>
      <c r="D7" s="16"/>
      <c r="E7" s="16"/>
      <c r="F7" s="16"/>
      <c r="G7" s="16"/>
      <c r="H7" s="16"/>
      <c r="I7" s="4"/>
    </row>
    <row r="8" spans="1:9" s="18" customFormat="1" ht="21" customHeight="1">
      <c r="A8" s="15" t="s">
        <v>494</v>
      </c>
      <c r="B8" s="15" t="s">
        <v>495</v>
      </c>
      <c r="C8" s="7" t="s">
        <v>496</v>
      </c>
      <c r="D8" s="7" t="s">
        <v>497</v>
      </c>
      <c r="E8" s="7" t="s">
        <v>498</v>
      </c>
      <c r="F8" s="7" t="s">
        <v>498</v>
      </c>
      <c r="G8" s="7"/>
      <c r="H8" s="7"/>
      <c r="I8" s="4"/>
    </row>
    <row r="9" spans="1:9" s="18" customFormat="1" ht="21" customHeight="1">
      <c r="A9" s="15" t="s">
        <v>499</v>
      </c>
      <c r="B9" s="15" t="s">
        <v>500</v>
      </c>
      <c r="C9" s="7" t="s">
        <v>496</v>
      </c>
      <c r="D9" s="7" t="s">
        <v>497</v>
      </c>
      <c r="E9" s="7" t="s">
        <v>498</v>
      </c>
      <c r="F9" s="7" t="s">
        <v>498</v>
      </c>
      <c r="G9" s="7"/>
      <c r="H9" s="7"/>
      <c r="I9" s="4"/>
    </row>
    <row r="10" spans="1:9" s="18" customFormat="1" ht="21" customHeight="1">
      <c r="A10" s="15" t="s">
        <v>501</v>
      </c>
      <c r="B10" s="15" t="s">
        <v>502</v>
      </c>
      <c r="C10" s="7" t="s">
        <v>503</v>
      </c>
      <c r="D10" s="7" t="s">
        <v>504</v>
      </c>
      <c r="E10" s="7" t="s">
        <v>505</v>
      </c>
      <c r="F10" s="7" t="s">
        <v>505</v>
      </c>
      <c r="G10" s="7"/>
      <c r="H10" s="7"/>
      <c r="I10" s="4"/>
    </row>
    <row r="11" spans="1:9" s="18" customFormat="1" ht="21" customHeight="1">
      <c r="A11" s="15" t="s">
        <v>501</v>
      </c>
      <c r="B11" s="15" t="s">
        <v>502</v>
      </c>
      <c r="C11" s="7" t="s">
        <v>496</v>
      </c>
      <c r="D11" s="7" t="s">
        <v>497</v>
      </c>
      <c r="E11" s="7" t="s">
        <v>506</v>
      </c>
      <c r="F11" s="7" t="s">
        <v>506</v>
      </c>
      <c r="G11" s="7"/>
      <c r="H11" s="7"/>
      <c r="I11" s="4"/>
    </row>
    <row r="12" spans="1:9" s="18" customFormat="1" ht="21" customHeight="1">
      <c r="A12" s="15" t="s">
        <v>501</v>
      </c>
      <c r="B12" s="15" t="s">
        <v>502</v>
      </c>
      <c r="C12" s="7" t="s">
        <v>507</v>
      </c>
      <c r="D12" s="7" t="s">
        <v>508</v>
      </c>
      <c r="E12" s="7" t="s">
        <v>509</v>
      </c>
      <c r="F12" s="7" t="s">
        <v>509</v>
      </c>
      <c r="G12" s="7"/>
      <c r="H12" s="7"/>
      <c r="I12" s="4"/>
    </row>
    <row r="13" spans="1:9" s="18" customFormat="1" ht="21" customHeight="1">
      <c r="A13" s="15" t="s">
        <v>510</v>
      </c>
      <c r="B13" s="15" t="s">
        <v>511</v>
      </c>
      <c r="C13" s="7" t="s">
        <v>496</v>
      </c>
      <c r="D13" s="7" t="s">
        <v>497</v>
      </c>
      <c r="E13" s="7" t="s">
        <v>498</v>
      </c>
      <c r="F13" s="7" t="s">
        <v>498</v>
      </c>
      <c r="G13" s="7"/>
      <c r="H13" s="7"/>
      <c r="I13" s="4"/>
    </row>
    <row r="14" spans="1:9" s="18" customFormat="1" ht="21" customHeight="1">
      <c r="A14" s="15" t="s">
        <v>512</v>
      </c>
      <c r="B14" s="15" t="s">
        <v>513</v>
      </c>
      <c r="C14" s="7" t="s">
        <v>507</v>
      </c>
      <c r="D14" s="7" t="s">
        <v>514</v>
      </c>
      <c r="E14" s="7" t="s">
        <v>515</v>
      </c>
      <c r="F14" s="7" t="s">
        <v>515</v>
      </c>
      <c r="G14" s="7"/>
      <c r="H14" s="7"/>
      <c r="I14" s="4"/>
    </row>
    <row r="15" ht="21" customHeight="1"/>
    <row r="16" ht="21" customHeight="1"/>
  </sheetData>
  <sheetProtection/>
  <mergeCells count="4">
    <mergeCell ref="A1:H1"/>
    <mergeCell ref="A2:H2"/>
    <mergeCell ref="A3:C3"/>
    <mergeCell ref="D3:H3"/>
  </mergeCells>
  <printOptions/>
  <pageMargins left="0.7" right="0.7" top="0.75" bottom="0.75" header="0.3" footer="0.3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43.00390625" style="2" customWidth="1"/>
    <col min="2" max="2" width="44.140625" style="2" customWidth="1"/>
    <col min="3" max="3" width="21.0039062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spans="1:8" s="18" customFormat="1" ht="21" customHeight="1">
      <c r="A1" s="3" t="s">
        <v>477</v>
      </c>
      <c r="B1" s="4"/>
      <c r="C1" s="4"/>
      <c r="D1" s="4"/>
      <c r="E1" s="4"/>
      <c r="F1" s="4"/>
      <c r="G1" s="4"/>
      <c r="H1" s="4"/>
    </row>
    <row r="2" spans="1:8" s="18" customFormat="1" ht="37.5" customHeight="1">
      <c r="A2" s="19" t="s">
        <v>516</v>
      </c>
      <c r="B2" s="20"/>
      <c r="C2" s="20"/>
      <c r="D2" s="20"/>
      <c r="E2" s="20"/>
      <c r="F2" s="20"/>
      <c r="G2" s="20"/>
      <c r="H2" s="20"/>
    </row>
    <row r="3" spans="1:8" s="18" customFormat="1" ht="21" customHeight="1">
      <c r="A3" s="6" t="s">
        <v>2</v>
      </c>
      <c r="B3" s="4"/>
      <c r="C3" s="4"/>
      <c r="D3" s="21" t="s">
        <v>3</v>
      </c>
      <c r="E3" s="4"/>
      <c r="F3" s="4"/>
      <c r="G3" s="4"/>
      <c r="H3" s="4"/>
    </row>
    <row r="4" spans="1:8" s="18" customFormat="1" ht="34.5" customHeight="1">
      <c r="A4" s="7" t="s">
        <v>479</v>
      </c>
      <c r="B4" s="7" t="s">
        <v>480</v>
      </c>
      <c r="C4" s="7" t="s">
        <v>481</v>
      </c>
      <c r="D4" s="7" t="s">
        <v>482</v>
      </c>
      <c r="E4" s="7" t="s">
        <v>483</v>
      </c>
      <c r="F4" s="7" t="s">
        <v>484</v>
      </c>
      <c r="G4" s="7" t="s">
        <v>485</v>
      </c>
      <c r="H4" s="7" t="s">
        <v>486</v>
      </c>
    </row>
    <row r="5" spans="1:8" s="18" customFormat="1" ht="21" customHeight="1">
      <c r="A5" s="7" t="s">
        <v>60</v>
      </c>
      <c r="B5" s="7" t="s">
        <v>61</v>
      </c>
      <c r="C5" s="7" t="s">
        <v>62</v>
      </c>
      <c r="D5" s="7" t="s">
        <v>487</v>
      </c>
      <c r="E5" s="7" t="s">
        <v>488</v>
      </c>
      <c r="F5" s="7" t="s">
        <v>489</v>
      </c>
      <c r="G5" s="7" t="s">
        <v>490</v>
      </c>
      <c r="H5" s="7" t="s">
        <v>491</v>
      </c>
    </row>
    <row r="6" spans="1:8" s="18" customFormat="1" ht="21" customHeight="1">
      <c r="A6" s="15"/>
      <c r="B6" s="15"/>
      <c r="C6" s="7"/>
      <c r="D6" s="7"/>
      <c r="E6" s="7"/>
      <c r="F6" s="7"/>
      <c r="G6" s="7"/>
      <c r="H6" s="7"/>
    </row>
    <row r="7" spans="1:8" s="18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8" customFormat="1" ht="19.5" customHeight="1">
      <c r="A8" s="4"/>
      <c r="B8" s="4"/>
      <c r="C8" s="4"/>
      <c r="D8" s="4"/>
      <c r="E8" s="4"/>
      <c r="F8" s="4"/>
      <c r="G8" s="4"/>
      <c r="H8" s="4"/>
    </row>
    <row r="9" spans="1:8" s="18" customFormat="1" ht="19.5" customHeight="1">
      <c r="A9" s="4"/>
      <c r="B9" s="4"/>
      <c r="C9" s="4"/>
      <c r="D9" s="4"/>
      <c r="E9" s="4"/>
      <c r="F9" s="4"/>
      <c r="G9" s="4"/>
      <c r="H9" s="4"/>
    </row>
    <row r="10" spans="1:8" s="18" customFormat="1" ht="19.5" customHeight="1">
      <c r="A10" s="4"/>
      <c r="B10" s="4"/>
      <c r="C10" s="4"/>
      <c r="D10" s="4"/>
      <c r="E10" s="4"/>
      <c r="F10" s="4"/>
      <c r="G10" s="4"/>
      <c r="H10" s="4"/>
    </row>
  </sheetData>
  <sheetProtection/>
  <mergeCells count="4">
    <mergeCell ref="A1:H1"/>
    <mergeCell ref="A2:H2"/>
    <mergeCell ref="A3:C3"/>
    <mergeCell ref="D3:H3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workbookViewId="0" topLeftCell="A1">
      <selection activeCell="N27" sqref="N27"/>
    </sheetView>
  </sheetViews>
  <sheetFormatPr defaultColWidth="9.140625" defaultRowHeight="12.75"/>
  <cols>
    <col min="1" max="1" width="42.7109375" style="2" customWidth="1"/>
    <col min="2" max="2" width="30.7109375" style="2" customWidth="1"/>
    <col min="3" max="22" width="13.421875" style="2" customWidth="1"/>
  </cols>
  <sheetData>
    <row r="1" spans="1:22" ht="21" customHeight="1">
      <c r="A1" s="3" t="s">
        <v>517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33" customHeight="1">
      <c r="A2" s="5" t="s">
        <v>518</v>
      </c>
    </row>
    <row r="3" spans="1:22" s="1" customFormat="1" ht="21" customHeight="1">
      <c r="A3" s="6" t="s">
        <v>2</v>
      </c>
      <c r="B3" s="4"/>
      <c r="C3" s="4"/>
      <c r="D3" s="4"/>
      <c r="E3" s="4"/>
      <c r="F3" s="4"/>
      <c r="G3" s="3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" customFormat="1" ht="21" customHeight="1">
      <c r="A4" s="7" t="s">
        <v>519</v>
      </c>
      <c r="B4" s="7" t="s">
        <v>520</v>
      </c>
      <c r="C4" s="7" t="s">
        <v>521</v>
      </c>
      <c r="D4" s="7" t="s">
        <v>522</v>
      </c>
      <c r="E4" s="7" t="s">
        <v>523</v>
      </c>
      <c r="F4" s="7" t="s">
        <v>524</v>
      </c>
      <c r="G4" s="7" t="s">
        <v>174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7"/>
    </row>
    <row r="5" spans="1:22" s="1" customFormat="1" ht="21" customHeight="1">
      <c r="A5" s="9"/>
      <c r="B5" s="9"/>
      <c r="C5" s="9"/>
      <c r="D5" s="9"/>
      <c r="E5" s="9"/>
      <c r="F5" s="9"/>
      <c r="G5" s="10" t="s">
        <v>175</v>
      </c>
      <c r="H5" s="10" t="s">
        <v>176</v>
      </c>
      <c r="I5" s="8"/>
      <c r="J5" s="8"/>
      <c r="K5" s="8"/>
      <c r="L5" s="8"/>
      <c r="M5" s="8"/>
      <c r="N5" s="8"/>
      <c r="O5" s="8"/>
      <c r="P5" s="8"/>
      <c r="Q5" s="8"/>
      <c r="R5" s="17"/>
      <c r="S5" s="7" t="s">
        <v>525</v>
      </c>
      <c r="T5" s="8"/>
      <c r="U5" s="8"/>
      <c r="V5" s="17"/>
    </row>
    <row r="6" spans="1:22" s="1" customFormat="1" ht="21" customHeight="1">
      <c r="A6" s="9"/>
      <c r="B6" s="9"/>
      <c r="C6" s="9"/>
      <c r="D6" s="9"/>
      <c r="E6" s="9"/>
      <c r="F6" s="9"/>
      <c r="G6" s="11"/>
      <c r="H6" s="10" t="s">
        <v>169</v>
      </c>
      <c r="I6" s="10" t="s">
        <v>180</v>
      </c>
      <c r="J6" s="8"/>
      <c r="K6" s="8"/>
      <c r="L6" s="8"/>
      <c r="M6" s="8"/>
      <c r="N6" s="8"/>
      <c r="O6" s="8"/>
      <c r="P6" s="17"/>
      <c r="Q6" s="10" t="s">
        <v>181</v>
      </c>
      <c r="R6" s="10" t="s">
        <v>182</v>
      </c>
      <c r="S6" s="7" t="s">
        <v>56</v>
      </c>
      <c r="T6" s="7" t="s">
        <v>191</v>
      </c>
      <c r="U6" s="7" t="s">
        <v>190</v>
      </c>
      <c r="V6" s="7" t="s">
        <v>192</v>
      </c>
    </row>
    <row r="7" spans="1:22" s="1" customFormat="1" ht="46.5" customHeight="1">
      <c r="A7" s="12"/>
      <c r="B7" s="12"/>
      <c r="C7" s="12"/>
      <c r="D7" s="12"/>
      <c r="E7" s="12"/>
      <c r="F7" s="12"/>
      <c r="G7" s="13"/>
      <c r="H7" s="13"/>
      <c r="I7" s="10" t="s">
        <v>56</v>
      </c>
      <c r="J7" s="10" t="s">
        <v>183</v>
      </c>
      <c r="K7" s="10" t="s">
        <v>184</v>
      </c>
      <c r="L7" s="10" t="s">
        <v>185</v>
      </c>
      <c r="M7" s="10" t="s">
        <v>186</v>
      </c>
      <c r="N7" s="10" t="s">
        <v>187</v>
      </c>
      <c r="O7" s="10" t="s">
        <v>188</v>
      </c>
      <c r="P7" s="10" t="s">
        <v>189</v>
      </c>
      <c r="Q7" s="13"/>
      <c r="R7" s="13"/>
      <c r="S7" s="12"/>
      <c r="T7" s="12"/>
      <c r="U7" s="12"/>
      <c r="V7" s="12"/>
    </row>
    <row r="8" spans="1:22" s="1" customFormat="1" ht="21" customHeight="1">
      <c r="A8" s="7" t="s">
        <v>60</v>
      </c>
      <c r="B8" s="7" t="s">
        <v>61</v>
      </c>
      <c r="C8" s="7" t="s">
        <v>62</v>
      </c>
      <c r="D8" s="7" t="s">
        <v>487</v>
      </c>
      <c r="E8" s="7" t="s">
        <v>488</v>
      </c>
      <c r="F8" s="7" t="s">
        <v>489</v>
      </c>
      <c r="G8" s="7" t="s">
        <v>490</v>
      </c>
      <c r="H8" s="7" t="s">
        <v>491</v>
      </c>
      <c r="I8" s="7" t="s">
        <v>526</v>
      </c>
      <c r="J8" s="7" t="s">
        <v>204</v>
      </c>
      <c r="K8" s="7" t="s">
        <v>221</v>
      </c>
      <c r="L8" s="7" t="s">
        <v>206</v>
      </c>
      <c r="M8" s="7" t="s">
        <v>212</v>
      </c>
      <c r="N8" s="7" t="s">
        <v>330</v>
      </c>
      <c r="O8" s="7" t="s">
        <v>223</v>
      </c>
      <c r="P8" s="7" t="s">
        <v>358</v>
      </c>
      <c r="Q8" s="7" t="s">
        <v>359</v>
      </c>
      <c r="R8" s="7" t="s">
        <v>362</v>
      </c>
      <c r="S8" s="7" t="s">
        <v>439</v>
      </c>
      <c r="T8" s="7" t="s">
        <v>527</v>
      </c>
      <c r="U8" s="7" t="s">
        <v>442</v>
      </c>
      <c r="V8" s="7" t="s">
        <v>446</v>
      </c>
    </row>
    <row r="9" spans="1:22" s="1" customFormat="1" ht="21" customHeight="1">
      <c r="A9" s="7" t="s">
        <v>169</v>
      </c>
      <c r="B9" s="14"/>
      <c r="C9" s="15"/>
      <c r="D9" s="7"/>
      <c r="E9" s="7"/>
      <c r="F9" s="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" customFormat="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1" customFormat="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</sheetData>
  <sheetProtection/>
  <mergeCells count="22">
    <mergeCell ref="A1:V1"/>
    <mergeCell ref="A2:V2"/>
    <mergeCell ref="A3:F3"/>
    <mergeCell ref="G3:V3"/>
    <mergeCell ref="G4:V4"/>
    <mergeCell ref="H5:R5"/>
    <mergeCell ref="S5:V5"/>
    <mergeCell ref="I6:P6"/>
    <mergeCell ref="A4:A7"/>
    <mergeCell ref="B4:B7"/>
    <mergeCell ref="C4:C7"/>
    <mergeCell ref="D4:D7"/>
    <mergeCell ref="E4:E7"/>
    <mergeCell ref="F4:F7"/>
    <mergeCell ref="G5:G7"/>
    <mergeCell ref="H6:H7"/>
    <mergeCell ref="Q6:Q7"/>
    <mergeCell ref="R6:R7"/>
    <mergeCell ref="S6:S7"/>
    <mergeCell ref="T6:T7"/>
    <mergeCell ref="U6:U7"/>
    <mergeCell ref="V6:V7"/>
  </mergeCells>
  <printOptions/>
  <pageMargins left="0.2" right="0.2" top="0.2" bottom="0.21" header="0.2" footer="0.2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showGridLines="0" workbookViewId="0" topLeftCell="A1">
      <selection activeCell="D56" sqref="D56"/>
    </sheetView>
  </sheetViews>
  <sheetFormatPr defaultColWidth="9.140625" defaultRowHeight="12.75"/>
  <cols>
    <col min="1" max="1" width="20.8515625" style="2" customWidth="1"/>
    <col min="2" max="2" width="63.8515625" style="2" customWidth="1"/>
    <col min="3" max="3" width="17.28125" style="2" customWidth="1"/>
    <col min="4" max="4" width="16.140625" style="2" customWidth="1"/>
    <col min="5" max="5" width="13.421875" style="2" customWidth="1"/>
    <col min="6" max="6" width="9.140625" style="2" hidden="1" customWidth="1"/>
  </cols>
  <sheetData>
    <row r="1" ht="16.5" customHeight="1">
      <c r="A1" s="60" t="s">
        <v>49</v>
      </c>
    </row>
    <row r="2" ht="33.75" customHeight="1">
      <c r="A2" s="30" t="s">
        <v>50</v>
      </c>
    </row>
    <row r="3" ht="16.5" customHeight="1">
      <c r="A3" s="60" t="s">
        <v>3</v>
      </c>
    </row>
    <row r="4" spans="1:5" ht="21" customHeight="1">
      <c r="A4" s="10" t="s">
        <v>51</v>
      </c>
      <c r="B4" s="17"/>
      <c r="C4" s="10" t="s">
        <v>52</v>
      </c>
      <c r="D4" s="8"/>
      <c r="E4" s="17"/>
    </row>
    <row r="5" spans="1:5" ht="21" customHeight="1">
      <c r="A5" s="10" t="s">
        <v>53</v>
      </c>
      <c r="B5" s="10" t="s">
        <v>54</v>
      </c>
      <c r="C5" s="10" t="s">
        <v>55</v>
      </c>
      <c r="D5" s="8"/>
      <c r="E5" s="17"/>
    </row>
    <row r="6" spans="1:5" ht="21" customHeight="1">
      <c r="A6" s="13"/>
      <c r="B6" s="13"/>
      <c r="C6" s="10" t="s">
        <v>56</v>
      </c>
      <c r="D6" s="10" t="s">
        <v>57</v>
      </c>
      <c r="E6" s="10" t="s">
        <v>58</v>
      </c>
    </row>
    <row r="7" spans="1:5" ht="21" customHeight="1">
      <c r="A7" s="10" t="s">
        <v>59</v>
      </c>
      <c r="B7" s="10" t="s">
        <v>59</v>
      </c>
      <c r="C7" s="7" t="s">
        <v>60</v>
      </c>
      <c r="D7" s="7" t="s">
        <v>61</v>
      </c>
      <c r="E7" s="7" t="s">
        <v>62</v>
      </c>
    </row>
    <row r="8" spans="1:5" ht="21" customHeight="1">
      <c r="A8" s="43" t="s">
        <v>63</v>
      </c>
      <c r="B8" s="43" t="s">
        <v>64</v>
      </c>
      <c r="C8" s="44">
        <v>5329351.04</v>
      </c>
      <c r="D8" s="44">
        <v>5218896.04</v>
      </c>
      <c r="E8" s="44">
        <v>110455</v>
      </c>
    </row>
    <row r="9" spans="1:5" ht="21" customHeight="1">
      <c r="A9" s="43" t="s">
        <v>65</v>
      </c>
      <c r="B9" s="43" t="s">
        <v>66</v>
      </c>
      <c r="C9" s="44">
        <v>601250</v>
      </c>
      <c r="D9" s="44">
        <v>537250</v>
      </c>
      <c r="E9" s="44">
        <v>64000</v>
      </c>
    </row>
    <row r="10" spans="1:5" ht="21" customHeight="1">
      <c r="A10" s="43" t="s">
        <v>67</v>
      </c>
      <c r="B10" s="43" t="s">
        <v>68</v>
      </c>
      <c r="C10" s="44">
        <v>315650</v>
      </c>
      <c r="D10" s="44">
        <v>315650</v>
      </c>
      <c r="E10" s="44">
        <v>0</v>
      </c>
    </row>
    <row r="11" spans="1:5" ht="21" customHeight="1">
      <c r="A11" s="43" t="s">
        <v>69</v>
      </c>
      <c r="B11" s="43" t="s">
        <v>70</v>
      </c>
      <c r="C11" s="44">
        <v>285600</v>
      </c>
      <c r="D11" s="44">
        <v>221600</v>
      </c>
      <c r="E11" s="44">
        <v>64000</v>
      </c>
    </row>
    <row r="12" spans="1:5" ht="21" customHeight="1">
      <c r="A12" s="43" t="s">
        <v>71</v>
      </c>
      <c r="B12" s="43" t="s">
        <v>72</v>
      </c>
      <c r="C12" s="44">
        <v>4198317.04</v>
      </c>
      <c r="D12" s="44">
        <v>4198317.04</v>
      </c>
      <c r="E12" s="44">
        <v>0</v>
      </c>
    </row>
    <row r="13" spans="1:5" ht="21" customHeight="1">
      <c r="A13" s="43" t="s">
        <v>73</v>
      </c>
      <c r="B13" s="43" t="s">
        <v>68</v>
      </c>
      <c r="C13" s="44">
        <v>4198317.04</v>
      </c>
      <c r="D13" s="44">
        <v>4198317.04</v>
      </c>
      <c r="E13" s="44">
        <v>0</v>
      </c>
    </row>
    <row r="14" spans="1:5" ht="21" customHeight="1">
      <c r="A14" s="43" t="s">
        <v>74</v>
      </c>
      <c r="B14" s="43" t="s">
        <v>75</v>
      </c>
      <c r="C14" s="44">
        <v>231118</v>
      </c>
      <c r="D14" s="44">
        <v>231118</v>
      </c>
      <c r="E14" s="44">
        <v>0</v>
      </c>
    </row>
    <row r="15" spans="1:5" ht="21" customHeight="1">
      <c r="A15" s="43" t="s">
        <v>76</v>
      </c>
      <c r="B15" s="43" t="s">
        <v>68</v>
      </c>
      <c r="C15" s="44">
        <v>139678</v>
      </c>
      <c r="D15" s="44">
        <v>139678</v>
      </c>
      <c r="E15" s="44">
        <v>0</v>
      </c>
    </row>
    <row r="16" spans="1:5" ht="21" customHeight="1">
      <c r="A16" s="43" t="s">
        <v>77</v>
      </c>
      <c r="B16" s="43" t="s">
        <v>78</v>
      </c>
      <c r="C16" s="44">
        <v>91440</v>
      </c>
      <c r="D16" s="44">
        <v>91440</v>
      </c>
      <c r="E16" s="44">
        <v>0</v>
      </c>
    </row>
    <row r="17" spans="1:5" ht="21" customHeight="1">
      <c r="A17" s="43" t="s">
        <v>79</v>
      </c>
      <c r="B17" s="43" t="s">
        <v>80</v>
      </c>
      <c r="C17" s="44">
        <v>117642</v>
      </c>
      <c r="D17" s="44">
        <v>97242</v>
      </c>
      <c r="E17" s="44">
        <v>20400</v>
      </c>
    </row>
    <row r="18" spans="1:5" ht="21" customHeight="1">
      <c r="A18" s="43" t="s">
        <v>81</v>
      </c>
      <c r="B18" s="43" t="s">
        <v>68</v>
      </c>
      <c r="C18" s="44">
        <v>117642</v>
      </c>
      <c r="D18" s="44">
        <v>97242</v>
      </c>
      <c r="E18" s="44">
        <v>20400</v>
      </c>
    </row>
    <row r="19" spans="1:5" ht="21" customHeight="1">
      <c r="A19" s="43" t="s">
        <v>82</v>
      </c>
      <c r="B19" s="43" t="s">
        <v>83</v>
      </c>
      <c r="C19" s="44">
        <v>154969</v>
      </c>
      <c r="D19" s="44">
        <v>154969</v>
      </c>
      <c r="E19" s="44">
        <v>0</v>
      </c>
    </row>
    <row r="20" spans="1:5" ht="21" customHeight="1">
      <c r="A20" s="43" t="s">
        <v>84</v>
      </c>
      <c r="B20" s="43" t="s">
        <v>68</v>
      </c>
      <c r="C20" s="44">
        <v>154969</v>
      </c>
      <c r="D20" s="44">
        <v>154969</v>
      </c>
      <c r="E20" s="44">
        <v>0</v>
      </c>
    </row>
    <row r="21" spans="1:5" ht="21" customHeight="1">
      <c r="A21" s="43" t="s">
        <v>85</v>
      </c>
      <c r="B21" s="43" t="s">
        <v>86</v>
      </c>
      <c r="C21" s="44">
        <v>26055</v>
      </c>
      <c r="D21" s="44">
        <v>0</v>
      </c>
      <c r="E21" s="44">
        <v>26055</v>
      </c>
    </row>
    <row r="22" spans="1:5" ht="21" customHeight="1">
      <c r="A22" s="43" t="s">
        <v>87</v>
      </c>
      <c r="B22" s="43" t="s">
        <v>88</v>
      </c>
      <c r="C22" s="44">
        <v>26055</v>
      </c>
      <c r="D22" s="44">
        <v>0</v>
      </c>
      <c r="E22" s="44">
        <v>26055</v>
      </c>
    </row>
    <row r="23" spans="1:5" ht="21" customHeight="1">
      <c r="A23" s="43" t="s">
        <v>89</v>
      </c>
      <c r="B23" s="43" t="s">
        <v>90</v>
      </c>
      <c r="C23" s="44">
        <v>10000</v>
      </c>
      <c r="D23" s="44">
        <v>0</v>
      </c>
      <c r="E23" s="44">
        <v>10000</v>
      </c>
    </row>
    <row r="24" spans="1:5" ht="21" customHeight="1">
      <c r="A24" s="43" t="s">
        <v>91</v>
      </c>
      <c r="B24" s="43" t="s">
        <v>92</v>
      </c>
      <c r="C24" s="44">
        <v>10000</v>
      </c>
      <c r="D24" s="44">
        <v>0</v>
      </c>
      <c r="E24" s="44">
        <v>10000</v>
      </c>
    </row>
    <row r="25" spans="1:5" ht="21" customHeight="1">
      <c r="A25" s="43" t="s">
        <v>93</v>
      </c>
      <c r="B25" s="43" t="s">
        <v>94</v>
      </c>
      <c r="C25" s="44">
        <v>10000</v>
      </c>
      <c r="D25" s="44">
        <v>0</v>
      </c>
      <c r="E25" s="44">
        <v>10000</v>
      </c>
    </row>
    <row r="26" spans="1:5" ht="21" customHeight="1">
      <c r="A26" s="43" t="s">
        <v>95</v>
      </c>
      <c r="B26" s="43" t="s">
        <v>96</v>
      </c>
      <c r="C26" s="44">
        <v>150720</v>
      </c>
      <c r="D26" s="44">
        <v>150720</v>
      </c>
      <c r="E26" s="44">
        <v>0</v>
      </c>
    </row>
    <row r="27" spans="1:5" ht="21" customHeight="1">
      <c r="A27" s="43" t="s">
        <v>97</v>
      </c>
      <c r="B27" s="43" t="s">
        <v>98</v>
      </c>
      <c r="C27" s="44">
        <v>150720</v>
      </c>
      <c r="D27" s="44">
        <v>150720</v>
      </c>
      <c r="E27" s="44">
        <v>0</v>
      </c>
    </row>
    <row r="28" spans="1:5" ht="21" customHeight="1">
      <c r="A28" s="43" t="s">
        <v>99</v>
      </c>
      <c r="B28" s="43" t="s">
        <v>68</v>
      </c>
      <c r="C28" s="44">
        <v>150720</v>
      </c>
      <c r="D28" s="44">
        <v>150720</v>
      </c>
      <c r="E28" s="44">
        <v>0</v>
      </c>
    </row>
    <row r="29" spans="1:5" ht="21" customHeight="1">
      <c r="A29" s="43" t="s">
        <v>100</v>
      </c>
      <c r="B29" s="43" t="s">
        <v>101</v>
      </c>
      <c r="C29" s="44">
        <v>320100</v>
      </c>
      <c r="D29" s="44">
        <v>320100</v>
      </c>
      <c r="E29" s="44">
        <v>0</v>
      </c>
    </row>
    <row r="30" spans="1:5" ht="21" customHeight="1">
      <c r="A30" s="43" t="s">
        <v>102</v>
      </c>
      <c r="B30" s="43" t="s">
        <v>103</v>
      </c>
      <c r="C30" s="44">
        <v>320100</v>
      </c>
      <c r="D30" s="44">
        <v>320100</v>
      </c>
      <c r="E30" s="44">
        <v>0</v>
      </c>
    </row>
    <row r="31" spans="1:5" ht="21" customHeight="1">
      <c r="A31" s="43" t="s">
        <v>104</v>
      </c>
      <c r="B31" s="43" t="s">
        <v>105</v>
      </c>
      <c r="C31" s="44">
        <v>320100</v>
      </c>
      <c r="D31" s="44">
        <v>320100</v>
      </c>
      <c r="E31" s="44">
        <v>0</v>
      </c>
    </row>
    <row r="32" spans="1:5" ht="21" customHeight="1">
      <c r="A32" s="43" t="s">
        <v>106</v>
      </c>
      <c r="B32" s="43" t="s">
        <v>107</v>
      </c>
      <c r="C32" s="44">
        <v>1755786.34</v>
      </c>
      <c r="D32" s="44">
        <v>1755786.34</v>
      </c>
      <c r="E32" s="44">
        <v>0</v>
      </c>
    </row>
    <row r="33" spans="1:5" ht="21" customHeight="1">
      <c r="A33" s="43" t="s">
        <v>108</v>
      </c>
      <c r="B33" s="43" t="s">
        <v>109</v>
      </c>
      <c r="C33" s="44">
        <v>361680</v>
      </c>
      <c r="D33" s="44">
        <v>361680</v>
      </c>
      <c r="E33" s="44">
        <v>0</v>
      </c>
    </row>
    <row r="34" spans="1:5" ht="21" customHeight="1">
      <c r="A34" s="43" t="s">
        <v>110</v>
      </c>
      <c r="B34" s="43" t="s">
        <v>111</v>
      </c>
      <c r="C34" s="44">
        <v>284748</v>
      </c>
      <c r="D34" s="44">
        <v>284748</v>
      </c>
      <c r="E34" s="44">
        <v>0</v>
      </c>
    </row>
    <row r="35" spans="1:5" ht="21" customHeight="1">
      <c r="A35" s="43" t="s">
        <v>112</v>
      </c>
      <c r="B35" s="43" t="s">
        <v>113</v>
      </c>
      <c r="C35" s="44">
        <v>76932</v>
      </c>
      <c r="D35" s="44">
        <v>76932</v>
      </c>
      <c r="E35" s="44">
        <v>0</v>
      </c>
    </row>
    <row r="36" spans="1:5" ht="21" customHeight="1">
      <c r="A36" s="43" t="s">
        <v>114</v>
      </c>
      <c r="B36" s="43" t="s">
        <v>115</v>
      </c>
      <c r="C36" s="44">
        <v>1303339.2000000002</v>
      </c>
      <c r="D36" s="44">
        <v>1303339.2000000002</v>
      </c>
      <c r="E36" s="44">
        <v>0</v>
      </c>
    </row>
    <row r="37" spans="1:5" ht="21" customHeight="1">
      <c r="A37" s="43" t="s">
        <v>116</v>
      </c>
      <c r="B37" s="43" t="s">
        <v>117</v>
      </c>
      <c r="C37" s="44">
        <v>316800</v>
      </c>
      <c r="D37" s="44">
        <v>316800</v>
      </c>
      <c r="E37" s="44">
        <v>0</v>
      </c>
    </row>
    <row r="38" spans="1:5" ht="21" customHeight="1">
      <c r="A38" s="43" t="s">
        <v>118</v>
      </c>
      <c r="B38" s="43" t="s">
        <v>119</v>
      </c>
      <c r="C38" s="44">
        <v>42240</v>
      </c>
      <c r="D38" s="44">
        <v>42240</v>
      </c>
      <c r="E38" s="44">
        <v>0</v>
      </c>
    </row>
    <row r="39" spans="1:5" ht="21" customHeight="1">
      <c r="A39" s="43" t="s">
        <v>120</v>
      </c>
      <c r="B39" s="43" t="s">
        <v>121</v>
      </c>
      <c r="C39" s="44">
        <v>944299.2</v>
      </c>
      <c r="D39" s="44">
        <v>944299.2</v>
      </c>
      <c r="E39" s="44">
        <v>0</v>
      </c>
    </row>
    <row r="40" spans="1:5" ht="21" customHeight="1">
      <c r="A40" s="43" t="s">
        <v>122</v>
      </c>
      <c r="B40" s="43" t="s">
        <v>123</v>
      </c>
      <c r="C40" s="44">
        <v>30648</v>
      </c>
      <c r="D40" s="44">
        <v>30648</v>
      </c>
      <c r="E40" s="44">
        <v>0</v>
      </c>
    </row>
    <row r="41" spans="1:5" ht="21" customHeight="1">
      <c r="A41" s="43" t="s">
        <v>124</v>
      </c>
      <c r="B41" s="43" t="s">
        <v>125</v>
      </c>
      <c r="C41" s="44">
        <v>30648</v>
      </c>
      <c r="D41" s="44">
        <v>30648</v>
      </c>
      <c r="E41" s="44">
        <v>0</v>
      </c>
    </row>
    <row r="42" spans="1:5" ht="21" customHeight="1">
      <c r="A42" s="43" t="s">
        <v>126</v>
      </c>
      <c r="B42" s="43" t="s">
        <v>127</v>
      </c>
      <c r="C42" s="44">
        <v>60119.14</v>
      </c>
      <c r="D42" s="44">
        <v>60119.14</v>
      </c>
      <c r="E42" s="44">
        <v>0</v>
      </c>
    </row>
    <row r="43" spans="1:5" ht="21" customHeight="1">
      <c r="A43" s="43" t="s">
        <v>128</v>
      </c>
      <c r="B43" s="43" t="s">
        <v>129</v>
      </c>
      <c r="C43" s="44">
        <v>60119.14</v>
      </c>
      <c r="D43" s="44">
        <v>60119.14</v>
      </c>
      <c r="E43" s="44">
        <v>0</v>
      </c>
    </row>
    <row r="44" spans="1:5" ht="21" customHeight="1">
      <c r="A44" s="43" t="s">
        <v>130</v>
      </c>
      <c r="B44" s="43" t="s">
        <v>131</v>
      </c>
      <c r="C44" s="44">
        <v>465470.4</v>
      </c>
      <c r="D44" s="44">
        <v>465470.4</v>
      </c>
      <c r="E44" s="44">
        <v>0</v>
      </c>
    </row>
    <row r="45" spans="1:5" ht="21" customHeight="1">
      <c r="A45" s="43" t="s">
        <v>132</v>
      </c>
      <c r="B45" s="43" t="s">
        <v>133</v>
      </c>
      <c r="C45" s="44">
        <v>465470.4</v>
      </c>
      <c r="D45" s="44">
        <v>465470.4</v>
      </c>
      <c r="E45" s="44">
        <v>0</v>
      </c>
    </row>
    <row r="46" spans="1:5" ht="21" customHeight="1">
      <c r="A46" s="43" t="s">
        <v>134</v>
      </c>
      <c r="B46" s="43" t="s">
        <v>135</v>
      </c>
      <c r="C46" s="44">
        <v>216987.60000000003</v>
      </c>
      <c r="D46" s="44">
        <v>216987.60000000003</v>
      </c>
      <c r="E46" s="44">
        <v>0</v>
      </c>
    </row>
    <row r="47" spans="1:5" ht="21" customHeight="1">
      <c r="A47" s="43" t="s">
        <v>136</v>
      </c>
      <c r="B47" s="43" t="s">
        <v>137</v>
      </c>
      <c r="C47" s="44">
        <v>230986.79999999996</v>
      </c>
      <c r="D47" s="44">
        <v>230986.79999999996</v>
      </c>
      <c r="E47" s="44">
        <v>0</v>
      </c>
    </row>
    <row r="48" spans="1:5" ht="21" customHeight="1">
      <c r="A48" s="43" t="s">
        <v>138</v>
      </c>
      <c r="B48" s="43" t="s">
        <v>139</v>
      </c>
      <c r="C48" s="44">
        <v>17496</v>
      </c>
      <c r="D48" s="44">
        <v>17496</v>
      </c>
      <c r="E48" s="44">
        <v>0</v>
      </c>
    </row>
    <row r="49" spans="1:5" ht="21" customHeight="1">
      <c r="A49" s="43" t="s">
        <v>140</v>
      </c>
      <c r="B49" s="43" t="s">
        <v>141</v>
      </c>
      <c r="C49" s="44">
        <v>10000</v>
      </c>
      <c r="D49" s="44">
        <v>0</v>
      </c>
      <c r="E49" s="44">
        <v>10000</v>
      </c>
    </row>
    <row r="50" spans="1:5" ht="21" customHeight="1">
      <c r="A50" s="43" t="s">
        <v>142</v>
      </c>
      <c r="B50" s="43" t="s">
        <v>143</v>
      </c>
      <c r="C50" s="44">
        <v>10000</v>
      </c>
      <c r="D50" s="44">
        <v>0</v>
      </c>
      <c r="E50" s="44">
        <v>10000</v>
      </c>
    </row>
    <row r="51" spans="1:5" ht="21" customHeight="1">
      <c r="A51" s="43" t="s">
        <v>144</v>
      </c>
      <c r="B51" s="43" t="s">
        <v>145</v>
      </c>
      <c r="C51" s="44">
        <v>10000</v>
      </c>
      <c r="D51" s="44">
        <v>0</v>
      </c>
      <c r="E51" s="44">
        <v>10000</v>
      </c>
    </row>
    <row r="52" spans="1:5" ht="21" customHeight="1">
      <c r="A52" s="43" t="s">
        <v>146</v>
      </c>
      <c r="B52" s="43" t="s">
        <v>147</v>
      </c>
      <c r="C52" s="44">
        <v>4734796</v>
      </c>
      <c r="D52" s="44">
        <v>4734796</v>
      </c>
      <c r="E52" s="44">
        <v>0</v>
      </c>
    </row>
    <row r="53" spans="1:5" ht="21" customHeight="1">
      <c r="A53" s="43" t="s">
        <v>148</v>
      </c>
      <c r="B53" s="43" t="s">
        <v>149</v>
      </c>
      <c r="C53" s="44">
        <v>2042016</v>
      </c>
      <c r="D53" s="44">
        <v>2042016</v>
      </c>
      <c r="E53" s="44">
        <v>0</v>
      </c>
    </row>
    <row r="54" spans="1:5" ht="21" customHeight="1">
      <c r="A54" s="43" t="s">
        <v>150</v>
      </c>
      <c r="B54" s="43" t="s">
        <v>78</v>
      </c>
      <c r="C54" s="44">
        <v>2042016</v>
      </c>
      <c r="D54" s="44">
        <v>2042016</v>
      </c>
      <c r="E54" s="44">
        <v>0</v>
      </c>
    </row>
    <row r="55" spans="1:5" ht="21" customHeight="1">
      <c r="A55" s="43" t="s">
        <v>151</v>
      </c>
      <c r="B55" s="43" t="s">
        <v>152</v>
      </c>
      <c r="C55" s="44">
        <v>410052</v>
      </c>
      <c r="D55" s="44">
        <v>410052</v>
      </c>
      <c r="E55" s="44">
        <v>0</v>
      </c>
    </row>
    <row r="56" spans="1:5" ht="21" customHeight="1">
      <c r="A56" s="43" t="s">
        <v>153</v>
      </c>
      <c r="B56" s="43" t="s">
        <v>154</v>
      </c>
      <c r="C56" s="44">
        <v>410052</v>
      </c>
      <c r="D56" s="44">
        <v>410052</v>
      </c>
      <c r="E56" s="44">
        <v>0</v>
      </c>
    </row>
    <row r="57" spans="1:5" ht="21" customHeight="1">
      <c r="A57" s="43" t="s">
        <v>155</v>
      </c>
      <c r="B57" s="43" t="s">
        <v>156</v>
      </c>
      <c r="C57" s="44">
        <v>105408</v>
      </c>
      <c r="D57" s="44">
        <v>105408</v>
      </c>
      <c r="E57" s="44">
        <v>0</v>
      </c>
    </row>
    <row r="58" spans="1:5" ht="21" customHeight="1">
      <c r="A58" s="43" t="s">
        <v>157</v>
      </c>
      <c r="B58" s="43" t="s">
        <v>158</v>
      </c>
      <c r="C58" s="44">
        <v>105408</v>
      </c>
      <c r="D58" s="44">
        <v>105408</v>
      </c>
      <c r="E58" s="44">
        <v>0</v>
      </c>
    </row>
    <row r="59" spans="1:5" ht="21" customHeight="1">
      <c r="A59" s="43" t="s">
        <v>159</v>
      </c>
      <c r="B59" s="43" t="s">
        <v>160</v>
      </c>
      <c r="C59" s="44">
        <v>2177320</v>
      </c>
      <c r="D59" s="44">
        <v>2177320</v>
      </c>
      <c r="E59" s="44">
        <v>0</v>
      </c>
    </row>
    <row r="60" spans="1:5" ht="21" customHeight="1">
      <c r="A60" s="43" t="s">
        <v>161</v>
      </c>
      <c r="B60" s="43" t="s">
        <v>162</v>
      </c>
      <c r="C60" s="44">
        <v>2177320</v>
      </c>
      <c r="D60" s="44">
        <v>2177320</v>
      </c>
      <c r="E60" s="44">
        <v>0</v>
      </c>
    </row>
    <row r="61" spans="1:5" ht="21" customHeight="1">
      <c r="A61" s="43" t="s">
        <v>163</v>
      </c>
      <c r="B61" s="43" t="s">
        <v>164</v>
      </c>
      <c r="C61" s="44">
        <v>566579.52</v>
      </c>
      <c r="D61" s="44">
        <v>566579.52</v>
      </c>
      <c r="E61" s="44">
        <v>0</v>
      </c>
    </row>
    <row r="62" spans="1:5" ht="21" customHeight="1">
      <c r="A62" s="43" t="s">
        <v>165</v>
      </c>
      <c r="B62" s="43" t="s">
        <v>166</v>
      </c>
      <c r="C62" s="44">
        <v>566579.52</v>
      </c>
      <c r="D62" s="44">
        <v>566579.52</v>
      </c>
      <c r="E62" s="44">
        <v>0</v>
      </c>
    </row>
    <row r="63" spans="1:5" ht="21" customHeight="1">
      <c r="A63" s="43" t="s">
        <v>167</v>
      </c>
      <c r="B63" s="43" t="s">
        <v>168</v>
      </c>
      <c r="C63" s="44">
        <v>566579.52</v>
      </c>
      <c r="D63" s="44">
        <v>566579.52</v>
      </c>
      <c r="E63" s="44">
        <v>0</v>
      </c>
    </row>
    <row r="64" spans="1:5" ht="21" customHeight="1">
      <c r="A64" s="43"/>
      <c r="B64" s="10" t="s">
        <v>169</v>
      </c>
      <c r="C64" s="44">
        <v>13342803.299999999</v>
      </c>
      <c r="D64" s="44">
        <v>13212348.299999999</v>
      </c>
      <c r="E64" s="44">
        <v>130455</v>
      </c>
    </row>
    <row r="65" spans="1:5" ht="14.25">
      <c r="A65" s="4"/>
      <c r="B65" s="4"/>
      <c r="C65" s="4"/>
      <c r="D65" s="4"/>
      <c r="E65" s="4"/>
    </row>
    <row r="66" spans="1:5" ht="14.25">
      <c r="A66" s="4"/>
      <c r="B66" s="4"/>
      <c r="C66" s="4"/>
      <c r="D66" s="4"/>
      <c r="E66" s="4"/>
    </row>
    <row r="67" spans="1:5" ht="14.25">
      <c r="A67" s="4"/>
      <c r="B67" s="4"/>
      <c r="C67" s="4"/>
      <c r="D67" s="4"/>
      <c r="E67" s="4"/>
    </row>
    <row r="68" spans="1:5" ht="14.25">
      <c r="A68" s="4"/>
      <c r="B68" s="4"/>
      <c r="C68" s="4"/>
      <c r="D68" s="4"/>
      <c r="E68" s="4"/>
    </row>
    <row r="69" spans="1:5" ht="14.25">
      <c r="A69" s="4"/>
      <c r="B69" s="4"/>
      <c r="C69" s="4"/>
      <c r="D69" s="4"/>
      <c r="E69" s="4"/>
    </row>
    <row r="70" spans="1:5" ht="14.25">
      <c r="A70" s="4"/>
      <c r="B70" s="4"/>
      <c r="C70" s="4"/>
      <c r="D70" s="4"/>
      <c r="E70" s="4"/>
    </row>
    <row r="71" spans="1:5" ht="14.25">
      <c r="A71" s="4"/>
      <c r="B71" s="4"/>
      <c r="C71" s="4"/>
      <c r="D71" s="4"/>
      <c r="E71" s="4"/>
    </row>
    <row r="72" spans="1:5" ht="14.25">
      <c r="A72" s="4"/>
      <c r="B72" s="4"/>
      <c r="C72" s="4"/>
      <c r="D72" s="4"/>
      <c r="E72" s="4"/>
    </row>
    <row r="73" spans="1:5" ht="14.25">
      <c r="A73" s="4"/>
      <c r="B73" s="4"/>
      <c r="C73" s="4"/>
      <c r="D73" s="4"/>
      <c r="E73" s="4"/>
    </row>
    <row r="74" spans="1:5" ht="14.25">
      <c r="A74" s="4"/>
      <c r="B74" s="4"/>
      <c r="C74" s="4"/>
      <c r="D74" s="4"/>
      <c r="E74" s="4"/>
    </row>
    <row r="75" spans="1:5" ht="14.25">
      <c r="A75" s="4"/>
      <c r="B75" s="4"/>
      <c r="C75" s="4"/>
      <c r="D75" s="4"/>
      <c r="E75" s="4"/>
    </row>
    <row r="76" spans="1:5" ht="14.25">
      <c r="A76" s="4"/>
      <c r="B76" s="4"/>
      <c r="C76" s="4"/>
      <c r="D76" s="4"/>
      <c r="E76" s="4"/>
    </row>
    <row r="77" spans="1:5" ht="14.25">
      <c r="A77" s="4"/>
      <c r="B77" s="4"/>
      <c r="C77" s="4"/>
      <c r="D77" s="4"/>
      <c r="E77" s="4"/>
    </row>
    <row r="78" spans="1:5" ht="14.25">
      <c r="A78" s="4"/>
      <c r="B78" s="4"/>
      <c r="C78" s="4"/>
      <c r="D78" s="4"/>
      <c r="E78" s="4"/>
    </row>
    <row r="79" spans="1:5" ht="14.25">
      <c r="A79" s="4"/>
      <c r="B79" s="4"/>
      <c r="C79" s="4"/>
      <c r="D79" s="4"/>
      <c r="E79" s="4"/>
    </row>
    <row r="80" spans="1:5" ht="14.25">
      <c r="A80" s="4"/>
      <c r="B80" s="4"/>
      <c r="C80" s="4"/>
      <c r="D80" s="4"/>
      <c r="E80" s="4"/>
    </row>
    <row r="81" spans="1:5" ht="14.25">
      <c r="A81" s="4"/>
      <c r="B81" s="4"/>
      <c r="C81" s="4"/>
      <c r="D81" s="4"/>
      <c r="E81" s="4"/>
    </row>
    <row r="82" spans="1:5" ht="14.25">
      <c r="A82" s="4"/>
      <c r="B82" s="4"/>
      <c r="C82" s="4"/>
      <c r="D82" s="4"/>
      <c r="E82" s="4"/>
    </row>
    <row r="83" spans="1:5" ht="14.25">
      <c r="A83" s="4"/>
      <c r="B83" s="4"/>
      <c r="C83" s="4"/>
      <c r="D83" s="4"/>
      <c r="E83" s="4"/>
    </row>
    <row r="84" spans="1:5" ht="14.25">
      <c r="A84" s="4"/>
      <c r="B84" s="4"/>
      <c r="C84" s="4"/>
      <c r="D84" s="4"/>
      <c r="E84" s="4"/>
    </row>
    <row r="85" spans="1:5" ht="14.25">
      <c r="A85" s="4"/>
      <c r="B85" s="4"/>
      <c r="C85" s="4"/>
      <c r="D85" s="4"/>
      <c r="E85" s="4"/>
    </row>
    <row r="86" spans="1:5" ht="14.25">
      <c r="A86" s="4"/>
      <c r="B86" s="4"/>
      <c r="C86" s="4"/>
      <c r="D86" s="4"/>
      <c r="E86" s="4"/>
    </row>
    <row r="87" spans="1:5" ht="14.25">
      <c r="A87" s="4"/>
      <c r="B87" s="4"/>
      <c r="C87" s="4"/>
      <c r="D87" s="4"/>
      <c r="E87" s="4"/>
    </row>
    <row r="88" spans="1:5" ht="14.25">
      <c r="A88" s="4"/>
      <c r="B88" s="4"/>
      <c r="C88" s="4"/>
      <c r="D88" s="4"/>
      <c r="E88" s="4"/>
    </row>
    <row r="89" spans="1:5" ht="14.25">
      <c r="A89" s="4"/>
      <c r="B89" s="4"/>
      <c r="C89" s="4"/>
      <c r="D89" s="4"/>
      <c r="E89" s="4"/>
    </row>
    <row r="90" spans="1:5" ht="14.25">
      <c r="A90" s="4"/>
      <c r="B90" s="4"/>
      <c r="C90" s="4"/>
      <c r="D90" s="4"/>
      <c r="E90" s="4"/>
    </row>
    <row r="91" spans="1:5" ht="14.25">
      <c r="A91" s="4"/>
      <c r="B91" s="4"/>
      <c r="C91" s="4"/>
      <c r="D91" s="4"/>
      <c r="E91" s="4"/>
    </row>
    <row r="92" spans="1:5" ht="14.25">
      <c r="A92" s="4"/>
      <c r="B92" s="4"/>
      <c r="C92" s="4"/>
      <c r="D92" s="4"/>
      <c r="E92" s="4"/>
    </row>
    <row r="93" spans="1:5" ht="14.25">
      <c r="A93" s="4"/>
      <c r="B93" s="4"/>
      <c r="C93" s="4"/>
      <c r="D93" s="4"/>
      <c r="E93" s="4"/>
    </row>
    <row r="94" spans="1:5" ht="14.25">
      <c r="A94" s="4"/>
      <c r="B94" s="4"/>
      <c r="C94" s="4"/>
      <c r="D94" s="4"/>
      <c r="E94" s="4"/>
    </row>
    <row r="95" spans="1:5" ht="14.25">
      <c r="A95" s="4"/>
      <c r="B95" s="4"/>
      <c r="C95" s="4"/>
      <c r="D95" s="4"/>
      <c r="E95" s="4"/>
    </row>
    <row r="96" spans="1:5" ht="14.25">
      <c r="A96" s="4"/>
      <c r="B96" s="4"/>
      <c r="C96" s="4"/>
      <c r="D96" s="4"/>
      <c r="E96" s="4"/>
    </row>
    <row r="97" spans="1:5" ht="14.25">
      <c r="A97" s="4"/>
      <c r="B97" s="4"/>
      <c r="C97" s="4"/>
      <c r="D97" s="4"/>
      <c r="E97" s="4"/>
    </row>
    <row r="98" spans="1:5" ht="14.25">
      <c r="A98" s="4"/>
      <c r="B98" s="4"/>
      <c r="C98" s="4"/>
      <c r="D98" s="4"/>
      <c r="E98" s="4"/>
    </row>
    <row r="99" spans="1:5" ht="14.25">
      <c r="A99" s="4"/>
      <c r="B99" s="4"/>
      <c r="C99" s="4"/>
      <c r="D99" s="4"/>
      <c r="E99" s="4"/>
    </row>
    <row r="100" spans="1:5" ht="14.25">
      <c r="A100" s="4"/>
      <c r="B100" s="4"/>
      <c r="C100" s="4"/>
      <c r="D100" s="4"/>
      <c r="E100" s="4"/>
    </row>
    <row r="101" spans="1:5" ht="14.25">
      <c r="A101" s="4"/>
      <c r="B101" s="4"/>
      <c r="C101" s="4"/>
      <c r="D101" s="4"/>
      <c r="E101" s="4"/>
    </row>
    <row r="102" spans="1:5" ht="14.25">
      <c r="A102" s="4"/>
      <c r="B102" s="4"/>
      <c r="C102" s="4"/>
      <c r="D102" s="4"/>
      <c r="E102" s="4"/>
    </row>
    <row r="103" spans="1:5" ht="14.25">
      <c r="A103" s="4"/>
      <c r="B103" s="4"/>
      <c r="C103" s="4"/>
      <c r="D103" s="4"/>
      <c r="E103" s="4"/>
    </row>
    <row r="104" spans="1:5" ht="14.25">
      <c r="A104" s="4"/>
      <c r="B104" s="4"/>
      <c r="C104" s="4"/>
      <c r="D104" s="4"/>
      <c r="E104" s="4"/>
    </row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/>
  <pageMargins left="0.2" right="0.2" top="0.2" bottom="0.21" header="0.2" footer="0.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18"/>
  <sheetViews>
    <sheetView showGridLines="0" workbookViewId="0" topLeftCell="B1">
      <selection activeCell="AS304" sqref="AS304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37.57421875" style="2" customWidth="1"/>
    <col min="4" max="4" width="17.7109375" style="2" customWidth="1"/>
    <col min="5" max="5" width="16.421875" style="2" customWidth="1"/>
    <col min="6" max="6" width="16.140625" style="2" customWidth="1"/>
    <col min="7" max="7" width="16.57421875" style="2" customWidth="1"/>
    <col min="8" max="19" width="13.421875" style="2" customWidth="1"/>
    <col min="20" max="20" width="9.140625" style="2" hidden="1" customWidth="1"/>
  </cols>
  <sheetData>
    <row r="1" ht="16.5" customHeight="1">
      <c r="A1" s="60" t="s">
        <v>170</v>
      </c>
    </row>
    <row r="2" ht="33.75" customHeight="1">
      <c r="A2" s="23" t="s">
        <v>171</v>
      </c>
    </row>
    <row r="3" ht="16.5" customHeight="1">
      <c r="A3" s="61" t="s">
        <v>3</v>
      </c>
    </row>
    <row r="4" spans="1:55" ht="21" customHeight="1">
      <c r="A4" s="10" t="s">
        <v>172</v>
      </c>
      <c r="B4" s="56"/>
      <c r="C4" s="10" t="s">
        <v>173</v>
      </c>
      <c r="D4" s="10" t="s">
        <v>174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7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1" customHeight="1">
      <c r="A5" s="57"/>
      <c r="B5" s="59"/>
      <c r="C5" s="11"/>
      <c r="D5" s="10" t="s">
        <v>175</v>
      </c>
      <c r="E5" s="10" t="s">
        <v>176</v>
      </c>
      <c r="F5" s="8"/>
      <c r="G5" s="8"/>
      <c r="H5" s="8"/>
      <c r="I5" s="8"/>
      <c r="J5" s="8"/>
      <c r="K5" s="8"/>
      <c r="L5" s="8"/>
      <c r="M5" s="8"/>
      <c r="N5" s="8"/>
      <c r="O5" s="17"/>
      <c r="P5" s="10" t="s">
        <v>177</v>
      </c>
      <c r="Q5" s="55"/>
      <c r="R5" s="55"/>
      <c r="S5" s="56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21" customHeight="1">
      <c r="A6" s="10" t="s">
        <v>178</v>
      </c>
      <c r="B6" s="10" t="s">
        <v>179</v>
      </c>
      <c r="C6" s="11"/>
      <c r="D6" s="11"/>
      <c r="E6" s="10" t="s">
        <v>169</v>
      </c>
      <c r="F6" s="10" t="s">
        <v>180</v>
      </c>
      <c r="G6" s="8"/>
      <c r="H6" s="8"/>
      <c r="I6" s="8"/>
      <c r="J6" s="8"/>
      <c r="K6" s="8"/>
      <c r="L6" s="8"/>
      <c r="M6" s="17"/>
      <c r="N6" s="10" t="s">
        <v>181</v>
      </c>
      <c r="O6" s="10" t="s">
        <v>182</v>
      </c>
      <c r="P6" s="57"/>
      <c r="Q6" s="58"/>
      <c r="R6" s="58"/>
      <c r="S6" s="59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45.75" customHeight="1">
      <c r="A7" s="13"/>
      <c r="B7" s="13"/>
      <c r="C7" s="13"/>
      <c r="D7" s="13"/>
      <c r="E7" s="13"/>
      <c r="F7" s="10" t="s">
        <v>56</v>
      </c>
      <c r="G7" s="10" t="s">
        <v>183</v>
      </c>
      <c r="H7" s="10" t="s">
        <v>184</v>
      </c>
      <c r="I7" s="10" t="s">
        <v>185</v>
      </c>
      <c r="J7" s="10" t="s">
        <v>186</v>
      </c>
      <c r="K7" s="10" t="s">
        <v>187</v>
      </c>
      <c r="L7" s="10" t="s">
        <v>188</v>
      </c>
      <c r="M7" s="10" t="s">
        <v>189</v>
      </c>
      <c r="N7" s="13"/>
      <c r="O7" s="13"/>
      <c r="P7" s="10" t="s">
        <v>56</v>
      </c>
      <c r="Q7" s="10" t="s">
        <v>190</v>
      </c>
      <c r="R7" s="10" t="s">
        <v>191</v>
      </c>
      <c r="S7" s="10" t="s">
        <v>192</v>
      </c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1" customHeight="1">
      <c r="A8" s="10"/>
      <c r="B8" s="10"/>
      <c r="C8" s="10" t="s">
        <v>169</v>
      </c>
      <c r="D8" s="24">
        <v>13212348.299999993</v>
      </c>
      <c r="E8" s="24">
        <v>13212348.299999993</v>
      </c>
      <c r="F8" s="24">
        <v>13212348.299999993</v>
      </c>
      <c r="G8" s="24">
        <v>13212348.299999993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21" customHeight="1">
      <c r="A9" s="43" t="s">
        <v>193</v>
      </c>
      <c r="B9" s="8"/>
      <c r="C9" s="17"/>
      <c r="D9" s="24">
        <v>374650.38999999996</v>
      </c>
      <c r="E9" s="24">
        <v>374650.38999999996</v>
      </c>
      <c r="F9" s="24">
        <v>374650.38999999996</v>
      </c>
      <c r="G9" s="24">
        <v>374650.38999999996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" customHeight="1">
      <c r="A10" s="62" t="s">
        <v>194</v>
      </c>
      <c r="B10" s="62"/>
      <c r="C10" s="43" t="s">
        <v>195</v>
      </c>
      <c r="D10" s="24">
        <v>365650.38999999996</v>
      </c>
      <c r="E10" s="24">
        <v>365650.38999999996</v>
      </c>
      <c r="F10" s="24">
        <v>365650.38999999996</v>
      </c>
      <c r="G10" s="24">
        <v>365650.38999999996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21" customHeight="1">
      <c r="A11" s="62"/>
      <c r="B11" s="62" t="s">
        <v>196</v>
      </c>
      <c r="C11" s="43" t="s">
        <v>197</v>
      </c>
      <c r="D11" s="24">
        <v>70260</v>
      </c>
      <c r="E11" s="24">
        <v>70260</v>
      </c>
      <c r="F11" s="24">
        <v>70260</v>
      </c>
      <c r="G11" s="24">
        <v>70260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21" customHeight="1">
      <c r="A12" s="62"/>
      <c r="B12" s="62" t="s">
        <v>198</v>
      </c>
      <c r="C12" s="43" t="s">
        <v>199</v>
      </c>
      <c r="D12" s="24">
        <v>175608</v>
      </c>
      <c r="E12" s="24">
        <v>175608</v>
      </c>
      <c r="F12" s="24">
        <v>175608</v>
      </c>
      <c r="G12" s="24">
        <v>175608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1" customHeight="1">
      <c r="A13" s="62"/>
      <c r="B13" s="62" t="s">
        <v>200</v>
      </c>
      <c r="C13" s="43" t="s">
        <v>201</v>
      </c>
      <c r="D13" s="24">
        <v>29880</v>
      </c>
      <c r="E13" s="24">
        <v>29880</v>
      </c>
      <c r="F13" s="24">
        <v>29880</v>
      </c>
      <c r="G13" s="24">
        <v>29880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21" customHeight="1">
      <c r="A14" s="62"/>
      <c r="B14" s="62" t="s">
        <v>202</v>
      </c>
      <c r="C14" s="43" t="s">
        <v>203</v>
      </c>
      <c r="D14" s="24">
        <v>40749.6</v>
      </c>
      <c r="E14" s="24">
        <v>40749.6</v>
      </c>
      <c r="F14" s="24">
        <v>40749.6</v>
      </c>
      <c r="G14" s="24">
        <v>40749.6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21" customHeight="1">
      <c r="A15" s="62"/>
      <c r="B15" s="62" t="s">
        <v>204</v>
      </c>
      <c r="C15" s="43" t="s">
        <v>205</v>
      </c>
      <c r="D15" s="24">
        <v>20998.8</v>
      </c>
      <c r="E15" s="24">
        <v>20998.8</v>
      </c>
      <c r="F15" s="24">
        <v>20998.8</v>
      </c>
      <c r="G15" s="24">
        <v>20998.8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21" customHeight="1">
      <c r="A16" s="62"/>
      <c r="B16" s="62" t="s">
        <v>206</v>
      </c>
      <c r="C16" s="43" t="s">
        <v>207</v>
      </c>
      <c r="D16" s="24">
        <v>3704.2299999999996</v>
      </c>
      <c r="E16" s="24">
        <v>3704.2299999999996</v>
      </c>
      <c r="F16" s="24">
        <v>3704.2299999999996</v>
      </c>
      <c r="G16" s="24">
        <v>3704.2299999999996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21" customHeight="1">
      <c r="A17" s="62"/>
      <c r="B17" s="62"/>
      <c r="C17" s="43" t="s">
        <v>208</v>
      </c>
      <c r="D17" s="24">
        <v>407.5</v>
      </c>
      <c r="E17" s="24">
        <v>407.5</v>
      </c>
      <c r="F17" s="24">
        <v>407.5</v>
      </c>
      <c r="G17" s="24">
        <v>407.5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21" customHeight="1">
      <c r="A18" s="62"/>
      <c r="B18" s="62"/>
      <c r="C18" s="43" t="s">
        <v>209</v>
      </c>
      <c r="D18" s="24">
        <v>1222.49</v>
      </c>
      <c r="E18" s="24">
        <v>1222.49</v>
      </c>
      <c r="F18" s="24">
        <v>1222.49</v>
      </c>
      <c r="G18" s="24">
        <v>1222.49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1" customHeight="1">
      <c r="A19" s="62"/>
      <c r="B19" s="62"/>
      <c r="C19" s="43" t="s">
        <v>210</v>
      </c>
      <c r="D19" s="24">
        <v>1426.24</v>
      </c>
      <c r="E19" s="24">
        <v>1426.24</v>
      </c>
      <c r="F19" s="24">
        <v>1426.24</v>
      </c>
      <c r="G19" s="24">
        <v>1426.24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1" customHeight="1">
      <c r="A20" s="62"/>
      <c r="B20" s="62"/>
      <c r="C20" s="43" t="s">
        <v>211</v>
      </c>
      <c r="D20" s="24">
        <v>648</v>
      </c>
      <c r="E20" s="24">
        <v>648</v>
      </c>
      <c r="F20" s="24">
        <v>648</v>
      </c>
      <c r="G20" s="24">
        <v>648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21" customHeight="1">
      <c r="A21" s="62"/>
      <c r="B21" s="62" t="s">
        <v>212</v>
      </c>
      <c r="C21" s="43" t="s">
        <v>168</v>
      </c>
      <c r="D21" s="24">
        <v>24449.76</v>
      </c>
      <c r="E21" s="24">
        <v>24449.76</v>
      </c>
      <c r="F21" s="24">
        <v>24449.76</v>
      </c>
      <c r="G21" s="24">
        <v>24449.76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1" customHeight="1">
      <c r="A22" s="62" t="s">
        <v>213</v>
      </c>
      <c r="B22" s="62"/>
      <c r="C22" s="43" t="s">
        <v>214</v>
      </c>
      <c r="D22" s="24">
        <v>9000</v>
      </c>
      <c r="E22" s="24">
        <v>9000</v>
      </c>
      <c r="F22" s="24">
        <v>9000</v>
      </c>
      <c r="G22" s="24">
        <v>9000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21" customHeight="1">
      <c r="A23" s="62"/>
      <c r="B23" s="62" t="s">
        <v>196</v>
      </c>
      <c r="C23" s="43" t="s">
        <v>215</v>
      </c>
      <c r="D23" s="24">
        <v>1500</v>
      </c>
      <c r="E23" s="24">
        <v>1500</v>
      </c>
      <c r="F23" s="24">
        <v>1500</v>
      </c>
      <c r="G23" s="24">
        <v>1500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21" customHeight="1">
      <c r="A24" s="62"/>
      <c r="B24" s="62" t="s">
        <v>216</v>
      </c>
      <c r="C24" s="43" t="s">
        <v>217</v>
      </c>
      <c r="D24" s="24">
        <v>1500</v>
      </c>
      <c r="E24" s="24">
        <v>1500</v>
      </c>
      <c r="F24" s="24">
        <v>1500</v>
      </c>
      <c r="G24" s="24">
        <v>1500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21" customHeight="1">
      <c r="A25" s="62"/>
      <c r="B25" s="62" t="s">
        <v>218</v>
      </c>
      <c r="C25" s="43" t="s">
        <v>219</v>
      </c>
      <c r="D25" s="24">
        <v>1500</v>
      </c>
      <c r="E25" s="24">
        <v>1500</v>
      </c>
      <c r="F25" s="24">
        <v>1500</v>
      </c>
      <c r="G25" s="24">
        <v>1500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21" customHeight="1">
      <c r="A26" s="62"/>
      <c r="B26" s="62" t="s">
        <v>200</v>
      </c>
      <c r="C26" s="43" t="s">
        <v>220</v>
      </c>
      <c r="D26" s="24">
        <v>1500</v>
      </c>
      <c r="E26" s="24">
        <v>1500</v>
      </c>
      <c r="F26" s="24">
        <v>1500</v>
      </c>
      <c r="G26" s="24">
        <v>1500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21" customHeight="1">
      <c r="A27" s="62"/>
      <c r="B27" s="62" t="s">
        <v>221</v>
      </c>
      <c r="C27" s="43" t="s">
        <v>222</v>
      </c>
      <c r="D27" s="24">
        <v>1500</v>
      </c>
      <c r="E27" s="24">
        <v>1500</v>
      </c>
      <c r="F27" s="24">
        <v>1500</v>
      </c>
      <c r="G27" s="24">
        <v>1500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21" customHeight="1">
      <c r="A28" s="62"/>
      <c r="B28" s="62" t="s">
        <v>223</v>
      </c>
      <c r="C28" s="43" t="s">
        <v>224</v>
      </c>
      <c r="D28" s="24">
        <v>1500</v>
      </c>
      <c r="E28" s="24">
        <v>1500</v>
      </c>
      <c r="F28" s="24">
        <v>1500</v>
      </c>
      <c r="G28" s="24">
        <v>1500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21" customHeight="1">
      <c r="A29" s="43" t="s">
        <v>225</v>
      </c>
      <c r="B29" s="8"/>
      <c r="C29" s="17"/>
      <c r="D29" s="24">
        <v>686474.29</v>
      </c>
      <c r="E29" s="24">
        <v>686474.29</v>
      </c>
      <c r="F29" s="24">
        <v>686474.29</v>
      </c>
      <c r="G29" s="24">
        <v>686474.29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21" customHeight="1">
      <c r="A30" s="62" t="s">
        <v>194</v>
      </c>
      <c r="B30" s="62"/>
      <c r="C30" s="43" t="s">
        <v>195</v>
      </c>
      <c r="D30" s="24">
        <v>296210.2900000001</v>
      </c>
      <c r="E30" s="24">
        <v>296210.2900000001</v>
      </c>
      <c r="F30" s="24">
        <v>296210.2900000001</v>
      </c>
      <c r="G30" s="24">
        <v>296210.2900000001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21" customHeight="1">
      <c r="A31" s="62"/>
      <c r="B31" s="62" t="s">
        <v>196</v>
      </c>
      <c r="C31" s="43" t="s">
        <v>197</v>
      </c>
      <c r="D31" s="24">
        <v>44148</v>
      </c>
      <c r="E31" s="24">
        <v>44148</v>
      </c>
      <c r="F31" s="24">
        <v>44148</v>
      </c>
      <c r="G31" s="24">
        <v>44148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21" customHeight="1">
      <c r="A32" s="62"/>
      <c r="B32" s="62" t="s">
        <v>198</v>
      </c>
      <c r="C32" s="43" t="s">
        <v>199</v>
      </c>
      <c r="D32" s="24">
        <v>160032</v>
      </c>
      <c r="E32" s="24">
        <v>160032</v>
      </c>
      <c r="F32" s="24">
        <v>160032</v>
      </c>
      <c r="G32" s="24">
        <v>160032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21" customHeight="1">
      <c r="A33" s="62"/>
      <c r="B33" s="62" t="s">
        <v>226</v>
      </c>
      <c r="C33" s="43" t="s">
        <v>227</v>
      </c>
      <c r="D33" s="24">
        <v>1978</v>
      </c>
      <c r="E33" s="24">
        <v>1978</v>
      </c>
      <c r="F33" s="24">
        <v>1978</v>
      </c>
      <c r="G33" s="24">
        <v>1978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21" customHeight="1">
      <c r="A34" s="62"/>
      <c r="B34" s="62" t="s">
        <v>200</v>
      </c>
      <c r="C34" s="43" t="s">
        <v>201</v>
      </c>
      <c r="D34" s="24">
        <v>9960</v>
      </c>
      <c r="E34" s="24">
        <v>9960</v>
      </c>
      <c r="F34" s="24">
        <v>9960</v>
      </c>
      <c r="G34" s="24">
        <v>9960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1" customHeight="1">
      <c r="A35" s="62"/>
      <c r="B35" s="62" t="s">
        <v>202</v>
      </c>
      <c r="C35" s="43" t="s">
        <v>203</v>
      </c>
      <c r="D35" s="24">
        <v>44740.32</v>
      </c>
      <c r="E35" s="24">
        <v>44740.32</v>
      </c>
      <c r="F35" s="24">
        <v>44740.32</v>
      </c>
      <c r="G35" s="24">
        <v>44740.32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1" customHeight="1">
      <c r="A36" s="62"/>
      <c r="B36" s="62" t="s">
        <v>204</v>
      </c>
      <c r="C36" s="43" t="s">
        <v>205</v>
      </c>
      <c r="D36" s="24">
        <v>13999.2</v>
      </c>
      <c r="E36" s="24">
        <v>13999.2</v>
      </c>
      <c r="F36" s="24">
        <v>13999.2</v>
      </c>
      <c r="G36" s="24">
        <v>13999.2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21" customHeight="1">
      <c r="A37" s="62"/>
      <c r="B37" s="62" t="s">
        <v>206</v>
      </c>
      <c r="C37" s="43" t="s">
        <v>207</v>
      </c>
      <c r="D37" s="24">
        <v>5604.93</v>
      </c>
      <c r="E37" s="24">
        <v>5604.93</v>
      </c>
      <c r="F37" s="24">
        <v>5604.93</v>
      </c>
      <c r="G37" s="24">
        <v>5604.93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21" customHeight="1">
      <c r="A38" s="62"/>
      <c r="B38" s="62"/>
      <c r="C38" s="43" t="s">
        <v>208</v>
      </c>
      <c r="D38" s="24">
        <v>262.46</v>
      </c>
      <c r="E38" s="24">
        <v>262.46</v>
      </c>
      <c r="F38" s="24">
        <v>262.46</v>
      </c>
      <c r="G38" s="24">
        <v>262.46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1" customHeight="1">
      <c r="A39" s="62"/>
      <c r="B39" s="62"/>
      <c r="C39" s="43" t="s">
        <v>209</v>
      </c>
      <c r="D39" s="24">
        <v>787.39</v>
      </c>
      <c r="E39" s="24">
        <v>787.39</v>
      </c>
      <c r="F39" s="24">
        <v>787.39</v>
      </c>
      <c r="G39" s="24">
        <v>787.39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21" customHeight="1">
      <c r="A40" s="62"/>
      <c r="B40" s="62"/>
      <c r="C40" s="43" t="s">
        <v>210</v>
      </c>
      <c r="D40" s="24">
        <v>451.08</v>
      </c>
      <c r="E40" s="24">
        <v>451.08</v>
      </c>
      <c r="F40" s="24">
        <v>451.08</v>
      </c>
      <c r="G40" s="24">
        <v>451.08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21" customHeight="1">
      <c r="A41" s="62"/>
      <c r="B41" s="62"/>
      <c r="C41" s="43" t="s">
        <v>211</v>
      </c>
      <c r="D41" s="24">
        <v>4104</v>
      </c>
      <c r="E41" s="24">
        <v>4104</v>
      </c>
      <c r="F41" s="24">
        <v>4104</v>
      </c>
      <c r="G41" s="24">
        <v>4104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21" customHeight="1">
      <c r="A42" s="62"/>
      <c r="B42" s="62" t="s">
        <v>212</v>
      </c>
      <c r="C42" s="43" t="s">
        <v>168</v>
      </c>
      <c r="D42" s="24">
        <v>15747.84</v>
      </c>
      <c r="E42" s="24">
        <v>15747.84</v>
      </c>
      <c r="F42" s="24">
        <v>15747.84</v>
      </c>
      <c r="G42" s="24">
        <v>15747.84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21" customHeight="1">
      <c r="A43" s="62" t="s">
        <v>213</v>
      </c>
      <c r="B43" s="62"/>
      <c r="C43" s="43" t="s">
        <v>214</v>
      </c>
      <c r="D43" s="24">
        <v>15000</v>
      </c>
      <c r="E43" s="24">
        <v>15000</v>
      </c>
      <c r="F43" s="24">
        <v>15000</v>
      </c>
      <c r="G43" s="24">
        <v>15000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1" customHeight="1">
      <c r="A44" s="62"/>
      <c r="B44" s="62" t="s">
        <v>196</v>
      </c>
      <c r="C44" s="43" t="s">
        <v>215</v>
      </c>
      <c r="D44" s="24">
        <v>1000</v>
      </c>
      <c r="E44" s="24">
        <v>1000</v>
      </c>
      <c r="F44" s="24">
        <v>1000</v>
      </c>
      <c r="G44" s="24">
        <v>1000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21" customHeight="1">
      <c r="A45" s="62"/>
      <c r="B45" s="62" t="s">
        <v>216</v>
      </c>
      <c r="C45" s="43" t="s">
        <v>217</v>
      </c>
      <c r="D45" s="24">
        <v>1000</v>
      </c>
      <c r="E45" s="24">
        <v>1000</v>
      </c>
      <c r="F45" s="24">
        <v>1000</v>
      </c>
      <c r="G45" s="24">
        <v>1000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21" customHeight="1">
      <c r="A46" s="62"/>
      <c r="B46" s="62" t="s">
        <v>218</v>
      </c>
      <c r="C46" s="43" t="s">
        <v>219</v>
      </c>
      <c r="D46" s="24">
        <v>1000</v>
      </c>
      <c r="E46" s="24">
        <v>1000</v>
      </c>
      <c r="F46" s="24">
        <v>1000</v>
      </c>
      <c r="G46" s="24">
        <v>1000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21" customHeight="1">
      <c r="A47" s="62"/>
      <c r="B47" s="62" t="s">
        <v>200</v>
      </c>
      <c r="C47" s="43" t="s">
        <v>220</v>
      </c>
      <c r="D47" s="24">
        <v>1000</v>
      </c>
      <c r="E47" s="24">
        <v>1000</v>
      </c>
      <c r="F47" s="24">
        <v>1000</v>
      </c>
      <c r="G47" s="24">
        <v>1000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1" customHeight="1">
      <c r="A48" s="62"/>
      <c r="B48" s="62" t="s">
        <v>221</v>
      </c>
      <c r="C48" s="43" t="s">
        <v>222</v>
      </c>
      <c r="D48" s="24">
        <v>1000</v>
      </c>
      <c r="E48" s="24">
        <v>1000</v>
      </c>
      <c r="F48" s="24">
        <v>1000</v>
      </c>
      <c r="G48" s="24">
        <v>1000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21" customHeight="1">
      <c r="A49" s="62"/>
      <c r="B49" s="62" t="s">
        <v>223</v>
      </c>
      <c r="C49" s="43" t="s">
        <v>224</v>
      </c>
      <c r="D49" s="24">
        <v>1000</v>
      </c>
      <c r="E49" s="24">
        <v>1000</v>
      </c>
      <c r="F49" s="24">
        <v>1000</v>
      </c>
      <c r="G49" s="24">
        <v>1000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1" customHeight="1">
      <c r="A50" s="62"/>
      <c r="B50" s="62" t="s">
        <v>228</v>
      </c>
      <c r="C50" s="43" t="s">
        <v>229</v>
      </c>
      <c r="D50" s="24">
        <v>9000</v>
      </c>
      <c r="E50" s="24">
        <v>9000</v>
      </c>
      <c r="F50" s="24">
        <v>9000</v>
      </c>
      <c r="G50" s="24">
        <v>9000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21" customHeight="1">
      <c r="A51" s="62"/>
      <c r="B51" s="62"/>
      <c r="C51" s="43" t="s">
        <v>230</v>
      </c>
      <c r="D51" s="24">
        <v>9000</v>
      </c>
      <c r="E51" s="24">
        <v>9000</v>
      </c>
      <c r="F51" s="24">
        <v>9000</v>
      </c>
      <c r="G51" s="24">
        <v>9000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21" customHeight="1">
      <c r="A52" s="62" t="s">
        <v>231</v>
      </c>
      <c r="B52" s="62"/>
      <c r="C52" s="43" t="s">
        <v>232</v>
      </c>
      <c r="D52" s="24">
        <v>375264</v>
      </c>
      <c r="E52" s="24">
        <v>375264</v>
      </c>
      <c r="F52" s="24">
        <v>375264</v>
      </c>
      <c r="G52" s="24">
        <v>375264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21" customHeight="1">
      <c r="A53" s="62"/>
      <c r="B53" s="62" t="s">
        <v>198</v>
      </c>
      <c r="C53" s="43" t="s">
        <v>233</v>
      </c>
      <c r="D53" s="24">
        <v>359040</v>
      </c>
      <c r="E53" s="24">
        <v>359040</v>
      </c>
      <c r="F53" s="24">
        <v>359040</v>
      </c>
      <c r="G53" s="24">
        <v>359040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21" customHeight="1">
      <c r="A54" s="62"/>
      <c r="B54" s="62" t="s">
        <v>216</v>
      </c>
      <c r="C54" s="43" t="s">
        <v>234</v>
      </c>
      <c r="D54" s="24">
        <v>16224</v>
      </c>
      <c r="E54" s="24">
        <v>16224</v>
      </c>
      <c r="F54" s="24">
        <v>16224</v>
      </c>
      <c r="G54" s="24">
        <v>16224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21" customHeight="1">
      <c r="A55" s="43" t="s">
        <v>235</v>
      </c>
      <c r="B55" s="8"/>
      <c r="C55" s="17"/>
      <c r="D55" s="24">
        <v>4968428.45</v>
      </c>
      <c r="E55" s="24">
        <v>4968428.45</v>
      </c>
      <c r="F55" s="24">
        <v>4968428.45</v>
      </c>
      <c r="G55" s="24">
        <v>4968428.45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21" customHeight="1">
      <c r="A56" s="62" t="s">
        <v>194</v>
      </c>
      <c r="B56" s="62"/>
      <c r="C56" s="43" t="s">
        <v>195</v>
      </c>
      <c r="D56" s="24">
        <v>4125215.3299999996</v>
      </c>
      <c r="E56" s="24">
        <v>4125215.3299999996</v>
      </c>
      <c r="F56" s="24">
        <v>4125215.3299999996</v>
      </c>
      <c r="G56" s="24">
        <v>4125215.3299999996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21" customHeight="1">
      <c r="A57" s="62"/>
      <c r="B57" s="62" t="s">
        <v>196</v>
      </c>
      <c r="C57" s="43" t="s">
        <v>197</v>
      </c>
      <c r="D57" s="24">
        <v>689592</v>
      </c>
      <c r="E57" s="24">
        <v>689592</v>
      </c>
      <c r="F57" s="24">
        <v>689592</v>
      </c>
      <c r="G57" s="24">
        <v>689592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21" customHeight="1">
      <c r="A58" s="62"/>
      <c r="B58" s="62" t="s">
        <v>198</v>
      </c>
      <c r="C58" s="43" t="s">
        <v>199</v>
      </c>
      <c r="D58" s="24">
        <v>2603976</v>
      </c>
      <c r="E58" s="24">
        <v>2603976</v>
      </c>
      <c r="F58" s="24">
        <v>2603976</v>
      </c>
      <c r="G58" s="24">
        <v>2603976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21" customHeight="1">
      <c r="A59" s="62"/>
      <c r="B59" s="62" t="s">
        <v>226</v>
      </c>
      <c r="C59" s="43" t="s">
        <v>227</v>
      </c>
      <c r="D59" s="24">
        <v>57466</v>
      </c>
      <c r="E59" s="24">
        <v>57466</v>
      </c>
      <c r="F59" s="24">
        <v>57466</v>
      </c>
      <c r="G59" s="24">
        <v>57466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21" customHeight="1">
      <c r="A60" s="62"/>
      <c r="B60" s="62" t="s">
        <v>202</v>
      </c>
      <c r="C60" s="43" t="s">
        <v>203</v>
      </c>
      <c r="D60" s="24">
        <v>360489.6</v>
      </c>
      <c r="E60" s="24">
        <v>360489.6</v>
      </c>
      <c r="F60" s="24">
        <v>360489.6</v>
      </c>
      <c r="G60" s="24">
        <v>360489.6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21" customHeight="1">
      <c r="A61" s="62"/>
      <c r="B61" s="62" t="s">
        <v>204</v>
      </c>
      <c r="C61" s="43" t="s">
        <v>205</v>
      </c>
      <c r="D61" s="24">
        <v>174990</v>
      </c>
      <c r="E61" s="24">
        <v>174990</v>
      </c>
      <c r="F61" s="24">
        <v>174990</v>
      </c>
      <c r="G61" s="24">
        <v>174990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21" customHeight="1">
      <c r="A62" s="62"/>
      <c r="B62" s="62" t="s">
        <v>206</v>
      </c>
      <c r="C62" s="43" t="s">
        <v>207</v>
      </c>
      <c r="D62" s="24">
        <v>22407.97</v>
      </c>
      <c r="E62" s="24">
        <v>22407.97</v>
      </c>
      <c r="F62" s="24">
        <v>22407.97</v>
      </c>
      <c r="G62" s="24">
        <v>22407.97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21" customHeight="1">
      <c r="A63" s="62"/>
      <c r="B63" s="62"/>
      <c r="C63" s="43" t="s">
        <v>208</v>
      </c>
      <c r="D63" s="24">
        <v>3604.9</v>
      </c>
      <c r="E63" s="24">
        <v>3604.9</v>
      </c>
      <c r="F63" s="24">
        <v>3604.9</v>
      </c>
      <c r="G63" s="24">
        <v>3604.9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21" customHeight="1">
      <c r="A64" s="62"/>
      <c r="B64" s="62"/>
      <c r="C64" s="43" t="s">
        <v>209</v>
      </c>
      <c r="D64" s="24">
        <v>10814.69</v>
      </c>
      <c r="E64" s="24">
        <v>10814.69</v>
      </c>
      <c r="F64" s="24">
        <v>10814.69</v>
      </c>
      <c r="G64" s="24">
        <v>10814.69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21" customHeight="1">
      <c r="A65" s="62"/>
      <c r="B65" s="62"/>
      <c r="C65" s="43" t="s">
        <v>210</v>
      </c>
      <c r="D65" s="24">
        <v>2588.38</v>
      </c>
      <c r="E65" s="24">
        <v>2588.38</v>
      </c>
      <c r="F65" s="24">
        <v>2588.38</v>
      </c>
      <c r="G65" s="24">
        <v>2588.38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21" customHeight="1">
      <c r="A66" s="62"/>
      <c r="B66" s="62"/>
      <c r="C66" s="43" t="s">
        <v>211</v>
      </c>
      <c r="D66" s="24">
        <v>5400</v>
      </c>
      <c r="E66" s="24">
        <v>5400</v>
      </c>
      <c r="F66" s="24">
        <v>5400</v>
      </c>
      <c r="G66" s="24">
        <v>5400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21" customHeight="1">
      <c r="A67" s="62"/>
      <c r="B67" s="62" t="s">
        <v>212</v>
      </c>
      <c r="C67" s="43" t="s">
        <v>168</v>
      </c>
      <c r="D67" s="24">
        <v>216293.76</v>
      </c>
      <c r="E67" s="24">
        <v>216293.76</v>
      </c>
      <c r="F67" s="24">
        <v>216293.76</v>
      </c>
      <c r="G67" s="24">
        <v>216293.76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21" customHeight="1">
      <c r="A68" s="62" t="s">
        <v>213</v>
      </c>
      <c r="B68" s="62"/>
      <c r="C68" s="43" t="s">
        <v>214</v>
      </c>
      <c r="D68" s="24">
        <v>339000</v>
      </c>
      <c r="E68" s="24">
        <v>339000</v>
      </c>
      <c r="F68" s="24">
        <v>339000</v>
      </c>
      <c r="G68" s="24">
        <v>339000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21" customHeight="1">
      <c r="A69" s="62"/>
      <c r="B69" s="62" t="s">
        <v>196</v>
      </c>
      <c r="C69" s="43" t="s">
        <v>215</v>
      </c>
      <c r="D69" s="24">
        <v>12500</v>
      </c>
      <c r="E69" s="24">
        <v>12500</v>
      </c>
      <c r="F69" s="24">
        <v>12500</v>
      </c>
      <c r="G69" s="24">
        <v>12500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21" customHeight="1">
      <c r="A70" s="62"/>
      <c r="B70" s="62" t="s">
        <v>216</v>
      </c>
      <c r="C70" s="43" t="s">
        <v>217</v>
      </c>
      <c r="D70" s="24">
        <v>12500</v>
      </c>
      <c r="E70" s="24">
        <v>12500</v>
      </c>
      <c r="F70" s="24">
        <v>12500</v>
      </c>
      <c r="G70" s="24">
        <v>12500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21" customHeight="1">
      <c r="A71" s="62"/>
      <c r="B71" s="62" t="s">
        <v>218</v>
      </c>
      <c r="C71" s="43" t="s">
        <v>219</v>
      </c>
      <c r="D71" s="24">
        <v>12500</v>
      </c>
      <c r="E71" s="24">
        <v>12500</v>
      </c>
      <c r="F71" s="24">
        <v>12500</v>
      </c>
      <c r="G71" s="24">
        <v>12500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21" customHeight="1">
      <c r="A72" s="62"/>
      <c r="B72" s="62" t="s">
        <v>200</v>
      </c>
      <c r="C72" s="43" t="s">
        <v>220</v>
      </c>
      <c r="D72" s="24">
        <v>12500</v>
      </c>
      <c r="E72" s="24">
        <v>12500</v>
      </c>
      <c r="F72" s="24">
        <v>12500</v>
      </c>
      <c r="G72" s="24">
        <v>12500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21" customHeight="1">
      <c r="A73" s="62"/>
      <c r="B73" s="62" t="s">
        <v>221</v>
      </c>
      <c r="C73" s="43" t="s">
        <v>222</v>
      </c>
      <c r="D73" s="24">
        <v>12500</v>
      </c>
      <c r="E73" s="24">
        <v>12500</v>
      </c>
      <c r="F73" s="24">
        <v>12500</v>
      </c>
      <c r="G73" s="24">
        <v>12500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21" customHeight="1">
      <c r="A74" s="62"/>
      <c r="B74" s="62" t="s">
        <v>223</v>
      </c>
      <c r="C74" s="43" t="s">
        <v>224</v>
      </c>
      <c r="D74" s="24">
        <v>12500</v>
      </c>
      <c r="E74" s="24">
        <v>12500</v>
      </c>
      <c r="F74" s="24">
        <v>12500</v>
      </c>
      <c r="G74" s="24">
        <v>12500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21" customHeight="1">
      <c r="A75" s="62"/>
      <c r="B75" s="62" t="s">
        <v>236</v>
      </c>
      <c r="C75" s="43" t="s">
        <v>237</v>
      </c>
      <c r="D75" s="24">
        <v>45000</v>
      </c>
      <c r="E75" s="24">
        <v>45000</v>
      </c>
      <c r="F75" s="24">
        <v>45000</v>
      </c>
      <c r="G75" s="24">
        <v>45000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21" customHeight="1">
      <c r="A76" s="62"/>
      <c r="B76" s="62" t="s">
        <v>228</v>
      </c>
      <c r="C76" s="43" t="s">
        <v>229</v>
      </c>
      <c r="D76" s="24">
        <v>219000</v>
      </c>
      <c r="E76" s="24">
        <v>219000</v>
      </c>
      <c r="F76" s="24">
        <v>219000</v>
      </c>
      <c r="G76" s="24">
        <v>219000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21" customHeight="1">
      <c r="A77" s="62"/>
      <c r="B77" s="62"/>
      <c r="C77" s="43" t="s">
        <v>230</v>
      </c>
      <c r="D77" s="24">
        <v>219000</v>
      </c>
      <c r="E77" s="24">
        <v>219000</v>
      </c>
      <c r="F77" s="24">
        <v>219000</v>
      </c>
      <c r="G77" s="24">
        <v>219000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21" customHeight="1">
      <c r="A78" s="62" t="s">
        <v>231</v>
      </c>
      <c r="B78" s="62"/>
      <c r="C78" s="43" t="s">
        <v>232</v>
      </c>
      <c r="D78" s="24">
        <v>504213.12</v>
      </c>
      <c r="E78" s="24">
        <v>504213.12</v>
      </c>
      <c r="F78" s="24">
        <v>504213.12</v>
      </c>
      <c r="G78" s="24">
        <v>504213.12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21" customHeight="1">
      <c r="A79" s="62"/>
      <c r="B79" s="62" t="s">
        <v>238</v>
      </c>
      <c r="C79" s="43" t="s">
        <v>239</v>
      </c>
      <c r="D79" s="24">
        <v>14424</v>
      </c>
      <c r="E79" s="24">
        <v>14424</v>
      </c>
      <c r="F79" s="24">
        <v>14424</v>
      </c>
      <c r="G79" s="24">
        <v>14424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21" customHeight="1">
      <c r="A80" s="62"/>
      <c r="B80" s="62" t="s">
        <v>216</v>
      </c>
      <c r="C80" s="43" t="s">
        <v>234</v>
      </c>
      <c r="D80" s="24">
        <v>489789.12</v>
      </c>
      <c r="E80" s="24">
        <v>489789.12</v>
      </c>
      <c r="F80" s="24">
        <v>489789.12</v>
      </c>
      <c r="G80" s="24">
        <v>489789.12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21" customHeight="1">
      <c r="A81" s="43" t="s">
        <v>240</v>
      </c>
      <c r="B81" s="8"/>
      <c r="C81" s="17"/>
      <c r="D81" s="24">
        <v>605565.04</v>
      </c>
      <c r="E81" s="24">
        <v>605565.04</v>
      </c>
      <c r="F81" s="24">
        <v>605565.04</v>
      </c>
      <c r="G81" s="24">
        <v>605565.04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21" customHeight="1">
      <c r="A82" s="62" t="s">
        <v>194</v>
      </c>
      <c r="B82" s="62"/>
      <c r="C82" s="43" t="s">
        <v>195</v>
      </c>
      <c r="D82" s="24">
        <v>359965.04</v>
      </c>
      <c r="E82" s="24">
        <v>359965.04</v>
      </c>
      <c r="F82" s="24">
        <v>359965.04</v>
      </c>
      <c r="G82" s="24">
        <v>359965.04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21" customHeight="1">
      <c r="A83" s="62"/>
      <c r="B83" s="62" t="s">
        <v>196</v>
      </c>
      <c r="C83" s="43" t="s">
        <v>197</v>
      </c>
      <c r="D83" s="24">
        <v>67128</v>
      </c>
      <c r="E83" s="24">
        <v>67128</v>
      </c>
      <c r="F83" s="24">
        <v>67128</v>
      </c>
      <c r="G83" s="24">
        <v>67128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21" customHeight="1">
      <c r="A84" s="62"/>
      <c r="B84" s="62" t="s">
        <v>198</v>
      </c>
      <c r="C84" s="43" t="s">
        <v>199</v>
      </c>
      <c r="D84" s="24">
        <v>218928</v>
      </c>
      <c r="E84" s="24">
        <v>218928</v>
      </c>
      <c r="F84" s="24">
        <v>218928</v>
      </c>
      <c r="G84" s="24">
        <v>218928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21" customHeight="1">
      <c r="A85" s="62"/>
      <c r="B85" s="62" t="s">
        <v>226</v>
      </c>
      <c r="C85" s="43" t="s">
        <v>227</v>
      </c>
      <c r="D85" s="24">
        <v>5594</v>
      </c>
      <c r="E85" s="24">
        <v>5594</v>
      </c>
      <c r="F85" s="24">
        <v>5594</v>
      </c>
      <c r="G85" s="24">
        <v>5594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21" customHeight="1">
      <c r="A86" s="62"/>
      <c r="B86" s="62" t="s">
        <v>202</v>
      </c>
      <c r="C86" s="43" t="s">
        <v>203</v>
      </c>
      <c r="D86" s="24">
        <v>32856</v>
      </c>
      <c r="E86" s="24">
        <v>32856</v>
      </c>
      <c r="F86" s="24">
        <v>32856</v>
      </c>
      <c r="G86" s="24">
        <v>32856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21" customHeight="1">
      <c r="A87" s="62"/>
      <c r="B87" s="62" t="s">
        <v>204</v>
      </c>
      <c r="C87" s="43" t="s">
        <v>205</v>
      </c>
      <c r="D87" s="24">
        <v>13999.2</v>
      </c>
      <c r="E87" s="24">
        <v>13999.2</v>
      </c>
      <c r="F87" s="24">
        <v>13999.2</v>
      </c>
      <c r="G87" s="24">
        <v>13999.2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21" customHeight="1">
      <c r="A88" s="62"/>
      <c r="B88" s="62" t="s">
        <v>206</v>
      </c>
      <c r="C88" s="43" t="s">
        <v>207</v>
      </c>
      <c r="D88" s="24">
        <v>1746.24</v>
      </c>
      <c r="E88" s="24">
        <v>1746.24</v>
      </c>
      <c r="F88" s="24">
        <v>1746.24</v>
      </c>
      <c r="G88" s="24">
        <v>1746.24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21" customHeight="1">
      <c r="A89" s="62"/>
      <c r="B89" s="62"/>
      <c r="C89" s="43" t="s">
        <v>208</v>
      </c>
      <c r="D89" s="24">
        <v>328.56</v>
      </c>
      <c r="E89" s="24">
        <v>328.56</v>
      </c>
      <c r="F89" s="24">
        <v>328.56</v>
      </c>
      <c r="G89" s="24">
        <v>328.56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21" customHeight="1">
      <c r="A90" s="62"/>
      <c r="B90" s="62"/>
      <c r="C90" s="43" t="s">
        <v>209</v>
      </c>
      <c r="D90" s="24">
        <v>985.68</v>
      </c>
      <c r="E90" s="24">
        <v>985.68</v>
      </c>
      <c r="F90" s="24">
        <v>985.68</v>
      </c>
      <c r="G90" s="24">
        <v>985.68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21" customHeight="1">
      <c r="A91" s="62"/>
      <c r="B91" s="62"/>
      <c r="C91" s="43" t="s">
        <v>211</v>
      </c>
      <c r="D91" s="24">
        <v>432</v>
      </c>
      <c r="E91" s="24">
        <v>432</v>
      </c>
      <c r="F91" s="24">
        <v>432</v>
      </c>
      <c r="G91" s="24">
        <v>432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21" customHeight="1">
      <c r="A92" s="62"/>
      <c r="B92" s="62" t="s">
        <v>212</v>
      </c>
      <c r="C92" s="43" t="s">
        <v>168</v>
      </c>
      <c r="D92" s="24">
        <v>19713.6</v>
      </c>
      <c r="E92" s="24">
        <v>19713.6</v>
      </c>
      <c r="F92" s="24">
        <v>19713.6</v>
      </c>
      <c r="G92" s="24">
        <v>19713.6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21" customHeight="1">
      <c r="A93" s="62" t="s">
        <v>213</v>
      </c>
      <c r="B93" s="62"/>
      <c r="C93" s="43" t="s">
        <v>214</v>
      </c>
      <c r="D93" s="24">
        <v>245600</v>
      </c>
      <c r="E93" s="24">
        <v>245600</v>
      </c>
      <c r="F93" s="24">
        <v>245600</v>
      </c>
      <c r="G93" s="24">
        <v>245600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21" customHeight="1">
      <c r="A94" s="62"/>
      <c r="B94" s="62" t="s">
        <v>196</v>
      </c>
      <c r="C94" s="43" t="s">
        <v>215</v>
      </c>
      <c r="D94" s="24">
        <v>222600</v>
      </c>
      <c r="E94" s="24">
        <v>222600</v>
      </c>
      <c r="F94" s="24">
        <v>222600</v>
      </c>
      <c r="G94" s="24">
        <v>222600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21" customHeight="1">
      <c r="A95" s="62"/>
      <c r="B95" s="62" t="s">
        <v>216</v>
      </c>
      <c r="C95" s="43" t="s">
        <v>217</v>
      </c>
      <c r="D95" s="24">
        <v>1000</v>
      </c>
      <c r="E95" s="24">
        <v>1000</v>
      </c>
      <c r="F95" s="24">
        <v>1000</v>
      </c>
      <c r="G95" s="24">
        <v>1000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21" customHeight="1">
      <c r="A96" s="62"/>
      <c r="B96" s="62" t="s">
        <v>218</v>
      </c>
      <c r="C96" s="43" t="s">
        <v>219</v>
      </c>
      <c r="D96" s="24">
        <v>1000</v>
      </c>
      <c r="E96" s="24">
        <v>1000</v>
      </c>
      <c r="F96" s="24">
        <v>1000</v>
      </c>
      <c r="G96" s="24">
        <v>1000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21" customHeight="1">
      <c r="A97" s="62"/>
      <c r="B97" s="62" t="s">
        <v>200</v>
      </c>
      <c r="C97" s="43" t="s">
        <v>220</v>
      </c>
      <c r="D97" s="24">
        <v>1000</v>
      </c>
      <c r="E97" s="24">
        <v>1000</v>
      </c>
      <c r="F97" s="24">
        <v>1000</v>
      </c>
      <c r="G97" s="24">
        <v>1000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21" customHeight="1">
      <c r="A98" s="62"/>
      <c r="B98" s="62" t="s">
        <v>221</v>
      </c>
      <c r="C98" s="43" t="s">
        <v>222</v>
      </c>
      <c r="D98" s="24">
        <v>1000</v>
      </c>
      <c r="E98" s="24">
        <v>1000</v>
      </c>
      <c r="F98" s="24">
        <v>1000</v>
      </c>
      <c r="G98" s="24">
        <v>1000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21" customHeight="1">
      <c r="A99" s="62"/>
      <c r="B99" s="62" t="s">
        <v>223</v>
      </c>
      <c r="C99" s="43" t="s">
        <v>224</v>
      </c>
      <c r="D99" s="24">
        <v>1000</v>
      </c>
      <c r="E99" s="24">
        <v>1000</v>
      </c>
      <c r="F99" s="24">
        <v>1000</v>
      </c>
      <c r="G99" s="24">
        <v>1000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21" customHeight="1">
      <c r="A100" s="62"/>
      <c r="B100" s="62" t="s">
        <v>228</v>
      </c>
      <c r="C100" s="43" t="s">
        <v>229</v>
      </c>
      <c r="D100" s="24">
        <v>18000</v>
      </c>
      <c r="E100" s="24">
        <v>18000</v>
      </c>
      <c r="F100" s="24">
        <v>18000</v>
      </c>
      <c r="G100" s="24">
        <v>18000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21" customHeight="1">
      <c r="A101" s="62"/>
      <c r="B101" s="62"/>
      <c r="C101" s="43" t="s">
        <v>230</v>
      </c>
      <c r="D101" s="24">
        <v>18000</v>
      </c>
      <c r="E101" s="24">
        <v>18000</v>
      </c>
      <c r="F101" s="24">
        <v>18000</v>
      </c>
      <c r="G101" s="24">
        <v>18000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21" customHeight="1">
      <c r="A102" s="43" t="s">
        <v>241</v>
      </c>
      <c r="B102" s="8"/>
      <c r="C102" s="17"/>
      <c r="D102" s="24">
        <v>187591.48000000004</v>
      </c>
      <c r="E102" s="24">
        <v>187591.48000000004</v>
      </c>
      <c r="F102" s="24">
        <v>187591.48000000004</v>
      </c>
      <c r="G102" s="24">
        <v>187591.48000000004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21" customHeight="1">
      <c r="A103" s="62" t="s">
        <v>194</v>
      </c>
      <c r="B103" s="62"/>
      <c r="C103" s="43" t="s">
        <v>195</v>
      </c>
      <c r="D103" s="24">
        <v>175591.48</v>
      </c>
      <c r="E103" s="24">
        <v>175591.48</v>
      </c>
      <c r="F103" s="24">
        <v>175591.48</v>
      </c>
      <c r="G103" s="24">
        <v>175591.48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21" customHeight="1">
      <c r="A104" s="62"/>
      <c r="B104" s="62" t="s">
        <v>196</v>
      </c>
      <c r="C104" s="43" t="s">
        <v>197</v>
      </c>
      <c r="D104" s="24">
        <v>31692</v>
      </c>
      <c r="E104" s="24">
        <v>31692</v>
      </c>
      <c r="F104" s="24">
        <v>31692</v>
      </c>
      <c r="G104" s="24">
        <v>31692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21" customHeight="1">
      <c r="A105" s="62"/>
      <c r="B105" s="62" t="s">
        <v>198</v>
      </c>
      <c r="C105" s="43" t="s">
        <v>199</v>
      </c>
      <c r="D105" s="24">
        <v>108636</v>
      </c>
      <c r="E105" s="24">
        <v>108636</v>
      </c>
      <c r="F105" s="24">
        <v>108636</v>
      </c>
      <c r="G105" s="24">
        <v>108636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21" customHeight="1">
      <c r="A106" s="62"/>
      <c r="B106" s="62" t="s">
        <v>226</v>
      </c>
      <c r="C106" s="43" t="s">
        <v>227</v>
      </c>
      <c r="D106" s="24">
        <v>2641</v>
      </c>
      <c r="E106" s="24">
        <v>2641</v>
      </c>
      <c r="F106" s="24">
        <v>2641</v>
      </c>
      <c r="G106" s="24">
        <v>2641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21" customHeight="1">
      <c r="A107" s="62"/>
      <c r="B107" s="62" t="s">
        <v>202</v>
      </c>
      <c r="C107" s="43" t="s">
        <v>203</v>
      </c>
      <c r="D107" s="24">
        <v>15492</v>
      </c>
      <c r="E107" s="24">
        <v>15492</v>
      </c>
      <c r="F107" s="24">
        <v>15492</v>
      </c>
      <c r="G107" s="24">
        <v>15492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21" customHeight="1">
      <c r="A108" s="62"/>
      <c r="B108" s="62" t="s">
        <v>204</v>
      </c>
      <c r="C108" s="43" t="s">
        <v>205</v>
      </c>
      <c r="D108" s="24">
        <v>6999.6</v>
      </c>
      <c r="E108" s="24">
        <v>6999.6</v>
      </c>
      <c r="F108" s="24">
        <v>6999.6</v>
      </c>
      <c r="G108" s="24">
        <v>6999.6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21" customHeight="1">
      <c r="A109" s="62"/>
      <c r="B109" s="62" t="s">
        <v>206</v>
      </c>
      <c r="C109" s="43" t="s">
        <v>207</v>
      </c>
      <c r="D109" s="24">
        <v>835.68</v>
      </c>
      <c r="E109" s="24">
        <v>835.68</v>
      </c>
      <c r="F109" s="24">
        <v>835.68</v>
      </c>
      <c r="G109" s="24">
        <v>835.68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21" customHeight="1">
      <c r="A110" s="62"/>
      <c r="B110" s="62"/>
      <c r="C110" s="43" t="s">
        <v>208</v>
      </c>
      <c r="D110" s="24">
        <v>154.92</v>
      </c>
      <c r="E110" s="24">
        <v>154.92</v>
      </c>
      <c r="F110" s="24">
        <v>154.92</v>
      </c>
      <c r="G110" s="24">
        <v>154.92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21" customHeight="1">
      <c r="A111" s="62"/>
      <c r="B111" s="62"/>
      <c r="C111" s="43" t="s">
        <v>209</v>
      </c>
      <c r="D111" s="24">
        <v>464.76</v>
      </c>
      <c r="E111" s="24">
        <v>464.76</v>
      </c>
      <c r="F111" s="24">
        <v>464.76</v>
      </c>
      <c r="G111" s="24">
        <v>464.76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21" customHeight="1">
      <c r="A112" s="62"/>
      <c r="B112" s="62"/>
      <c r="C112" s="43" t="s">
        <v>211</v>
      </c>
      <c r="D112" s="24">
        <v>216</v>
      </c>
      <c r="E112" s="24">
        <v>216</v>
      </c>
      <c r="F112" s="24">
        <v>216</v>
      </c>
      <c r="G112" s="24">
        <v>216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21" customHeight="1">
      <c r="A113" s="62"/>
      <c r="B113" s="62" t="s">
        <v>212</v>
      </c>
      <c r="C113" s="43" t="s">
        <v>168</v>
      </c>
      <c r="D113" s="24">
        <v>9295.2</v>
      </c>
      <c r="E113" s="24">
        <v>9295.2</v>
      </c>
      <c r="F113" s="24">
        <v>9295.2</v>
      </c>
      <c r="G113" s="24">
        <v>9295.2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21" customHeight="1">
      <c r="A114" s="62" t="s">
        <v>213</v>
      </c>
      <c r="B114" s="62"/>
      <c r="C114" s="43" t="s">
        <v>214</v>
      </c>
      <c r="D114" s="24">
        <v>12000</v>
      </c>
      <c r="E114" s="24">
        <v>12000</v>
      </c>
      <c r="F114" s="24">
        <v>12000</v>
      </c>
      <c r="G114" s="24">
        <v>12000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21" customHeight="1">
      <c r="A115" s="62"/>
      <c r="B115" s="62" t="s">
        <v>196</v>
      </c>
      <c r="C115" s="43" t="s">
        <v>215</v>
      </c>
      <c r="D115" s="24">
        <v>500</v>
      </c>
      <c r="E115" s="24">
        <v>500</v>
      </c>
      <c r="F115" s="24">
        <v>500</v>
      </c>
      <c r="G115" s="24">
        <v>500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21" customHeight="1">
      <c r="A116" s="62"/>
      <c r="B116" s="62" t="s">
        <v>216</v>
      </c>
      <c r="C116" s="43" t="s">
        <v>217</v>
      </c>
      <c r="D116" s="24">
        <v>500</v>
      </c>
      <c r="E116" s="24">
        <v>500</v>
      </c>
      <c r="F116" s="24">
        <v>500</v>
      </c>
      <c r="G116" s="24">
        <v>500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21" customHeight="1">
      <c r="A117" s="62"/>
      <c r="B117" s="62" t="s">
        <v>218</v>
      </c>
      <c r="C117" s="43" t="s">
        <v>219</v>
      </c>
      <c r="D117" s="24">
        <v>500</v>
      </c>
      <c r="E117" s="24">
        <v>500</v>
      </c>
      <c r="F117" s="24">
        <v>500</v>
      </c>
      <c r="G117" s="24">
        <v>500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21" customHeight="1">
      <c r="A118" s="62"/>
      <c r="B118" s="62" t="s">
        <v>200</v>
      </c>
      <c r="C118" s="43" t="s">
        <v>220</v>
      </c>
      <c r="D118" s="24">
        <v>500</v>
      </c>
      <c r="E118" s="24">
        <v>500</v>
      </c>
      <c r="F118" s="24">
        <v>500</v>
      </c>
      <c r="G118" s="24">
        <v>500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21" customHeight="1">
      <c r="A119" s="62"/>
      <c r="B119" s="62" t="s">
        <v>221</v>
      </c>
      <c r="C119" s="43" t="s">
        <v>222</v>
      </c>
      <c r="D119" s="24">
        <v>500</v>
      </c>
      <c r="E119" s="24">
        <v>500</v>
      </c>
      <c r="F119" s="24">
        <v>500</v>
      </c>
      <c r="G119" s="24">
        <v>500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21" customHeight="1">
      <c r="A120" s="62"/>
      <c r="B120" s="62" t="s">
        <v>223</v>
      </c>
      <c r="C120" s="43" t="s">
        <v>224</v>
      </c>
      <c r="D120" s="24">
        <v>500</v>
      </c>
      <c r="E120" s="24">
        <v>500</v>
      </c>
      <c r="F120" s="24">
        <v>500</v>
      </c>
      <c r="G120" s="24">
        <v>500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21" customHeight="1">
      <c r="A121" s="62"/>
      <c r="B121" s="62" t="s">
        <v>228</v>
      </c>
      <c r="C121" s="43" t="s">
        <v>229</v>
      </c>
      <c r="D121" s="24">
        <v>9000</v>
      </c>
      <c r="E121" s="24">
        <v>9000</v>
      </c>
      <c r="F121" s="24">
        <v>9000</v>
      </c>
      <c r="G121" s="24">
        <v>9000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21" customHeight="1">
      <c r="A122" s="62"/>
      <c r="B122" s="62"/>
      <c r="C122" s="43" t="s">
        <v>230</v>
      </c>
      <c r="D122" s="24">
        <v>9000</v>
      </c>
      <c r="E122" s="24">
        <v>9000</v>
      </c>
      <c r="F122" s="24">
        <v>9000</v>
      </c>
      <c r="G122" s="24">
        <v>9000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21" customHeight="1">
      <c r="A123" s="43" t="s">
        <v>242</v>
      </c>
      <c r="B123" s="8"/>
      <c r="C123" s="17"/>
      <c r="D123" s="24">
        <v>182964.63</v>
      </c>
      <c r="E123" s="24">
        <v>182964.63</v>
      </c>
      <c r="F123" s="24">
        <v>182964.63</v>
      </c>
      <c r="G123" s="24">
        <v>182964.63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21" customHeight="1">
      <c r="A124" s="62" t="s">
        <v>194</v>
      </c>
      <c r="B124" s="62"/>
      <c r="C124" s="43" t="s">
        <v>195</v>
      </c>
      <c r="D124" s="24">
        <v>170964.63</v>
      </c>
      <c r="E124" s="24">
        <v>170964.63</v>
      </c>
      <c r="F124" s="24">
        <v>170964.63</v>
      </c>
      <c r="G124" s="24">
        <v>170964.63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21" customHeight="1">
      <c r="A125" s="62"/>
      <c r="B125" s="62" t="s">
        <v>196</v>
      </c>
      <c r="C125" s="43" t="s">
        <v>197</v>
      </c>
      <c r="D125" s="24">
        <v>30528</v>
      </c>
      <c r="E125" s="24">
        <v>30528</v>
      </c>
      <c r="F125" s="24">
        <v>30528</v>
      </c>
      <c r="G125" s="24">
        <v>30528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21" customHeight="1">
      <c r="A126" s="62"/>
      <c r="B126" s="62" t="s">
        <v>198</v>
      </c>
      <c r="C126" s="43" t="s">
        <v>199</v>
      </c>
      <c r="D126" s="24">
        <v>105648</v>
      </c>
      <c r="E126" s="24">
        <v>105648</v>
      </c>
      <c r="F126" s="24">
        <v>105648</v>
      </c>
      <c r="G126" s="24">
        <v>105648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21" customHeight="1">
      <c r="A127" s="62"/>
      <c r="B127" s="62" t="s">
        <v>226</v>
      </c>
      <c r="C127" s="43" t="s">
        <v>227</v>
      </c>
      <c r="D127" s="24">
        <v>2544</v>
      </c>
      <c r="E127" s="24">
        <v>2544</v>
      </c>
      <c r="F127" s="24">
        <v>2544</v>
      </c>
      <c r="G127" s="24">
        <v>2544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21" customHeight="1">
      <c r="A128" s="62"/>
      <c r="B128" s="62" t="s">
        <v>202</v>
      </c>
      <c r="C128" s="43" t="s">
        <v>203</v>
      </c>
      <c r="D128" s="24">
        <v>15261.6</v>
      </c>
      <c r="E128" s="24">
        <v>15261.6</v>
      </c>
      <c r="F128" s="24">
        <v>15261.6</v>
      </c>
      <c r="G128" s="24">
        <v>15261.6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21" customHeight="1">
      <c r="A129" s="62"/>
      <c r="B129" s="62" t="s">
        <v>204</v>
      </c>
      <c r="C129" s="43" t="s">
        <v>205</v>
      </c>
      <c r="D129" s="24">
        <v>6999.6</v>
      </c>
      <c r="E129" s="24">
        <v>6999.6</v>
      </c>
      <c r="F129" s="24">
        <v>6999.6</v>
      </c>
      <c r="G129" s="24">
        <v>6999.6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21" customHeight="1">
      <c r="A130" s="62"/>
      <c r="B130" s="62" t="s">
        <v>206</v>
      </c>
      <c r="C130" s="43" t="s">
        <v>207</v>
      </c>
      <c r="D130" s="24">
        <v>826.47</v>
      </c>
      <c r="E130" s="24">
        <v>826.47</v>
      </c>
      <c r="F130" s="24">
        <v>826.47</v>
      </c>
      <c r="G130" s="24">
        <v>826.47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21" customHeight="1">
      <c r="A131" s="62"/>
      <c r="B131" s="62"/>
      <c r="C131" s="43" t="s">
        <v>208</v>
      </c>
      <c r="D131" s="24">
        <v>152.62</v>
      </c>
      <c r="E131" s="24">
        <v>152.62</v>
      </c>
      <c r="F131" s="24">
        <v>152.62</v>
      </c>
      <c r="G131" s="24">
        <v>152.62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21" customHeight="1">
      <c r="A132" s="62"/>
      <c r="B132" s="62"/>
      <c r="C132" s="43" t="s">
        <v>209</v>
      </c>
      <c r="D132" s="24">
        <v>457.85</v>
      </c>
      <c r="E132" s="24">
        <v>457.85</v>
      </c>
      <c r="F132" s="24">
        <v>457.85</v>
      </c>
      <c r="G132" s="24">
        <v>457.85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21" customHeight="1">
      <c r="A133" s="62"/>
      <c r="B133" s="62"/>
      <c r="C133" s="43" t="s">
        <v>211</v>
      </c>
      <c r="D133" s="24">
        <v>216</v>
      </c>
      <c r="E133" s="24">
        <v>216</v>
      </c>
      <c r="F133" s="24">
        <v>216</v>
      </c>
      <c r="G133" s="24">
        <v>216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21" customHeight="1">
      <c r="A134" s="62"/>
      <c r="B134" s="62" t="s">
        <v>212</v>
      </c>
      <c r="C134" s="43" t="s">
        <v>168</v>
      </c>
      <c r="D134" s="24">
        <v>9156.96</v>
      </c>
      <c r="E134" s="24">
        <v>9156.96</v>
      </c>
      <c r="F134" s="24">
        <v>9156.96</v>
      </c>
      <c r="G134" s="24">
        <v>9156.96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21" customHeight="1">
      <c r="A135" s="62" t="s">
        <v>213</v>
      </c>
      <c r="B135" s="62"/>
      <c r="C135" s="43" t="s">
        <v>214</v>
      </c>
      <c r="D135" s="24">
        <v>12000</v>
      </c>
      <c r="E135" s="24">
        <v>12000</v>
      </c>
      <c r="F135" s="24">
        <v>12000</v>
      </c>
      <c r="G135" s="24">
        <v>12000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21" customHeight="1">
      <c r="A136" s="62"/>
      <c r="B136" s="62" t="s">
        <v>196</v>
      </c>
      <c r="C136" s="43" t="s">
        <v>215</v>
      </c>
      <c r="D136" s="24">
        <v>500</v>
      </c>
      <c r="E136" s="24">
        <v>500</v>
      </c>
      <c r="F136" s="24">
        <v>500</v>
      </c>
      <c r="G136" s="24">
        <v>500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21" customHeight="1">
      <c r="A137" s="62"/>
      <c r="B137" s="62" t="s">
        <v>216</v>
      </c>
      <c r="C137" s="43" t="s">
        <v>217</v>
      </c>
      <c r="D137" s="24">
        <v>500</v>
      </c>
      <c r="E137" s="24">
        <v>500</v>
      </c>
      <c r="F137" s="24">
        <v>500</v>
      </c>
      <c r="G137" s="24">
        <v>500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21" customHeight="1">
      <c r="A138" s="62"/>
      <c r="B138" s="62" t="s">
        <v>218</v>
      </c>
      <c r="C138" s="43" t="s">
        <v>219</v>
      </c>
      <c r="D138" s="24">
        <v>500</v>
      </c>
      <c r="E138" s="24">
        <v>500</v>
      </c>
      <c r="F138" s="24">
        <v>500</v>
      </c>
      <c r="G138" s="24">
        <v>500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21" customHeight="1">
      <c r="A139" s="62"/>
      <c r="B139" s="62" t="s">
        <v>200</v>
      </c>
      <c r="C139" s="43" t="s">
        <v>220</v>
      </c>
      <c r="D139" s="24">
        <v>500</v>
      </c>
      <c r="E139" s="24">
        <v>500</v>
      </c>
      <c r="F139" s="24">
        <v>500</v>
      </c>
      <c r="G139" s="24">
        <v>500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21" customHeight="1">
      <c r="A140" s="62"/>
      <c r="B140" s="62" t="s">
        <v>221</v>
      </c>
      <c r="C140" s="43" t="s">
        <v>222</v>
      </c>
      <c r="D140" s="24">
        <v>500</v>
      </c>
      <c r="E140" s="24">
        <v>500</v>
      </c>
      <c r="F140" s="24">
        <v>500</v>
      </c>
      <c r="G140" s="24">
        <v>500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21" customHeight="1">
      <c r="A141" s="62"/>
      <c r="B141" s="62" t="s">
        <v>223</v>
      </c>
      <c r="C141" s="43" t="s">
        <v>224</v>
      </c>
      <c r="D141" s="24">
        <v>500</v>
      </c>
      <c r="E141" s="24">
        <v>500</v>
      </c>
      <c r="F141" s="24">
        <v>500</v>
      </c>
      <c r="G141" s="24">
        <v>500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21" customHeight="1">
      <c r="A142" s="62"/>
      <c r="B142" s="62" t="s">
        <v>228</v>
      </c>
      <c r="C142" s="43" t="s">
        <v>229</v>
      </c>
      <c r="D142" s="24">
        <v>9000</v>
      </c>
      <c r="E142" s="24">
        <v>9000</v>
      </c>
      <c r="F142" s="24">
        <v>9000</v>
      </c>
      <c r="G142" s="24">
        <v>9000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21" customHeight="1">
      <c r="A143" s="62"/>
      <c r="B143" s="62"/>
      <c r="C143" s="43" t="s">
        <v>230</v>
      </c>
      <c r="D143" s="24">
        <v>9000</v>
      </c>
      <c r="E143" s="24">
        <v>9000</v>
      </c>
      <c r="F143" s="24">
        <v>9000</v>
      </c>
      <c r="G143" s="24">
        <v>9000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21" customHeight="1">
      <c r="A144" s="43" t="s">
        <v>243</v>
      </c>
      <c r="B144" s="8"/>
      <c r="C144" s="17"/>
      <c r="D144" s="24">
        <v>4869300.4</v>
      </c>
      <c r="E144" s="24">
        <v>4869300.4</v>
      </c>
      <c r="F144" s="24">
        <v>4869300.4</v>
      </c>
      <c r="G144" s="24">
        <v>4869300.4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21" customHeight="1">
      <c r="A145" s="62" t="s">
        <v>194</v>
      </c>
      <c r="B145" s="62"/>
      <c r="C145" s="43" t="s">
        <v>195</v>
      </c>
      <c r="D145" s="24">
        <v>2629422.96</v>
      </c>
      <c r="E145" s="24">
        <v>2629422.96</v>
      </c>
      <c r="F145" s="24">
        <v>2629422.96</v>
      </c>
      <c r="G145" s="24">
        <v>2629422.96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21" customHeight="1">
      <c r="A146" s="62"/>
      <c r="B146" s="62" t="s">
        <v>196</v>
      </c>
      <c r="C146" s="43" t="s">
        <v>197</v>
      </c>
      <c r="D146" s="24">
        <v>579168</v>
      </c>
      <c r="E146" s="24">
        <v>579168</v>
      </c>
      <c r="F146" s="24">
        <v>579168</v>
      </c>
      <c r="G146" s="24">
        <v>579168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21" customHeight="1">
      <c r="A147" s="62"/>
      <c r="B147" s="62" t="s">
        <v>198</v>
      </c>
      <c r="C147" s="43" t="s">
        <v>199</v>
      </c>
      <c r="D147" s="24">
        <v>1203648</v>
      </c>
      <c r="E147" s="24">
        <v>1203648</v>
      </c>
      <c r="F147" s="24">
        <v>1203648</v>
      </c>
      <c r="G147" s="24">
        <v>1203648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21" customHeight="1">
      <c r="A148" s="62"/>
      <c r="B148" s="62" t="s">
        <v>200</v>
      </c>
      <c r="C148" s="43" t="s">
        <v>201</v>
      </c>
      <c r="D148" s="24">
        <v>199200</v>
      </c>
      <c r="E148" s="24">
        <v>199200</v>
      </c>
      <c r="F148" s="24">
        <v>199200</v>
      </c>
      <c r="G148" s="24">
        <v>199200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21" customHeight="1">
      <c r="A149" s="62"/>
      <c r="B149" s="62" t="s">
        <v>202</v>
      </c>
      <c r="C149" s="43" t="s">
        <v>203</v>
      </c>
      <c r="D149" s="24">
        <v>300355.2</v>
      </c>
      <c r="E149" s="24">
        <v>300355.2</v>
      </c>
      <c r="F149" s="24">
        <v>300355.2</v>
      </c>
      <c r="G149" s="24">
        <v>300355.2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21" customHeight="1">
      <c r="A150" s="62"/>
      <c r="B150" s="62" t="s">
        <v>204</v>
      </c>
      <c r="C150" s="43" t="s">
        <v>205</v>
      </c>
      <c r="D150" s="24">
        <v>139992</v>
      </c>
      <c r="E150" s="24">
        <v>139992</v>
      </c>
      <c r="F150" s="24">
        <v>139992</v>
      </c>
      <c r="G150" s="24">
        <v>139992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21" customHeight="1">
      <c r="A151" s="62"/>
      <c r="B151" s="62" t="s">
        <v>206</v>
      </c>
      <c r="C151" s="43" t="s">
        <v>207</v>
      </c>
      <c r="D151" s="24">
        <v>26846.64</v>
      </c>
      <c r="E151" s="24">
        <v>26846.64</v>
      </c>
      <c r="F151" s="24">
        <v>26846.64</v>
      </c>
      <c r="G151" s="24">
        <v>26846.64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21" customHeight="1">
      <c r="A152" s="62"/>
      <c r="B152" s="62"/>
      <c r="C152" s="43" t="s">
        <v>208</v>
      </c>
      <c r="D152" s="24">
        <v>3003.55</v>
      </c>
      <c r="E152" s="24">
        <v>3003.55</v>
      </c>
      <c r="F152" s="24">
        <v>3003.55</v>
      </c>
      <c r="G152" s="24">
        <v>3003.55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21" customHeight="1">
      <c r="A153" s="62"/>
      <c r="B153" s="62"/>
      <c r="C153" s="43" t="s">
        <v>209</v>
      </c>
      <c r="D153" s="24">
        <v>9010.66</v>
      </c>
      <c r="E153" s="24">
        <v>9010.66</v>
      </c>
      <c r="F153" s="24">
        <v>9010.66</v>
      </c>
      <c r="G153" s="24">
        <v>9010.66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21" customHeight="1">
      <c r="A154" s="62"/>
      <c r="B154" s="62"/>
      <c r="C154" s="43" t="s">
        <v>210</v>
      </c>
      <c r="D154" s="24">
        <v>10512.43</v>
      </c>
      <c r="E154" s="24">
        <v>10512.43</v>
      </c>
      <c r="F154" s="24">
        <v>10512.43</v>
      </c>
      <c r="G154" s="24">
        <v>10512.43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21" customHeight="1">
      <c r="A155" s="62"/>
      <c r="B155" s="62"/>
      <c r="C155" s="43" t="s">
        <v>211</v>
      </c>
      <c r="D155" s="24">
        <v>4320</v>
      </c>
      <c r="E155" s="24">
        <v>4320</v>
      </c>
      <c r="F155" s="24">
        <v>4320</v>
      </c>
      <c r="G155" s="24">
        <v>4320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21" customHeight="1">
      <c r="A156" s="62"/>
      <c r="B156" s="62" t="s">
        <v>212</v>
      </c>
      <c r="C156" s="43" t="s">
        <v>168</v>
      </c>
      <c r="D156" s="24">
        <v>180213.12</v>
      </c>
      <c r="E156" s="24">
        <v>180213.12</v>
      </c>
      <c r="F156" s="24">
        <v>180213.12</v>
      </c>
      <c r="G156" s="24">
        <v>180213.12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21" customHeight="1">
      <c r="A157" s="62" t="s">
        <v>213</v>
      </c>
      <c r="B157" s="62"/>
      <c r="C157" s="43" t="s">
        <v>214</v>
      </c>
      <c r="D157" s="24">
        <v>618000</v>
      </c>
      <c r="E157" s="24">
        <v>618000</v>
      </c>
      <c r="F157" s="24">
        <v>618000</v>
      </c>
      <c r="G157" s="24">
        <v>618000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21" customHeight="1">
      <c r="A158" s="62"/>
      <c r="B158" s="62" t="s">
        <v>196</v>
      </c>
      <c r="C158" s="43" t="s">
        <v>215</v>
      </c>
      <c r="D158" s="24">
        <v>568000</v>
      </c>
      <c r="E158" s="24">
        <v>568000</v>
      </c>
      <c r="F158" s="24">
        <v>568000</v>
      </c>
      <c r="G158" s="24">
        <v>568000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21" customHeight="1">
      <c r="A159" s="62"/>
      <c r="B159" s="62" t="s">
        <v>216</v>
      </c>
      <c r="C159" s="43" t="s">
        <v>217</v>
      </c>
      <c r="D159" s="24">
        <v>10000</v>
      </c>
      <c r="E159" s="24">
        <v>10000</v>
      </c>
      <c r="F159" s="24">
        <v>10000</v>
      </c>
      <c r="G159" s="24">
        <v>10000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21" customHeight="1">
      <c r="A160" s="62"/>
      <c r="B160" s="62" t="s">
        <v>218</v>
      </c>
      <c r="C160" s="43" t="s">
        <v>219</v>
      </c>
      <c r="D160" s="24">
        <v>10000</v>
      </c>
      <c r="E160" s="24">
        <v>10000</v>
      </c>
      <c r="F160" s="24">
        <v>10000</v>
      </c>
      <c r="G160" s="24">
        <v>10000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21" customHeight="1">
      <c r="A161" s="62"/>
      <c r="B161" s="62" t="s">
        <v>200</v>
      </c>
      <c r="C161" s="43" t="s">
        <v>220</v>
      </c>
      <c r="D161" s="24">
        <v>10000</v>
      </c>
      <c r="E161" s="24">
        <v>10000</v>
      </c>
      <c r="F161" s="24">
        <v>10000</v>
      </c>
      <c r="G161" s="24">
        <v>10000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21" customHeight="1">
      <c r="A162" s="62"/>
      <c r="B162" s="62" t="s">
        <v>221</v>
      </c>
      <c r="C162" s="43" t="s">
        <v>222</v>
      </c>
      <c r="D162" s="24">
        <v>10000</v>
      </c>
      <c r="E162" s="24">
        <v>10000</v>
      </c>
      <c r="F162" s="24">
        <v>10000</v>
      </c>
      <c r="G162" s="24">
        <v>10000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21" customHeight="1">
      <c r="A163" s="62"/>
      <c r="B163" s="62" t="s">
        <v>223</v>
      </c>
      <c r="C163" s="43" t="s">
        <v>224</v>
      </c>
      <c r="D163" s="24">
        <v>10000</v>
      </c>
      <c r="E163" s="24">
        <v>10000</v>
      </c>
      <c r="F163" s="24">
        <v>10000</v>
      </c>
      <c r="G163" s="24">
        <v>10000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21" customHeight="1">
      <c r="A164" s="62" t="s">
        <v>231</v>
      </c>
      <c r="B164" s="62"/>
      <c r="C164" s="43" t="s">
        <v>232</v>
      </c>
      <c r="D164" s="24">
        <v>1621877.44</v>
      </c>
      <c r="E164" s="24">
        <v>1621877.44</v>
      </c>
      <c r="F164" s="24">
        <v>1621877.44</v>
      </c>
      <c r="G164" s="24">
        <v>1621877.44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21" customHeight="1">
      <c r="A165" s="62"/>
      <c r="B165" s="62" t="s">
        <v>216</v>
      </c>
      <c r="C165" s="43" t="s">
        <v>234</v>
      </c>
      <c r="D165" s="24">
        <v>1621877.44</v>
      </c>
      <c r="E165" s="24">
        <v>1621877.44</v>
      </c>
      <c r="F165" s="24">
        <v>1621877.44</v>
      </c>
      <c r="G165" s="24">
        <v>1621877.44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21" customHeight="1">
      <c r="A166" s="43" t="s">
        <v>244</v>
      </c>
      <c r="B166" s="8"/>
      <c r="C166" s="17"/>
      <c r="D166" s="24">
        <v>540061.6100000001</v>
      </c>
      <c r="E166" s="24">
        <v>540061.6100000001</v>
      </c>
      <c r="F166" s="24">
        <v>540061.6100000001</v>
      </c>
      <c r="G166" s="24">
        <v>540061.6100000001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21" customHeight="1">
      <c r="A167" s="62" t="s">
        <v>194</v>
      </c>
      <c r="B167" s="62"/>
      <c r="C167" s="43" t="s">
        <v>195</v>
      </c>
      <c r="D167" s="24">
        <v>528061.6100000001</v>
      </c>
      <c r="E167" s="24">
        <v>528061.6100000001</v>
      </c>
      <c r="F167" s="24">
        <v>528061.6100000001</v>
      </c>
      <c r="G167" s="24">
        <v>528061.6100000001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21" customHeight="1">
      <c r="A168" s="62"/>
      <c r="B168" s="62" t="s">
        <v>196</v>
      </c>
      <c r="C168" s="43" t="s">
        <v>197</v>
      </c>
      <c r="D168" s="24">
        <v>118608</v>
      </c>
      <c r="E168" s="24">
        <v>118608</v>
      </c>
      <c r="F168" s="24">
        <v>118608</v>
      </c>
      <c r="G168" s="24">
        <v>118608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21" customHeight="1">
      <c r="A169" s="62"/>
      <c r="B169" s="62" t="s">
        <v>198</v>
      </c>
      <c r="C169" s="43" t="s">
        <v>199</v>
      </c>
      <c r="D169" s="24">
        <v>239604</v>
      </c>
      <c r="E169" s="24">
        <v>239604</v>
      </c>
      <c r="F169" s="24">
        <v>239604</v>
      </c>
      <c r="G169" s="24">
        <v>239604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21" customHeight="1">
      <c r="A170" s="62"/>
      <c r="B170" s="62" t="s">
        <v>200</v>
      </c>
      <c r="C170" s="43" t="s">
        <v>201</v>
      </c>
      <c r="D170" s="24">
        <v>39840</v>
      </c>
      <c r="E170" s="24">
        <v>39840</v>
      </c>
      <c r="F170" s="24">
        <v>39840</v>
      </c>
      <c r="G170" s="24">
        <v>39840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21" customHeight="1">
      <c r="A171" s="62"/>
      <c r="B171" s="62" t="s">
        <v>202</v>
      </c>
      <c r="C171" s="43" t="s">
        <v>203</v>
      </c>
      <c r="D171" s="24">
        <v>60386.4</v>
      </c>
      <c r="E171" s="24">
        <v>60386.4</v>
      </c>
      <c r="F171" s="24">
        <v>60386.4</v>
      </c>
      <c r="G171" s="24">
        <v>60386.4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21" customHeight="1">
      <c r="A172" s="62"/>
      <c r="B172" s="62" t="s">
        <v>204</v>
      </c>
      <c r="C172" s="43" t="s">
        <v>205</v>
      </c>
      <c r="D172" s="24">
        <v>27998.4</v>
      </c>
      <c r="E172" s="24">
        <v>27998.4</v>
      </c>
      <c r="F172" s="24">
        <v>27998.4</v>
      </c>
      <c r="G172" s="24">
        <v>27998.4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21" customHeight="1">
      <c r="A173" s="62"/>
      <c r="B173" s="62" t="s">
        <v>206</v>
      </c>
      <c r="C173" s="43" t="s">
        <v>207</v>
      </c>
      <c r="D173" s="24">
        <v>5392.97</v>
      </c>
      <c r="E173" s="24">
        <v>5392.97</v>
      </c>
      <c r="F173" s="24">
        <v>5392.97</v>
      </c>
      <c r="G173" s="24">
        <v>5392.97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21" customHeight="1">
      <c r="A174" s="62"/>
      <c r="B174" s="62"/>
      <c r="C174" s="43" t="s">
        <v>208</v>
      </c>
      <c r="D174" s="24">
        <v>603.86</v>
      </c>
      <c r="E174" s="24">
        <v>603.86</v>
      </c>
      <c r="F174" s="24">
        <v>603.86</v>
      </c>
      <c r="G174" s="24">
        <v>603.86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21" customHeight="1">
      <c r="A175" s="62"/>
      <c r="B175" s="62"/>
      <c r="C175" s="43" t="s">
        <v>209</v>
      </c>
      <c r="D175" s="24">
        <v>1811.59</v>
      </c>
      <c r="E175" s="24">
        <v>1811.59</v>
      </c>
      <c r="F175" s="24">
        <v>1811.59</v>
      </c>
      <c r="G175" s="24">
        <v>1811.59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21" customHeight="1">
      <c r="A176" s="62"/>
      <c r="B176" s="62"/>
      <c r="C176" s="43" t="s">
        <v>210</v>
      </c>
      <c r="D176" s="24">
        <v>2113.52</v>
      </c>
      <c r="E176" s="24">
        <v>2113.52</v>
      </c>
      <c r="F176" s="24">
        <v>2113.52</v>
      </c>
      <c r="G176" s="24">
        <v>2113.52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21" customHeight="1">
      <c r="A177" s="62"/>
      <c r="B177" s="62"/>
      <c r="C177" s="43" t="s">
        <v>211</v>
      </c>
      <c r="D177" s="24">
        <v>864</v>
      </c>
      <c r="E177" s="24">
        <v>864</v>
      </c>
      <c r="F177" s="24">
        <v>864</v>
      </c>
      <c r="G177" s="24">
        <v>864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21" customHeight="1">
      <c r="A178" s="62"/>
      <c r="B178" s="62" t="s">
        <v>212</v>
      </c>
      <c r="C178" s="43" t="s">
        <v>168</v>
      </c>
      <c r="D178" s="24">
        <v>36231.84</v>
      </c>
      <c r="E178" s="24">
        <v>36231.84</v>
      </c>
      <c r="F178" s="24">
        <v>36231.84</v>
      </c>
      <c r="G178" s="24">
        <v>36231.84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21" customHeight="1">
      <c r="A179" s="62" t="s">
        <v>213</v>
      </c>
      <c r="B179" s="62"/>
      <c r="C179" s="43" t="s">
        <v>214</v>
      </c>
      <c r="D179" s="24">
        <v>12000</v>
      </c>
      <c r="E179" s="24">
        <v>12000</v>
      </c>
      <c r="F179" s="24">
        <v>12000</v>
      </c>
      <c r="G179" s="24">
        <v>12000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21" customHeight="1">
      <c r="A180" s="62"/>
      <c r="B180" s="62" t="s">
        <v>196</v>
      </c>
      <c r="C180" s="43" t="s">
        <v>215</v>
      </c>
      <c r="D180" s="24">
        <v>2000</v>
      </c>
      <c r="E180" s="24">
        <v>2000</v>
      </c>
      <c r="F180" s="24">
        <v>2000</v>
      </c>
      <c r="G180" s="24">
        <v>2000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21" customHeight="1">
      <c r="A181" s="62"/>
      <c r="B181" s="62" t="s">
        <v>216</v>
      </c>
      <c r="C181" s="43" t="s">
        <v>217</v>
      </c>
      <c r="D181" s="24">
        <v>2000</v>
      </c>
      <c r="E181" s="24">
        <v>2000</v>
      </c>
      <c r="F181" s="24">
        <v>2000</v>
      </c>
      <c r="G181" s="24">
        <v>2000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21" customHeight="1">
      <c r="A182" s="62"/>
      <c r="B182" s="62" t="s">
        <v>218</v>
      </c>
      <c r="C182" s="43" t="s">
        <v>219</v>
      </c>
      <c r="D182" s="24">
        <v>2000</v>
      </c>
      <c r="E182" s="24">
        <v>2000</v>
      </c>
      <c r="F182" s="24">
        <v>2000</v>
      </c>
      <c r="G182" s="24">
        <v>2000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21" customHeight="1">
      <c r="A183" s="62"/>
      <c r="B183" s="62" t="s">
        <v>200</v>
      </c>
      <c r="C183" s="43" t="s">
        <v>220</v>
      </c>
      <c r="D183" s="24">
        <v>2000</v>
      </c>
      <c r="E183" s="24">
        <v>2000</v>
      </c>
      <c r="F183" s="24">
        <v>2000</v>
      </c>
      <c r="G183" s="24">
        <v>2000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21" customHeight="1">
      <c r="A184" s="62"/>
      <c r="B184" s="62" t="s">
        <v>221</v>
      </c>
      <c r="C184" s="43" t="s">
        <v>222</v>
      </c>
      <c r="D184" s="24">
        <v>2000</v>
      </c>
      <c r="E184" s="24">
        <v>2000</v>
      </c>
      <c r="F184" s="24">
        <v>2000</v>
      </c>
      <c r="G184" s="24">
        <v>2000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21" customHeight="1">
      <c r="A185" s="62"/>
      <c r="B185" s="62" t="s">
        <v>223</v>
      </c>
      <c r="C185" s="43" t="s">
        <v>224</v>
      </c>
      <c r="D185" s="24">
        <v>2000</v>
      </c>
      <c r="E185" s="24">
        <v>2000</v>
      </c>
      <c r="F185" s="24">
        <v>2000</v>
      </c>
      <c r="G185" s="24">
        <v>2000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21" customHeight="1">
      <c r="A186" s="43" t="s">
        <v>245</v>
      </c>
      <c r="B186" s="8"/>
      <c r="C186" s="17"/>
      <c r="D186" s="24">
        <v>138890.29</v>
      </c>
      <c r="E186" s="24">
        <v>138890.29</v>
      </c>
      <c r="F186" s="24">
        <v>138890.29</v>
      </c>
      <c r="G186" s="24">
        <v>138890.29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21" customHeight="1">
      <c r="A187" s="62" t="s">
        <v>194</v>
      </c>
      <c r="B187" s="62"/>
      <c r="C187" s="43" t="s">
        <v>195</v>
      </c>
      <c r="D187" s="24">
        <v>135890.28999999998</v>
      </c>
      <c r="E187" s="24">
        <v>135890.28999999998</v>
      </c>
      <c r="F187" s="24">
        <v>135890.28999999998</v>
      </c>
      <c r="G187" s="24">
        <v>135890.28999999998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21" customHeight="1">
      <c r="A188" s="62"/>
      <c r="B188" s="62" t="s">
        <v>196</v>
      </c>
      <c r="C188" s="43" t="s">
        <v>197</v>
      </c>
      <c r="D188" s="24">
        <v>32856</v>
      </c>
      <c r="E188" s="24">
        <v>32856</v>
      </c>
      <c r="F188" s="24">
        <v>32856</v>
      </c>
      <c r="G188" s="24">
        <v>32856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21" customHeight="1">
      <c r="A189" s="62"/>
      <c r="B189" s="62" t="s">
        <v>198</v>
      </c>
      <c r="C189" s="43" t="s">
        <v>199</v>
      </c>
      <c r="D189" s="24">
        <v>59592</v>
      </c>
      <c r="E189" s="24">
        <v>59592</v>
      </c>
      <c r="F189" s="24">
        <v>59592</v>
      </c>
      <c r="G189" s="24">
        <v>59592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21" customHeight="1">
      <c r="A190" s="62"/>
      <c r="B190" s="62" t="s">
        <v>200</v>
      </c>
      <c r="C190" s="43" t="s">
        <v>201</v>
      </c>
      <c r="D190" s="24">
        <v>9960</v>
      </c>
      <c r="E190" s="24">
        <v>9960</v>
      </c>
      <c r="F190" s="24">
        <v>9960</v>
      </c>
      <c r="G190" s="24">
        <v>9960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21" customHeight="1">
      <c r="A191" s="62"/>
      <c r="B191" s="62" t="s">
        <v>202</v>
      </c>
      <c r="C191" s="43" t="s">
        <v>203</v>
      </c>
      <c r="D191" s="24">
        <v>15681.6</v>
      </c>
      <c r="E191" s="24">
        <v>15681.6</v>
      </c>
      <c r="F191" s="24">
        <v>15681.6</v>
      </c>
      <c r="G191" s="24">
        <v>15681.6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21" customHeight="1">
      <c r="A192" s="62"/>
      <c r="B192" s="62" t="s">
        <v>204</v>
      </c>
      <c r="C192" s="43" t="s">
        <v>205</v>
      </c>
      <c r="D192" s="24">
        <v>6999.6</v>
      </c>
      <c r="E192" s="24">
        <v>6999.6</v>
      </c>
      <c r="F192" s="24">
        <v>6999.6</v>
      </c>
      <c r="G192" s="24">
        <v>6999.6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21" customHeight="1">
      <c r="A193" s="62"/>
      <c r="B193" s="62" t="s">
        <v>206</v>
      </c>
      <c r="C193" s="43" t="s">
        <v>207</v>
      </c>
      <c r="D193" s="24">
        <v>1392.13</v>
      </c>
      <c r="E193" s="24">
        <v>1392.13</v>
      </c>
      <c r="F193" s="24">
        <v>1392.13</v>
      </c>
      <c r="G193" s="24">
        <v>1392.13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21" customHeight="1">
      <c r="A194" s="62"/>
      <c r="B194" s="62"/>
      <c r="C194" s="43" t="s">
        <v>208</v>
      </c>
      <c r="D194" s="24">
        <v>156.82</v>
      </c>
      <c r="E194" s="24">
        <v>156.82</v>
      </c>
      <c r="F194" s="24">
        <v>156.82</v>
      </c>
      <c r="G194" s="24">
        <v>156.82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21" customHeight="1">
      <c r="A195" s="62"/>
      <c r="B195" s="62"/>
      <c r="C195" s="43" t="s">
        <v>209</v>
      </c>
      <c r="D195" s="24">
        <v>470.45</v>
      </c>
      <c r="E195" s="24">
        <v>470.45</v>
      </c>
      <c r="F195" s="24">
        <v>470.45</v>
      </c>
      <c r="G195" s="24">
        <v>470.45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21" customHeight="1">
      <c r="A196" s="62"/>
      <c r="B196" s="62"/>
      <c r="C196" s="43" t="s">
        <v>210</v>
      </c>
      <c r="D196" s="24">
        <v>548.86</v>
      </c>
      <c r="E196" s="24">
        <v>548.86</v>
      </c>
      <c r="F196" s="24">
        <v>548.86</v>
      </c>
      <c r="G196" s="24">
        <v>548.86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21" customHeight="1">
      <c r="A197" s="62"/>
      <c r="B197" s="62"/>
      <c r="C197" s="43" t="s">
        <v>211</v>
      </c>
      <c r="D197" s="24">
        <v>216</v>
      </c>
      <c r="E197" s="24">
        <v>216</v>
      </c>
      <c r="F197" s="24">
        <v>216</v>
      </c>
      <c r="G197" s="24">
        <v>216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21" customHeight="1">
      <c r="A198" s="62"/>
      <c r="B198" s="62" t="s">
        <v>212</v>
      </c>
      <c r="C198" s="43" t="s">
        <v>168</v>
      </c>
      <c r="D198" s="24">
        <v>9408.96</v>
      </c>
      <c r="E198" s="24">
        <v>9408.96</v>
      </c>
      <c r="F198" s="24">
        <v>9408.96</v>
      </c>
      <c r="G198" s="24">
        <v>9408.96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21" customHeight="1">
      <c r="A199" s="62" t="s">
        <v>213</v>
      </c>
      <c r="B199" s="62"/>
      <c r="C199" s="43" t="s">
        <v>214</v>
      </c>
      <c r="D199" s="24">
        <v>3000</v>
      </c>
      <c r="E199" s="24">
        <v>3000</v>
      </c>
      <c r="F199" s="24">
        <v>3000</v>
      </c>
      <c r="G199" s="24">
        <v>3000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21" customHeight="1">
      <c r="A200" s="62"/>
      <c r="B200" s="62" t="s">
        <v>196</v>
      </c>
      <c r="C200" s="43" t="s">
        <v>215</v>
      </c>
      <c r="D200" s="24">
        <v>500</v>
      </c>
      <c r="E200" s="24">
        <v>500</v>
      </c>
      <c r="F200" s="24">
        <v>500</v>
      </c>
      <c r="G200" s="24">
        <v>500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21" customHeight="1">
      <c r="A201" s="62"/>
      <c r="B201" s="62" t="s">
        <v>216</v>
      </c>
      <c r="C201" s="43" t="s">
        <v>217</v>
      </c>
      <c r="D201" s="24">
        <v>500</v>
      </c>
      <c r="E201" s="24">
        <v>500</v>
      </c>
      <c r="F201" s="24">
        <v>500</v>
      </c>
      <c r="G201" s="24">
        <v>500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21" customHeight="1">
      <c r="A202" s="62"/>
      <c r="B202" s="62" t="s">
        <v>218</v>
      </c>
      <c r="C202" s="43" t="s">
        <v>219</v>
      </c>
      <c r="D202" s="24">
        <v>500</v>
      </c>
      <c r="E202" s="24">
        <v>500</v>
      </c>
      <c r="F202" s="24">
        <v>500</v>
      </c>
      <c r="G202" s="24">
        <v>500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21" customHeight="1">
      <c r="A203" s="62"/>
      <c r="B203" s="62" t="s">
        <v>200</v>
      </c>
      <c r="C203" s="43" t="s">
        <v>220</v>
      </c>
      <c r="D203" s="24">
        <v>500</v>
      </c>
      <c r="E203" s="24">
        <v>500</v>
      </c>
      <c r="F203" s="24">
        <v>500</v>
      </c>
      <c r="G203" s="24">
        <v>500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21" customHeight="1">
      <c r="A204" s="62"/>
      <c r="B204" s="62" t="s">
        <v>221</v>
      </c>
      <c r="C204" s="43" t="s">
        <v>222</v>
      </c>
      <c r="D204" s="24">
        <v>500</v>
      </c>
      <c r="E204" s="24">
        <v>500</v>
      </c>
      <c r="F204" s="24">
        <v>500</v>
      </c>
      <c r="G204" s="24">
        <v>500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21" customHeight="1">
      <c r="A205" s="62"/>
      <c r="B205" s="62" t="s">
        <v>223</v>
      </c>
      <c r="C205" s="43" t="s">
        <v>224</v>
      </c>
      <c r="D205" s="24">
        <v>500</v>
      </c>
      <c r="E205" s="24">
        <v>500</v>
      </c>
      <c r="F205" s="24">
        <v>500</v>
      </c>
      <c r="G205" s="24">
        <v>500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21" customHeight="1">
      <c r="A206" s="43" t="s">
        <v>246</v>
      </c>
      <c r="B206" s="8"/>
      <c r="C206" s="17"/>
      <c r="D206" s="24">
        <v>421845.3</v>
      </c>
      <c r="E206" s="24">
        <v>421845.3</v>
      </c>
      <c r="F206" s="24">
        <v>421845.3</v>
      </c>
      <c r="G206" s="24">
        <v>421845.3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21" customHeight="1">
      <c r="A207" s="62" t="s">
        <v>194</v>
      </c>
      <c r="B207" s="62"/>
      <c r="C207" s="43" t="s">
        <v>195</v>
      </c>
      <c r="D207" s="24">
        <v>412845.3</v>
      </c>
      <c r="E207" s="24">
        <v>412845.3</v>
      </c>
      <c r="F207" s="24">
        <v>412845.3</v>
      </c>
      <c r="G207" s="24">
        <v>412845.3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21" customHeight="1">
      <c r="A208" s="62"/>
      <c r="B208" s="62" t="s">
        <v>196</v>
      </c>
      <c r="C208" s="43" t="s">
        <v>197</v>
      </c>
      <c r="D208" s="24">
        <v>101892</v>
      </c>
      <c r="E208" s="24">
        <v>101892</v>
      </c>
      <c r="F208" s="24">
        <v>101892</v>
      </c>
      <c r="G208" s="24">
        <v>101892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21" customHeight="1">
      <c r="A209" s="62"/>
      <c r="B209" s="62" t="s">
        <v>198</v>
      </c>
      <c r="C209" s="43" t="s">
        <v>199</v>
      </c>
      <c r="D209" s="24">
        <v>179328</v>
      </c>
      <c r="E209" s="24">
        <v>179328</v>
      </c>
      <c r="F209" s="24">
        <v>179328</v>
      </c>
      <c r="G209" s="24">
        <v>179328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21" customHeight="1">
      <c r="A210" s="62"/>
      <c r="B210" s="62" t="s">
        <v>200</v>
      </c>
      <c r="C210" s="43" t="s">
        <v>201</v>
      </c>
      <c r="D210" s="24">
        <v>29880</v>
      </c>
      <c r="E210" s="24">
        <v>29880</v>
      </c>
      <c r="F210" s="24">
        <v>29880</v>
      </c>
      <c r="G210" s="24">
        <v>29880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21" customHeight="1">
      <c r="A211" s="62"/>
      <c r="B211" s="62" t="s">
        <v>202</v>
      </c>
      <c r="C211" s="43" t="s">
        <v>203</v>
      </c>
      <c r="D211" s="24">
        <v>47820</v>
      </c>
      <c r="E211" s="24">
        <v>47820</v>
      </c>
      <c r="F211" s="24">
        <v>47820</v>
      </c>
      <c r="G211" s="24">
        <v>47820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21" customHeight="1">
      <c r="A212" s="62"/>
      <c r="B212" s="62" t="s">
        <v>204</v>
      </c>
      <c r="C212" s="43" t="s">
        <v>205</v>
      </c>
      <c r="D212" s="24">
        <v>20998.8</v>
      </c>
      <c r="E212" s="24">
        <v>20998.8</v>
      </c>
      <c r="F212" s="24">
        <v>20998.8</v>
      </c>
      <c r="G212" s="24">
        <v>20998.8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21" customHeight="1">
      <c r="A213" s="62"/>
      <c r="B213" s="62" t="s">
        <v>206</v>
      </c>
      <c r="C213" s="43" t="s">
        <v>207</v>
      </c>
      <c r="D213" s="24">
        <v>4234.5</v>
      </c>
      <c r="E213" s="24">
        <v>4234.5</v>
      </c>
      <c r="F213" s="24">
        <v>4234.5</v>
      </c>
      <c r="G213" s="24">
        <v>4234.5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21" customHeight="1">
      <c r="A214" s="62"/>
      <c r="B214" s="62"/>
      <c r="C214" s="43" t="s">
        <v>208</v>
      </c>
      <c r="D214" s="24">
        <v>478.2</v>
      </c>
      <c r="E214" s="24">
        <v>478.2</v>
      </c>
      <c r="F214" s="24">
        <v>478.2</v>
      </c>
      <c r="G214" s="24">
        <v>478.2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21" customHeight="1">
      <c r="A215" s="62"/>
      <c r="B215" s="62"/>
      <c r="C215" s="43" t="s">
        <v>209</v>
      </c>
      <c r="D215" s="24">
        <v>1434.6</v>
      </c>
      <c r="E215" s="24">
        <v>1434.6</v>
      </c>
      <c r="F215" s="24">
        <v>1434.6</v>
      </c>
      <c r="G215" s="24">
        <v>1434.6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21" customHeight="1">
      <c r="A216" s="62"/>
      <c r="B216" s="62"/>
      <c r="C216" s="43" t="s">
        <v>210</v>
      </c>
      <c r="D216" s="24">
        <v>1673.7</v>
      </c>
      <c r="E216" s="24">
        <v>1673.7</v>
      </c>
      <c r="F216" s="24">
        <v>1673.7</v>
      </c>
      <c r="G216" s="24">
        <v>1673.7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21" customHeight="1">
      <c r="A217" s="62"/>
      <c r="B217" s="62"/>
      <c r="C217" s="43" t="s">
        <v>211</v>
      </c>
      <c r="D217" s="24">
        <v>648</v>
      </c>
      <c r="E217" s="24">
        <v>648</v>
      </c>
      <c r="F217" s="24">
        <v>648</v>
      </c>
      <c r="G217" s="24">
        <v>648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21" customHeight="1">
      <c r="A218" s="62"/>
      <c r="B218" s="62" t="s">
        <v>212</v>
      </c>
      <c r="C218" s="43" t="s">
        <v>168</v>
      </c>
      <c r="D218" s="24">
        <v>28692</v>
      </c>
      <c r="E218" s="24">
        <v>28692</v>
      </c>
      <c r="F218" s="24">
        <v>28692</v>
      </c>
      <c r="G218" s="24">
        <v>28692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21" customHeight="1">
      <c r="A219" s="62" t="s">
        <v>213</v>
      </c>
      <c r="B219" s="62"/>
      <c r="C219" s="43" t="s">
        <v>214</v>
      </c>
      <c r="D219" s="24">
        <v>9000</v>
      </c>
      <c r="E219" s="24">
        <v>9000</v>
      </c>
      <c r="F219" s="24">
        <v>9000</v>
      </c>
      <c r="G219" s="24">
        <v>9000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21" customHeight="1">
      <c r="A220" s="62"/>
      <c r="B220" s="62" t="s">
        <v>196</v>
      </c>
      <c r="C220" s="43" t="s">
        <v>215</v>
      </c>
      <c r="D220" s="24">
        <v>1500</v>
      </c>
      <c r="E220" s="24">
        <v>1500</v>
      </c>
      <c r="F220" s="24">
        <v>1500</v>
      </c>
      <c r="G220" s="24">
        <v>1500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21" customHeight="1">
      <c r="A221" s="62"/>
      <c r="B221" s="62" t="s">
        <v>216</v>
      </c>
      <c r="C221" s="43" t="s">
        <v>217</v>
      </c>
      <c r="D221" s="24">
        <v>1500</v>
      </c>
      <c r="E221" s="24">
        <v>1500</v>
      </c>
      <c r="F221" s="24">
        <v>1500</v>
      </c>
      <c r="G221" s="24">
        <v>1500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21" customHeight="1">
      <c r="A222" s="62"/>
      <c r="B222" s="62" t="s">
        <v>218</v>
      </c>
      <c r="C222" s="43" t="s">
        <v>219</v>
      </c>
      <c r="D222" s="24">
        <v>1500</v>
      </c>
      <c r="E222" s="24">
        <v>1500</v>
      </c>
      <c r="F222" s="24">
        <v>1500</v>
      </c>
      <c r="G222" s="24">
        <v>1500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21" customHeight="1">
      <c r="A223" s="62"/>
      <c r="B223" s="62" t="s">
        <v>200</v>
      </c>
      <c r="C223" s="43" t="s">
        <v>220</v>
      </c>
      <c r="D223" s="24">
        <v>1500</v>
      </c>
      <c r="E223" s="24">
        <v>1500</v>
      </c>
      <c r="F223" s="24">
        <v>1500</v>
      </c>
      <c r="G223" s="24">
        <v>1500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21" customHeight="1">
      <c r="A224" s="62"/>
      <c r="B224" s="62" t="s">
        <v>221</v>
      </c>
      <c r="C224" s="43" t="s">
        <v>222</v>
      </c>
      <c r="D224" s="24">
        <v>1500</v>
      </c>
      <c r="E224" s="24">
        <v>1500</v>
      </c>
      <c r="F224" s="24">
        <v>1500</v>
      </c>
      <c r="G224" s="24">
        <v>1500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21" customHeight="1">
      <c r="A225" s="62"/>
      <c r="B225" s="62" t="s">
        <v>223</v>
      </c>
      <c r="C225" s="43" t="s">
        <v>224</v>
      </c>
      <c r="D225" s="24">
        <v>1500</v>
      </c>
      <c r="E225" s="24">
        <v>1500</v>
      </c>
      <c r="F225" s="24">
        <v>1500</v>
      </c>
      <c r="G225" s="24">
        <v>1500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21" customHeight="1">
      <c r="A226" s="43" t="s">
        <v>247</v>
      </c>
      <c r="B226" s="8"/>
      <c r="C226" s="17"/>
      <c r="D226" s="24">
        <v>129671.61</v>
      </c>
      <c r="E226" s="24">
        <v>129671.61</v>
      </c>
      <c r="F226" s="24">
        <v>129671.61</v>
      </c>
      <c r="G226" s="24">
        <v>129671.61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21" customHeight="1">
      <c r="A227" s="62" t="s">
        <v>194</v>
      </c>
      <c r="B227" s="62"/>
      <c r="C227" s="43" t="s">
        <v>195</v>
      </c>
      <c r="D227" s="24">
        <v>117671.61</v>
      </c>
      <c r="E227" s="24">
        <v>117671.61</v>
      </c>
      <c r="F227" s="24">
        <v>117671.61</v>
      </c>
      <c r="G227" s="24">
        <v>117671.61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21" customHeight="1">
      <c r="A228" s="62"/>
      <c r="B228" s="62" t="s">
        <v>196</v>
      </c>
      <c r="C228" s="43" t="s">
        <v>197</v>
      </c>
      <c r="D228" s="24">
        <v>28440</v>
      </c>
      <c r="E228" s="24">
        <v>28440</v>
      </c>
      <c r="F228" s="24">
        <v>28440</v>
      </c>
      <c r="G228" s="24">
        <v>28440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21" customHeight="1">
      <c r="A229" s="62"/>
      <c r="B229" s="62" t="s">
        <v>198</v>
      </c>
      <c r="C229" s="43" t="s">
        <v>199</v>
      </c>
      <c r="D229" s="24">
        <v>54432</v>
      </c>
      <c r="E229" s="24">
        <v>54432</v>
      </c>
      <c r="F229" s="24">
        <v>54432</v>
      </c>
      <c r="G229" s="24">
        <v>54432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21" customHeight="1">
      <c r="A230" s="62"/>
      <c r="B230" s="62" t="s">
        <v>226</v>
      </c>
      <c r="C230" s="43" t="s">
        <v>227</v>
      </c>
      <c r="D230" s="24">
        <v>2370</v>
      </c>
      <c r="E230" s="24">
        <v>2370</v>
      </c>
      <c r="F230" s="24">
        <v>2370</v>
      </c>
      <c r="G230" s="24">
        <v>2370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21" customHeight="1">
      <c r="A231" s="62"/>
      <c r="B231" s="62" t="s">
        <v>202</v>
      </c>
      <c r="C231" s="43" t="s">
        <v>203</v>
      </c>
      <c r="D231" s="24">
        <v>15374.4</v>
      </c>
      <c r="E231" s="24">
        <v>15374.4</v>
      </c>
      <c r="F231" s="24">
        <v>15374.4</v>
      </c>
      <c r="G231" s="24">
        <v>15374.4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21" customHeight="1">
      <c r="A232" s="62"/>
      <c r="B232" s="62" t="s">
        <v>204</v>
      </c>
      <c r="C232" s="43" t="s">
        <v>205</v>
      </c>
      <c r="D232" s="24">
        <v>6999.6</v>
      </c>
      <c r="E232" s="24">
        <v>6999.6</v>
      </c>
      <c r="F232" s="24">
        <v>6999.6</v>
      </c>
      <c r="G232" s="24">
        <v>6999.6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21" customHeight="1">
      <c r="A233" s="62"/>
      <c r="B233" s="62" t="s">
        <v>206</v>
      </c>
      <c r="C233" s="43" t="s">
        <v>207</v>
      </c>
      <c r="D233" s="24">
        <v>830.97</v>
      </c>
      <c r="E233" s="24">
        <v>830.97</v>
      </c>
      <c r="F233" s="24">
        <v>830.97</v>
      </c>
      <c r="G233" s="24">
        <v>830.97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21" customHeight="1">
      <c r="A234" s="62"/>
      <c r="B234" s="62"/>
      <c r="C234" s="43" t="s">
        <v>208</v>
      </c>
      <c r="D234" s="24">
        <v>153.74</v>
      </c>
      <c r="E234" s="24">
        <v>153.74</v>
      </c>
      <c r="F234" s="24">
        <v>153.74</v>
      </c>
      <c r="G234" s="24">
        <v>153.74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21" customHeight="1">
      <c r="A235" s="62"/>
      <c r="B235" s="62"/>
      <c r="C235" s="43" t="s">
        <v>209</v>
      </c>
      <c r="D235" s="24">
        <v>461.23</v>
      </c>
      <c r="E235" s="24">
        <v>461.23</v>
      </c>
      <c r="F235" s="24">
        <v>461.23</v>
      </c>
      <c r="G235" s="24">
        <v>461.23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21" customHeight="1">
      <c r="A236" s="62"/>
      <c r="B236" s="62"/>
      <c r="C236" s="43" t="s">
        <v>211</v>
      </c>
      <c r="D236" s="24">
        <v>216</v>
      </c>
      <c r="E236" s="24">
        <v>216</v>
      </c>
      <c r="F236" s="24">
        <v>216</v>
      </c>
      <c r="G236" s="24">
        <v>216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21" customHeight="1">
      <c r="A237" s="62"/>
      <c r="B237" s="62" t="s">
        <v>212</v>
      </c>
      <c r="C237" s="43" t="s">
        <v>168</v>
      </c>
      <c r="D237" s="24">
        <v>9224.64</v>
      </c>
      <c r="E237" s="24">
        <v>9224.64</v>
      </c>
      <c r="F237" s="24">
        <v>9224.64</v>
      </c>
      <c r="G237" s="24">
        <v>9224.64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21" customHeight="1">
      <c r="A238" s="62" t="s">
        <v>213</v>
      </c>
      <c r="B238" s="62"/>
      <c r="C238" s="43" t="s">
        <v>214</v>
      </c>
      <c r="D238" s="24">
        <v>12000</v>
      </c>
      <c r="E238" s="24">
        <v>12000</v>
      </c>
      <c r="F238" s="24">
        <v>12000</v>
      </c>
      <c r="G238" s="24">
        <v>12000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21" customHeight="1">
      <c r="A239" s="62"/>
      <c r="B239" s="62" t="s">
        <v>196</v>
      </c>
      <c r="C239" s="43" t="s">
        <v>215</v>
      </c>
      <c r="D239" s="24">
        <v>500</v>
      </c>
      <c r="E239" s="24">
        <v>500</v>
      </c>
      <c r="F239" s="24">
        <v>500</v>
      </c>
      <c r="G239" s="24">
        <v>500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21" customHeight="1">
      <c r="A240" s="62"/>
      <c r="B240" s="62" t="s">
        <v>216</v>
      </c>
      <c r="C240" s="43" t="s">
        <v>217</v>
      </c>
      <c r="D240" s="24">
        <v>500</v>
      </c>
      <c r="E240" s="24">
        <v>500</v>
      </c>
      <c r="F240" s="24">
        <v>500</v>
      </c>
      <c r="G240" s="24">
        <v>500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21" customHeight="1">
      <c r="A241" s="62"/>
      <c r="B241" s="62" t="s">
        <v>218</v>
      </c>
      <c r="C241" s="43" t="s">
        <v>219</v>
      </c>
      <c r="D241" s="24">
        <v>500</v>
      </c>
      <c r="E241" s="24">
        <v>500</v>
      </c>
      <c r="F241" s="24">
        <v>500</v>
      </c>
      <c r="G241" s="24">
        <v>500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21" customHeight="1">
      <c r="A242" s="62"/>
      <c r="B242" s="62" t="s">
        <v>200</v>
      </c>
      <c r="C242" s="43" t="s">
        <v>220</v>
      </c>
      <c r="D242" s="24">
        <v>500</v>
      </c>
      <c r="E242" s="24">
        <v>500</v>
      </c>
      <c r="F242" s="24">
        <v>500</v>
      </c>
      <c r="G242" s="24">
        <v>500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21" customHeight="1">
      <c r="A243" s="62"/>
      <c r="B243" s="62" t="s">
        <v>221</v>
      </c>
      <c r="C243" s="43" t="s">
        <v>222</v>
      </c>
      <c r="D243" s="24">
        <v>500</v>
      </c>
      <c r="E243" s="24">
        <v>500</v>
      </c>
      <c r="F243" s="24">
        <v>500</v>
      </c>
      <c r="G243" s="24">
        <v>500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21" customHeight="1">
      <c r="A244" s="62"/>
      <c r="B244" s="62" t="s">
        <v>223</v>
      </c>
      <c r="C244" s="43" t="s">
        <v>224</v>
      </c>
      <c r="D244" s="24">
        <v>500</v>
      </c>
      <c r="E244" s="24">
        <v>500</v>
      </c>
      <c r="F244" s="24">
        <v>500</v>
      </c>
      <c r="G244" s="24">
        <v>500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21" customHeight="1">
      <c r="A245" s="62"/>
      <c r="B245" s="62" t="s">
        <v>228</v>
      </c>
      <c r="C245" s="43" t="s">
        <v>229</v>
      </c>
      <c r="D245" s="24">
        <v>9000</v>
      </c>
      <c r="E245" s="24">
        <v>9000</v>
      </c>
      <c r="F245" s="24">
        <v>9000</v>
      </c>
      <c r="G245" s="24">
        <v>9000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21" customHeight="1">
      <c r="A246" s="62"/>
      <c r="B246" s="62"/>
      <c r="C246" s="43" t="s">
        <v>230</v>
      </c>
      <c r="D246" s="24">
        <v>9000</v>
      </c>
      <c r="E246" s="24">
        <v>9000</v>
      </c>
      <c r="F246" s="24">
        <v>9000</v>
      </c>
      <c r="G246" s="24">
        <v>9000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21" customHeight="1">
      <c r="A247" s="43" t="s">
        <v>248</v>
      </c>
      <c r="B247" s="8"/>
      <c r="C247" s="17"/>
      <c r="D247" s="24">
        <v>106904.81</v>
      </c>
      <c r="E247" s="24">
        <v>106904.81</v>
      </c>
      <c r="F247" s="24">
        <v>106904.81</v>
      </c>
      <c r="G247" s="24">
        <v>106904.81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4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21" customHeight="1">
      <c r="A248" s="62" t="s">
        <v>194</v>
      </c>
      <c r="B248" s="62"/>
      <c r="C248" s="43" t="s">
        <v>195</v>
      </c>
      <c r="D248" s="24">
        <v>103904.81</v>
      </c>
      <c r="E248" s="24">
        <v>103904.81</v>
      </c>
      <c r="F248" s="24">
        <v>103904.81</v>
      </c>
      <c r="G248" s="24">
        <v>103904.81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4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21" customHeight="1">
      <c r="A249" s="62"/>
      <c r="B249" s="62" t="s">
        <v>196</v>
      </c>
      <c r="C249" s="43" t="s">
        <v>197</v>
      </c>
      <c r="D249" s="24">
        <v>23544</v>
      </c>
      <c r="E249" s="24">
        <v>23544</v>
      </c>
      <c r="F249" s="24">
        <v>23544</v>
      </c>
      <c r="G249" s="24">
        <v>23544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4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21" customHeight="1">
      <c r="A250" s="62"/>
      <c r="B250" s="62" t="s">
        <v>198</v>
      </c>
      <c r="C250" s="43" t="s">
        <v>199</v>
      </c>
      <c r="D250" s="24">
        <v>40428</v>
      </c>
      <c r="E250" s="24">
        <v>40428</v>
      </c>
      <c r="F250" s="24">
        <v>40428</v>
      </c>
      <c r="G250" s="24">
        <v>40428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4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21" customHeight="1">
      <c r="A251" s="62"/>
      <c r="B251" s="62" t="s">
        <v>200</v>
      </c>
      <c r="C251" s="43" t="s">
        <v>201</v>
      </c>
      <c r="D251" s="24">
        <v>9960</v>
      </c>
      <c r="E251" s="24">
        <v>9960</v>
      </c>
      <c r="F251" s="24">
        <v>9960</v>
      </c>
      <c r="G251" s="24">
        <v>9960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21" customHeight="1">
      <c r="A252" s="62"/>
      <c r="B252" s="62" t="s">
        <v>202</v>
      </c>
      <c r="C252" s="43" t="s">
        <v>203</v>
      </c>
      <c r="D252" s="24">
        <v>13586.4</v>
      </c>
      <c r="E252" s="24">
        <v>13586.4</v>
      </c>
      <c r="F252" s="24">
        <v>13586.4</v>
      </c>
      <c r="G252" s="24">
        <v>13586.4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21" customHeight="1">
      <c r="A253" s="62"/>
      <c r="B253" s="62" t="s">
        <v>204</v>
      </c>
      <c r="C253" s="43" t="s">
        <v>205</v>
      </c>
      <c r="D253" s="24">
        <v>6999.6</v>
      </c>
      <c r="E253" s="24">
        <v>6999.6</v>
      </c>
      <c r="F253" s="24">
        <v>6999.6</v>
      </c>
      <c r="G253" s="24">
        <v>6999.6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21" customHeight="1">
      <c r="A254" s="62"/>
      <c r="B254" s="62" t="s">
        <v>206</v>
      </c>
      <c r="C254" s="43" t="s">
        <v>207</v>
      </c>
      <c r="D254" s="24">
        <v>1234.9699999999998</v>
      </c>
      <c r="E254" s="24">
        <v>1234.9699999999998</v>
      </c>
      <c r="F254" s="24">
        <v>1234.9699999999998</v>
      </c>
      <c r="G254" s="24">
        <v>1234.9699999999998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21" customHeight="1">
      <c r="A255" s="62"/>
      <c r="B255" s="62"/>
      <c r="C255" s="43" t="s">
        <v>208</v>
      </c>
      <c r="D255" s="24">
        <v>135.86</v>
      </c>
      <c r="E255" s="24">
        <v>135.86</v>
      </c>
      <c r="F255" s="24">
        <v>135.86</v>
      </c>
      <c r="G255" s="24">
        <v>135.86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21" customHeight="1">
      <c r="A256" s="62"/>
      <c r="B256" s="62"/>
      <c r="C256" s="43" t="s">
        <v>209</v>
      </c>
      <c r="D256" s="24">
        <v>407.59</v>
      </c>
      <c r="E256" s="24">
        <v>407.59</v>
      </c>
      <c r="F256" s="24">
        <v>407.59</v>
      </c>
      <c r="G256" s="24">
        <v>407.59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4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21" customHeight="1">
      <c r="A257" s="62"/>
      <c r="B257" s="62"/>
      <c r="C257" s="43" t="s">
        <v>210</v>
      </c>
      <c r="D257" s="24">
        <v>475.52</v>
      </c>
      <c r="E257" s="24">
        <v>475.52</v>
      </c>
      <c r="F257" s="24">
        <v>475.52</v>
      </c>
      <c r="G257" s="24">
        <v>475.52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4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21" customHeight="1">
      <c r="A258" s="62"/>
      <c r="B258" s="62"/>
      <c r="C258" s="43" t="s">
        <v>211</v>
      </c>
      <c r="D258" s="24">
        <v>216</v>
      </c>
      <c r="E258" s="24">
        <v>216</v>
      </c>
      <c r="F258" s="24">
        <v>216</v>
      </c>
      <c r="G258" s="24">
        <v>216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21" customHeight="1">
      <c r="A259" s="62"/>
      <c r="B259" s="62" t="s">
        <v>212</v>
      </c>
      <c r="C259" s="43" t="s">
        <v>168</v>
      </c>
      <c r="D259" s="24">
        <v>8151.84</v>
      </c>
      <c r="E259" s="24">
        <v>8151.84</v>
      </c>
      <c r="F259" s="24">
        <v>8151.84</v>
      </c>
      <c r="G259" s="24">
        <v>8151.84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21" customHeight="1">
      <c r="A260" s="62" t="s">
        <v>213</v>
      </c>
      <c r="B260" s="62"/>
      <c r="C260" s="43" t="s">
        <v>214</v>
      </c>
      <c r="D260" s="24">
        <v>3000</v>
      </c>
      <c r="E260" s="24">
        <v>3000</v>
      </c>
      <c r="F260" s="24">
        <v>3000</v>
      </c>
      <c r="G260" s="24">
        <v>3000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4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21" customHeight="1">
      <c r="A261" s="62"/>
      <c r="B261" s="62" t="s">
        <v>196</v>
      </c>
      <c r="C261" s="43" t="s">
        <v>215</v>
      </c>
      <c r="D261" s="24">
        <v>500</v>
      </c>
      <c r="E261" s="24">
        <v>500</v>
      </c>
      <c r="F261" s="24">
        <v>500</v>
      </c>
      <c r="G261" s="24">
        <v>500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21" customHeight="1">
      <c r="A262" s="62"/>
      <c r="B262" s="62" t="s">
        <v>216</v>
      </c>
      <c r="C262" s="43" t="s">
        <v>217</v>
      </c>
      <c r="D262" s="24">
        <v>500</v>
      </c>
      <c r="E262" s="24">
        <v>500</v>
      </c>
      <c r="F262" s="24">
        <v>500</v>
      </c>
      <c r="G262" s="24">
        <v>500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4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21" customHeight="1">
      <c r="A263" s="62"/>
      <c r="B263" s="62" t="s">
        <v>218</v>
      </c>
      <c r="C263" s="43" t="s">
        <v>219</v>
      </c>
      <c r="D263" s="24">
        <v>500</v>
      </c>
      <c r="E263" s="24">
        <v>500</v>
      </c>
      <c r="F263" s="24">
        <v>500</v>
      </c>
      <c r="G263" s="24">
        <v>500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4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21" customHeight="1">
      <c r="A264" s="62"/>
      <c r="B264" s="62" t="s">
        <v>200</v>
      </c>
      <c r="C264" s="43" t="s">
        <v>220</v>
      </c>
      <c r="D264" s="24">
        <v>500</v>
      </c>
      <c r="E264" s="24">
        <v>500</v>
      </c>
      <c r="F264" s="24">
        <v>500</v>
      </c>
      <c r="G264" s="24">
        <v>500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4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21" customHeight="1">
      <c r="A265" s="62"/>
      <c r="B265" s="62" t="s">
        <v>221</v>
      </c>
      <c r="C265" s="43" t="s">
        <v>222</v>
      </c>
      <c r="D265" s="24">
        <v>500</v>
      </c>
      <c r="E265" s="24">
        <v>500</v>
      </c>
      <c r="F265" s="24">
        <v>500</v>
      </c>
      <c r="G265" s="24">
        <v>500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21" customHeight="1">
      <c r="A266" s="62"/>
      <c r="B266" s="62" t="s">
        <v>223</v>
      </c>
      <c r="C266" s="43" t="s">
        <v>224</v>
      </c>
      <c r="D266" s="24">
        <v>500</v>
      </c>
      <c r="E266" s="24">
        <v>500</v>
      </c>
      <c r="F266" s="24">
        <v>500</v>
      </c>
      <c r="G266" s="24">
        <v>500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2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2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2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2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2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2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2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2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2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2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2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2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2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2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2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2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2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2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2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2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2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2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2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2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2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2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2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2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2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2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2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2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2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2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2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2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2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2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2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2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2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2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2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2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2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2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2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2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2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2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2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2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</sheetData>
  <sheetProtection/>
  <mergeCells count="27">
    <mergeCell ref="A1:S1"/>
    <mergeCell ref="A2:S2"/>
    <mergeCell ref="A3:S3"/>
    <mergeCell ref="D4:S4"/>
    <mergeCell ref="E5:O5"/>
    <mergeCell ref="F6:M6"/>
    <mergeCell ref="A9:C9"/>
    <mergeCell ref="A29:C29"/>
    <mergeCell ref="A55:C55"/>
    <mergeCell ref="A81:C81"/>
    <mergeCell ref="A102:C102"/>
    <mergeCell ref="A123:C123"/>
    <mergeCell ref="A144:C144"/>
    <mergeCell ref="A166:C166"/>
    <mergeCell ref="A186:C186"/>
    <mergeCell ref="A206:C206"/>
    <mergeCell ref="A226:C226"/>
    <mergeCell ref="A247:C247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I11" sqref="I11"/>
    </sheetView>
  </sheetViews>
  <sheetFormatPr defaultColWidth="9.140625" defaultRowHeight="12.75"/>
  <cols>
    <col min="1" max="3" width="5.00390625" style="2" customWidth="1"/>
    <col min="4" max="4" width="45.8515625" style="2" customWidth="1"/>
    <col min="5" max="7" width="13.421875" style="2" customWidth="1"/>
    <col min="8" max="8" width="9.140625" style="2" hidden="1" customWidth="1"/>
  </cols>
  <sheetData>
    <row r="1" spans="1:7" ht="16.5" customHeight="1">
      <c r="A1" s="3" t="s">
        <v>249</v>
      </c>
      <c r="B1" s="4"/>
      <c r="C1" s="4"/>
      <c r="D1" s="4"/>
      <c r="E1" s="4"/>
      <c r="F1" s="4"/>
      <c r="G1" s="4"/>
    </row>
    <row r="2" ht="33.75" customHeight="1">
      <c r="A2" s="30" t="s">
        <v>250</v>
      </c>
    </row>
    <row r="3" spans="1:7" ht="21" customHeight="1">
      <c r="A3" s="6" t="s">
        <v>2</v>
      </c>
      <c r="B3" s="4"/>
      <c r="C3" s="4"/>
      <c r="D3" s="4"/>
      <c r="E3" s="3" t="s">
        <v>3</v>
      </c>
      <c r="F3" s="4"/>
      <c r="G3" s="4"/>
    </row>
    <row r="4" spans="1:7" ht="21" customHeight="1">
      <c r="A4" s="10" t="s">
        <v>53</v>
      </c>
      <c r="B4" s="55"/>
      <c r="C4" s="56"/>
      <c r="D4" s="10" t="s">
        <v>251</v>
      </c>
      <c r="E4" s="10" t="s">
        <v>252</v>
      </c>
      <c r="F4" s="8"/>
      <c r="G4" s="17"/>
    </row>
    <row r="5" spans="1:7" ht="21" customHeight="1">
      <c r="A5" s="57"/>
      <c r="B5" s="58"/>
      <c r="C5" s="59"/>
      <c r="D5" s="13"/>
      <c r="E5" s="10" t="s">
        <v>169</v>
      </c>
      <c r="F5" s="10" t="s">
        <v>57</v>
      </c>
      <c r="G5" s="10" t="s">
        <v>58</v>
      </c>
    </row>
    <row r="6" spans="1:7" ht="21" customHeight="1">
      <c r="A6" s="43"/>
      <c r="B6" s="8"/>
      <c r="C6" s="17"/>
      <c r="D6" s="10" t="s">
        <v>253</v>
      </c>
      <c r="E6" s="16"/>
      <c r="F6" s="16"/>
      <c r="G6" s="16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showGridLines="0" workbookViewId="0" topLeftCell="A13">
      <selection activeCell="C73" sqref="C73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4" ht="16.5" customHeight="1">
      <c r="A1" s="3" t="s">
        <v>254</v>
      </c>
      <c r="B1" s="4"/>
      <c r="C1" s="4"/>
      <c r="D1" s="4"/>
    </row>
    <row r="2" ht="30" customHeight="1">
      <c r="A2" s="30" t="s">
        <v>255</v>
      </c>
    </row>
    <row r="3" spans="1:4" ht="21" customHeight="1">
      <c r="A3" s="6" t="s">
        <v>2</v>
      </c>
      <c r="B3" s="4"/>
      <c r="C3" s="4"/>
      <c r="D3" s="3" t="s">
        <v>3</v>
      </c>
    </row>
    <row r="4" spans="1:4" ht="21" customHeight="1">
      <c r="A4" s="31" t="s">
        <v>4</v>
      </c>
      <c r="B4" s="8"/>
      <c r="C4" s="7" t="s">
        <v>5</v>
      </c>
      <c r="D4" s="17"/>
    </row>
    <row r="5" spans="1:4" ht="21" customHeight="1">
      <c r="A5" s="31" t="s">
        <v>6</v>
      </c>
      <c r="B5" s="31" t="s">
        <v>7</v>
      </c>
      <c r="C5" s="31" t="s">
        <v>8</v>
      </c>
      <c r="D5" s="7" t="s">
        <v>7</v>
      </c>
    </row>
    <row r="6" spans="1:4" ht="21" customHeight="1">
      <c r="A6" s="45" t="s">
        <v>256</v>
      </c>
      <c r="B6" s="46">
        <v>13342803.299999997</v>
      </c>
      <c r="C6" s="35" t="s">
        <v>257</v>
      </c>
      <c r="D6" s="47">
        <v>5329351.04</v>
      </c>
    </row>
    <row r="7" spans="1:4" ht="21" customHeight="1">
      <c r="A7" s="14" t="s">
        <v>258</v>
      </c>
      <c r="B7" s="48">
        <v>0</v>
      </c>
      <c r="C7" s="35" t="s">
        <v>259</v>
      </c>
      <c r="D7" s="47">
        <v>0</v>
      </c>
    </row>
    <row r="8" spans="1:4" ht="21" customHeight="1">
      <c r="A8" s="14" t="s">
        <v>260</v>
      </c>
      <c r="B8" s="48">
        <v>0</v>
      </c>
      <c r="C8" s="35" t="s">
        <v>261</v>
      </c>
      <c r="D8" s="47">
        <v>0</v>
      </c>
    </row>
    <row r="9" spans="1:4" ht="21" customHeight="1">
      <c r="A9" s="14" t="s">
        <v>262</v>
      </c>
      <c r="B9" s="48">
        <v>0</v>
      </c>
      <c r="C9" s="35" t="s">
        <v>263</v>
      </c>
      <c r="D9" s="47">
        <v>10000</v>
      </c>
    </row>
    <row r="10" spans="1:4" ht="21" customHeight="1">
      <c r="A10" s="14" t="s">
        <v>264</v>
      </c>
      <c r="B10" s="48">
        <v>0</v>
      </c>
      <c r="C10" s="35" t="s">
        <v>265</v>
      </c>
      <c r="D10" s="47">
        <v>0</v>
      </c>
    </row>
    <row r="11" spans="1:4" ht="21" customHeight="1">
      <c r="A11" s="14" t="s">
        <v>266</v>
      </c>
      <c r="B11" s="48">
        <v>0</v>
      </c>
      <c r="C11" s="35" t="s">
        <v>267</v>
      </c>
      <c r="D11" s="47">
        <v>150720</v>
      </c>
    </row>
    <row r="12" spans="1:4" ht="21" customHeight="1">
      <c r="A12" s="45"/>
      <c r="B12" s="45"/>
      <c r="C12" s="35" t="s">
        <v>268</v>
      </c>
      <c r="D12" s="47">
        <v>320100</v>
      </c>
    </row>
    <row r="13" spans="1:4" ht="21" customHeight="1">
      <c r="A13" s="45"/>
      <c r="B13" s="45"/>
      <c r="C13" s="35" t="s">
        <v>269</v>
      </c>
      <c r="D13" s="47">
        <v>1755786.34</v>
      </c>
    </row>
    <row r="14" spans="1:4" ht="21" customHeight="1">
      <c r="A14" s="45"/>
      <c r="B14" s="45"/>
      <c r="C14" s="35" t="s">
        <v>270</v>
      </c>
      <c r="D14" s="47">
        <v>465470.4</v>
      </c>
    </row>
    <row r="15" spans="1:4" ht="21" customHeight="1">
      <c r="A15" s="45"/>
      <c r="B15" s="49"/>
      <c r="C15" s="35" t="s">
        <v>271</v>
      </c>
      <c r="D15" s="47">
        <v>10000</v>
      </c>
    </row>
    <row r="16" spans="1:4" ht="21" customHeight="1">
      <c r="A16" s="45"/>
      <c r="B16" s="49"/>
      <c r="C16" s="35" t="s">
        <v>272</v>
      </c>
      <c r="D16" s="47">
        <v>0</v>
      </c>
    </row>
    <row r="17" spans="1:4" ht="21" customHeight="1">
      <c r="A17" s="45"/>
      <c r="B17" s="49"/>
      <c r="C17" s="35" t="s">
        <v>273</v>
      </c>
      <c r="D17" s="47">
        <v>4734796</v>
      </c>
    </row>
    <row r="18" spans="1:4" ht="21" customHeight="1">
      <c r="A18" s="45"/>
      <c r="B18" s="49"/>
      <c r="C18" s="35" t="s">
        <v>274</v>
      </c>
      <c r="D18" s="47">
        <v>0</v>
      </c>
    </row>
    <row r="19" spans="1:4" ht="21" customHeight="1">
      <c r="A19" s="45"/>
      <c r="B19" s="49"/>
      <c r="C19" s="35" t="s">
        <v>275</v>
      </c>
      <c r="D19" s="47">
        <v>0</v>
      </c>
    </row>
    <row r="20" spans="1:4" ht="21" customHeight="1">
      <c r="A20" s="45"/>
      <c r="B20" s="49"/>
      <c r="C20" s="35" t="s">
        <v>276</v>
      </c>
      <c r="D20" s="47">
        <v>0</v>
      </c>
    </row>
    <row r="21" spans="1:4" ht="21" customHeight="1">
      <c r="A21" s="45"/>
      <c r="B21" s="49"/>
      <c r="C21" s="35" t="s">
        <v>277</v>
      </c>
      <c r="D21" s="47">
        <v>0</v>
      </c>
    </row>
    <row r="22" spans="1:4" ht="21" customHeight="1">
      <c r="A22" s="45"/>
      <c r="B22" s="49"/>
      <c r="C22" s="35" t="s">
        <v>278</v>
      </c>
      <c r="D22" s="47">
        <v>0</v>
      </c>
    </row>
    <row r="23" spans="1:4" ht="21" customHeight="1">
      <c r="A23" s="45"/>
      <c r="B23" s="49"/>
      <c r="C23" s="35" t="s">
        <v>279</v>
      </c>
      <c r="D23" s="47">
        <v>566579.52</v>
      </c>
    </row>
    <row r="24" spans="1:4" ht="21" customHeight="1">
      <c r="A24" s="50"/>
      <c r="B24" s="51"/>
      <c r="C24" s="35" t="s">
        <v>280</v>
      </c>
      <c r="D24" s="47">
        <v>0</v>
      </c>
    </row>
    <row r="25" spans="1:4" ht="21" customHeight="1">
      <c r="A25" s="50"/>
      <c r="B25" s="51"/>
      <c r="C25" s="35" t="s">
        <v>281</v>
      </c>
      <c r="D25" s="47">
        <v>0</v>
      </c>
    </row>
    <row r="26" spans="1:4" ht="21" customHeight="1">
      <c r="A26" s="50"/>
      <c r="B26" s="51"/>
      <c r="C26" s="35" t="s">
        <v>282</v>
      </c>
      <c r="D26" s="47">
        <v>0</v>
      </c>
    </row>
    <row r="27" spans="1:4" ht="21" customHeight="1">
      <c r="A27" s="50"/>
      <c r="B27" s="51"/>
      <c r="C27" s="35" t="s">
        <v>283</v>
      </c>
      <c r="D27" s="47">
        <v>0</v>
      </c>
    </row>
    <row r="28" spans="1:4" ht="21" customHeight="1">
      <c r="A28" s="50"/>
      <c r="B28" s="51"/>
      <c r="C28" s="35" t="s">
        <v>284</v>
      </c>
      <c r="D28" s="47">
        <v>0</v>
      </c>
    </row>
    <row r="29" spans="1:4" ht="21" customHeight="1">
      <c r="A29" s="50"/>
      <c r="B29" s="51"/>
      <c r="C29" s="35" t="s">
        <v>285</v>
      </c>
      <c r="D29" s="47">
        <v>0</v>
      </c>
    </row>
    <row r="30" spans="1:4" ht="21" customHeight="1">
      <c r="A30" s="50"/>
      <c r="B30" s="51"/>
      <c r="C30" s="35" t="s">
        <v>286</v>
      </c>
      <c r="D30" s="47">
        <v>0</v>
      </c>
    </row>
    <row r="31" spans="1:4" ht="21" customHeight="1">
      <c r="A31" s="52" t="s">
        <v>47</v>
      </c>
      <c r="B31" s="53">
        <v>13342803.299999997</v>
      </c>
      <c r="C31" s="52" t="s">
        <v>48</v>
      </c>
      <c r="D31" s="54">
        <v>13342803.3</v>
      </c>
    </row>
    <row r="32" spans="1:4" ht="21" customHeight="1">
      <c r="A32" s="4"/>
      <c r="B32" s="4"/>
      <c r="C32" s="4"/>
      <c r="D32" s="4"/>
    </row>
    <row r="33" spans="1:4" ht="21" customHeight="1">
      <c r="A33" s="4"/>
      <c r="B33" s="4"/>
      <c r="C33" s="4"/>
      <c r="D33" s="4"/>
    </row>
    <row r="34" spans="1:4" ht="21" customHeight="1">
      <c r="A34" s="4"/>
      <c r="B34" s="4"/>
      <c r="C34" s="4"/>
      <c r="D34" s="4"/>
    </row>
    <row r="35" spans="1:4" ht="21" customHeight="1">
      <c r="A35" s="4"/>
      <c r="B35" s="4"/>
      <c r="C35" s="4"/>
      <c r="D35" s="4"/>
    </row>
    <row r="36" spans="1:4" ht="21" customHeight="1">
      <c r="A36" s="4"/>
      <c r="B36" s="4"/>
      <c r="C36" s="4"/>
      <c r="D36" s="4"/>
    </row>
    <row r="37" spans="1:4" ht="21" customHeight="1">
      <c r="A37" s="4"/>
      <c r="B37" s="4"/>
      <c r="C37" s="4"/>
      <c r="D37" s="4"/>
    </row>
    <row r="38" spans="1:4" ht="21" customHeight="1">
      <c r="A38" s="4"/>
      <c r="B38" s="4"/>
      <c r="C38" s="4"/>
      <c r="D38" s="4"/>
    </row>
    <row r="39" spans="1:4" ht="21" customHeight="1">
      <c r="A39" s="4"/>
      <c r="B39" s="4"/>
      <c r="C39" s="4"/>
      <c r="D39" s="4"/>
    </row>
    <row r="40" spans="1:4" ht="21" customHeight="1">
      <c r="A40" s="4"/>
      <c r="B40" s="4"/>
      <c r="C40" s="4"/>
      <c r="D40" s="4"/>
    </row>
    <row r="41" spans="1:4" ht="21" customHeight="1">
      <c r="A41" s="4"/>
      <c r="B41" s="4"/>
      <c r="C41" s="4"/>
      <c r="D41" s="4"/>
    </row>
    <row r="42" spans="1:4" ht="21" customHeight="1">
      <c r="A42" s="4"/>
      <c r="B42" s="4"/>
      <c r="C42" s="4"/>
      <c r="D42" s="4"/>
    </row>
    <row r="43" spans="1:4" ht="21" customHeight="1">
      <c r="A43" s="4"/>
      <c r="B43" s="4"/>
      <c r="C43" s="4"/>
      <c r="D43" s="4"/>
    </row>
    <row r="44" spans="1:4" ht="21" customHeight="1">
      <c r="A44" s="4"/>
      <c r="B44" s="4"/>
      <c r="C44" s="4"/>
      <c r="D44" s="4"/>
    </row>
    <row r="45" spans="1:4" ht="21" customHeight="1">
      <c r="A45" s="4"/>
      <c r="B45" s="4"/>
      <c r="C45" s="4"/>
      <c r="D45" s="4"/>
    </row>
    <row r="46" spans="1:4" ht="21" customHeight="1">
      <c r="A46" s="4"/>
      <c r="B46" s="4"/>
      <c r="C46" s="4"/>
      <c r="D46" s="4"/>
    </row>
    <row r="47" spans="1:4" ht="21" customHeight="1">
      <c r="A47" s="4"/>
      <c r="B47" s="4"/>
      <c r="C47" s="4"/>
      <c r="D47" s="4"/>
    </row>
    <row r="48" spans="1:4" ht="21" customHeight="1">
      <c r="A48" s="4"/>
      <c r="B48" s="4"/>
      <c r="C48" s="4"/>
      <c r="D48" s="4"/>
    </row>
    <row r="49" spans="1:4" ht="21" customHeight="1">
      <c r="A49" s="4"/>
      <c r="B49" s="4"/>
      <c r="C49" s="4"/>
      <c r="D49" s="4"/>
    </row>
    <row r="50" spans="1:4" ht="21" customHeight="1">
      <c r="A50" s="4"/>
      <c r="B50" s="4"/>
      <c r="C50" s="4"/>
      <c r="D50" s="4"/>
    </row>
    <row r="51" spans="1:4" ht="21" customHeight="1">
      <c r="A51" s="4"/>
      <c r="B51" s="4"/>
      <c r="C51" s="4"/>
      <c r="D51" s="4"/>
    </row>
    <row r="52" spans="1:4" ht="21" customHeight="1">
      <c r="A52" s="4"/>
      <c r="B52" s="4"/>
      <c r="C52" s="4"/>
      <c r="D52" s="4"/>
    </row>
    <row r="53" spans="1:4" ht="21" customHeight="1">
      <c r="A53" s="4"/>
      <c r="B53" s="4"/>
      <c r="C53" s="4"/>
      <c r="D53" s="4"/>
    </row>
    <row r="54" spans="1:4" ht="21" customHeight="1">
      <c r="A54" s="4"/>
      <c r="B54" s="4"/>
      <c r="C54" s="4"/>
      <c r="D54" s="4"/>
    </row>
    <row r="55" spans="1:4" ht="21" customHeight="1">
      <c r="A55" s="4"/>
      <c r="B55" s="4"/>
      <c r="C55" s="4"/>
      <c r="D55" s="4"/>
    </row>
    <row r="56" spans="1:4" ht="21" customHeight="1">
      <c r="A56" s="4"/>
      <c r="B56" s="4"/>
      <c r="C56" s="4"/>
      <c r="D56" s="4"/>
    </row>
    <row r="57" spans="1:4" ht="21" customHeight="1">
      <c r="A57" s="4"/>
      <c r="B57" s="4"/>
      <c r="C57" s="4"/>
      <c r="D57" s="4"/>
    </row>
    <row r="58" spans="1:4" ht="21" customHeight="1">
      <c r="A58" s="4"/>
      <c r="B58" s="4"/>
      <c r="C58" s="4"/>
      <c r="D58" s="4"/>
    </row>
    <row r="59" spans="1:4" ht="21" customHeight="1">
      <c r="A59" s="4"/>
      <c r="B59" s="4"/>
      <c r="C59" s="4"/>
      <c r="D59" s="4"/>
    </row>
    <row r="60" spans="1:4" ht="21" customHeight="1">
      <c r="A60" s="4"/>
      <c r="B60" s="4"/>
      <c r="C60" s="4"/>
      <c r="D60" s="4"/>
    </row>
    <row r="61" spans="1:4" ht="21" customHeight="1">
      <c r="A61" s="4"/>
      <c r="B61" s="4"/>
      <c r="C61" s="4"/>
      <c r="D61" s="4"/>
    </row>
    <row r="62" spans="1:4" ht="21" customHeight="1">
      <c r="A62" s="4"/>
      <c r="B62" s="4"/>
      <c r="C62" s="4"/>
      <c r="D62" s="4"/>
    </row>
    <row r="63" spans="1:4" ht="21" customHeight="1">
      <c r="A63" s="4"/>
      <c r="B63" s="4"/>
      <c r="C63" s="4"/>
      <c r="D63" s="4"/>
    </row>
    <row r="64" spans="1:4" ht="21" customHeight="1">
      <c r="A64" s="4"/>
      <c r="B64" s="4"/>
      <c r="C64" s="4"/>
      <c r="D64" s="4"/>
    </row>
    <row r="65" spans="1:4" ht="21" customHeight="1">
      <c r="A65" s="4"/>
      <c r="B65" s="4"/>
      <c r="C65" s="4"/>
      <c r="D65" s="4"/>
    </row>
    <row r="66" spans="1:4" ht="21" customHeight="1">
      <c r="A66" s="4"/>
      <c r="B66" s="4"/>
      <c r="C66" s="4"/>
      <c r="D66" s="4"/>
    </row>
    <row r="67" spans="1:4" ht="21" customHeight="1">
      <c r="A67" s="4"/>
      <c r="B67" s="4"/>
      <c r="C67" s="4"/>
      <c r="D67" s="4"/>
    </row>
    <row r="68" spans="1:4" ht="21" customHeight="1">
      <c r="A68" s="4"/>
      <c r="B68" s="4"/>
      <c r="C68" s="4"/>
      <c r="D68" s="4"/>
    </row>
    <row r="69" spans="1:4" ht="21" customHeight="1">
      <c r="A69" s="4"/>
      <c r="B69" s="4"/>
      <c r="C69" s="4"/>
      <c r="D69" s="4"/>
    </row>
    <row r="70" spans="1:4" ht="21" customHeight="1">
      <c r="A70" s="4"/>
      <c r="B70" s="4"/>
      <c r="C70" s="4"/>
      <c r="D70" s="4"/>
    </row>
    <row r="71" spans="1:4" ht="21" customHeight="1">
      <c r="A71" s="4"/>
      <c r="B71" s="4"/>
      <c r="C71" s="4"/>
      <c r="D71" s="4"/>
    </row>
    <row r="72" spans="1:4" ht="21" customHeight="1">
      <c r="A72" s="4"/>
      <c r="B72" s="4"/>
      <c r="C72" s="4"/>
      <c r="D72" s="4"/>
    </row>
    <row r="73" spans="1:4" ht="21" customHeight="1">
      <c r="A73" s="4"/>
      <c r="B73" s="4"/>
      <c r="C73" s="4"/>
      <c r="D73" s="4"/>
    </row>
    <row r="74" spans="1:4" ht="21" customHeight="1">
      <c r="A74" s="4"/>
      <c r="B74" s="4"/>
      <c r="C74" s="4"/>
      <c r="D74" s="4"/>
    </row>
    <row r="75" spans="1:4" ht="21" customHeight="1">
      <c r="A75" s="4"/>
      <c r="B75" s="4"/>
      <c r="C75" s="4"/>
      <c r="D75" s="4"/>
    </row>
    <row r="76" spans="1:4" ht="21" customHeight="1">
      <c r="A76" s="4"/>
      <c r="B76" s="4"/>
      <c r="C76" s="4"/>
      <c r="D76" s="4"/>
    </row>
    <row r="77" spans="1:4" ht="21" customHeight="1">
      <c r="A77" s="4"/>
      <c r="B77" s="4"/>
      <c r="C77" s="4"/>
      <c r="D77" s="4"/>
    </row>
    <row r="78" spans="1:4" ht="21" customHeight="1">
      <c r="A78" s="4"/>
      <c r="B78" s="4"/>
      <c r="C78" s="4"/>
      <c r="D78" s="4"/>
    </row>
    <row r="79" spans="1:4" ht="21" customHeight="1">
      <c r="A79" s="4"/>
      <c r="B79" s="4"/>
      <c r="C79" s="4"/>
      <c r="D79" s="4"/>
    </row>
    <row r="80" spans="1:4" ht="21" customHeight="1">
      <c r="A80" s="4"/>
      <c r="B80" s="4"/>
      <c r="C80" s="4"/>
      <c r="D80" s="4"/>
    </row>
    <row r="81" spans="1:4" ht="21" customHeight="1">
      <c r="A81" s="4"/>
      <c r="B81" s="4"/>
      <c r="C81" s="4"/>
      <c r="D81" s="4"/>
    </row>
    <row r="82" spans="1:4" ht="21" customHeight="1">
      <c r="A82" s="4"/>
      <c r="B82" s="4"/>
      <c r="C82" s="4"/>
      <c r="D82" s="4"/>
    </row>
    <row r="83" spans="1:4" ht="21" customHeight="1">
      <c r="A83" s="4"/>
      <c r="B83" s="4"/>
      <c r="C83" s="4"/>
      <c r="D83" s="4"/>
    </row>
    <row r="84" spans="1:4" ht="21" customHeight="1">
      <c r="A84" s="4"/>
      <c r="B84" s="4"/>
      <c r="C84" s="4"/>
      <c r="D84" s="4"/>
    </row>
    <row r="85" spans="1:4" ht="21" customHeight="1">
      <c r="A85" s="4"/>
      <c r="B85" s="4"/>
      <c r="C85" s="4"/>
      <c r="D85" s="4"/>
    </row>
    <row r="86" spans="1:4" ht="21" customHeight="1">
      <c r="A86" s="4"/>
      <c r="B86" s="4"/>
      <c r="C86" s="4"/>
      <c r="D86" s="4"/>
    </row>
    <row r="87" spans="1:4" ht="21" customHeight="1">
      <c r="A87" s="4"/>
      <c r="B87" s="4"/>
      <c r="C87" s="4"/>
      <c r="D87" s="4"/>
    </row>
    <row r="88" spans="1:4" ht="21" customHeight="1">
      <c r="A88" s="4"/>
      <c r="B88" s="4"/>
      <c r="C88" s="4"/>
      <c r="D88" s="4"/>
    </row>
    <row r="89" spans="1:4" ht="21" customHeight="1">
      <c r="A89" s="4"/>
      <c r="B89" s="4"/>
      <c r="C89" s="4"/>
      <c r="D89" s="4"/>
    </row>
    <row r="90" spans="1:4" ht="21" customHeight="1">
      <c r="A90" s="4"/>
      <c r="B90" s="4"/>
      <c r="C90" s="4"/>
      <c r="D90" s="4"/>
    </row>
    <row r="91" spans="1:4" ht="21" customHeight="1">
      <c r="A91" s="4"/>
      <c r="B91" s="4"/>
      <c r="C91" s="4"/>
      <c r="D91" s="4"/>
    </row>
    <row r="92" spans="1:4" ht="21" customHeight="1">
      <c r="A92" s="4"/>
      <c r="B92" s="4"/>
      <c r="C92" s="4"/>
      <c r="D92" s="4"/>
    </row>
    <row r="93" spans="1:4" ht="21" customHeight="1">
      <c r="A93" s="4"/>
      <c r="B93" s="4"/>
      <c r="C93" s="4"/>
      <c r="D93" s="4"/>
    </row>
  </sheetData>
  <sheetProtection/>
  <mergeCells count="5">
    <mergeCell ref="A1:D1"/>
    <mergeCell ref="A2:D2"/>
    <mergeCell ref="A3:C3"/>
    <mergeCell ref="A4:B4"/>
    <mergeCell ref="C4:D4"/>
  </mergeCells>
  <printOptions/>
  <pageMargins left="0.59" right="0.2" top="0.2" bottom="0.2" header="0.2" footer="0.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showGridLines="0" workbookViewId="0" topLeftCell="B43">
      <selection activeCell="A3" sqref="A3:K122"/>
    </sheetView>
  </sheetViews>
  <sheetFormatPr defaultColWidth="9.140625" defaultRowHeight="12.75"/>
  <cols>
    <col min="1" max="3" width="5.00390625" style="2" customWidth="1"/>
    <col min="4" max="4" width="45.421875" style="2" customWidth="1"/>
    <col min="5" max="5" width="17.28125" style="2" customWidth="1"/>
    <col min="6" max="6" width="18.140625" style="2" customWidth="1"/>
    <col min="7" max="11" width="13.421875" style="2" customWidth="1"/>
    <col min="12" max="12" width="9.140625" style="2" hidden="1" customWidth="1"/>
  </cols>
  <sheetData>
    <row r="1" spans="1:11" ht="21" customHeight="1">
      <c r="A1" s="3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.75" customHeight="1">
      <c r="A2" s="30" t="s">
        <v>288</v>
      </c>
    </row>
    <row r="3" spans="1:11" ht="21" customHeight="1">
      <c r="A3" s="6" t="s">
        <v>2</v>
      </c>
      <c r="B3" s="4"/>
      <c r="C3" s="4"/>
      <c r="D3" s="4"/>
      <c r="E3" s="4"/>
      <c r="F3" s="4"/>
      <c r="G3" s="4"/>
      <c r="H3" s="3" t="s">
        <v>3</v>
      </c>
      <c r="I3" s="4"/>
      <c r="J3" s="4"/>
      <c r="K3" s="4"/>
    </row>
    <row r="4" spans="1:11" ht="21" customHeight="1">
      <c r="A4" s="10" t="s">
        <v>289</v>
      </c>
      <c r="B4" s="8"/>
      <c r="C4" s="8"/>
      <c r="D4" s="17"/>
      <c r="E4" s="10" t="s">
        <v>169</v>
      </c>
      <c r="F4" s="10" t="s">
        <v>290</v>
      </c>
      <c r="G4" s="10" t="s">
        <v>291</v>
      </c>
      <c r="H4" s="10" t="s">
        <v>292</v>
      </c>
      <c r="I4" s="10" t="s">
        <v>190</v>
      </c>
      <c r="J4" s="10" t="s">
        <v>293</v>
      </c>
      <c r="K4" s="10" t="s">
        <v>294</v>
      </c>
    </row>
    <row r="5" spans="1:11" ht="21" customHeight="1">
      <c r="A5" s="10" t="s">
        <v>53</v>
      </c>
      <c r="B5" s="8"/>
      <c r="C5" s="17"/>
      <c r="D5" s="10" t="s">
        <v>251</v>
      </c>
      <c r="E5" s="13"/>
      <c r="F5" s="13"/>
      <c r="G5" s="13"/>
      <c r="H5" s="13"/>
      <c r="I5" s="13"/>
      <c r="J5" s="13"/>
      <c r="K5" s="13"/>
    </row>
    <row r="6" spans="1:11" ht="21" customHeight="1">
      <c r="A6" s="43" t="s">
        <v>63</v>
      </c>
      <c r="B6" s="8"/>
      <c r="C6" s="17"/>
      <c r="D6" s="43" t="s">
        <v>64</v>
      </c>
      <c r="E6" s="24">
        <v>5329351.04</v>
      </c>
      <c r="F6" s="24">
        <v>5329351.04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21" customHeight="1">
      <c r="A7" s="43" t="s">
        <v>65</v>
      </c>
      <c r="B7" s="8"/>
      <c r="C7" s="17"/>
      <c r="D7" s="43" t="s">
        <v>66</v>
      </c>
      <c r="E7" s="24">
        <v>601250</v>
      </c>
      <c r="F7" s="24">
        <v>601250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21" customHeight="1">
      <c r="A8" s="43" t="s">
        <v>67</v>
      </c>
      <c r="B8" s="8"/>
      <c r="C8" s="17"/>
      <c r="D8" s="43" t="s">
        <v>68</v>
      </c>
      <c r="E8" s="24">
        <v>315650</v>
      </c>
      <c r="F8" s="24">
        <v>315650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21" customHeight="1">
      <c r="A9" s="43" t="s">
        <v>69</v>
      </c>
      <c r="B9" s="8"/>
      <c r="C9" s="17"/>
      <c r="D9" s="43" t="s">
        <v>70</v>
      </c>
      <c r="E9" s="24">
        <v>285600</v>
      </c>
      <c r="F9" s="24">
        <v>285600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21" customHeight="1">
      <c r="A10" s="43" t="s">
        <v>71</v>
      </c>
      <c r="B10" s="8"/>
      <c r="C10" s="17"/>
      <c r="D10" s="43" t="s">
        <v>72</v>
      </c>
      <c r="E10" s="24">
        <v>4198317.04</v>
      </c>
      <c r="F10" s="24">
        <v>4198317.04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21" customHeight="1">
      <c r="A11" s="43" t="s">
        <v>73</v>
      </c>
      <c r="B11" s="8"/>
      <c r="C11" s="17"/>
      <c r="D11" s="43" t="s">
        <v>68</v>
      </c>
      <c r="E11" s="24">
        <v>4198317.04</v>
      </c>
      <c r="F11" s="24">
        <v>4198317.04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21" customHeight="1">
      <c r="A12" s="43" t="s">
        <v>74</v>
      </c>
      <c r="B12" s="8"/>
      <c r="C12" s="17"/>
      <c r="D12" s="43" t="s">
        <v>75</v>
      </c>
      <c r="E12" s="24">
        <v>231118</v>
      </c>
      <c r="F12" s="24">
        <v>231118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21" customHeight="1">
      <c r="A13" s="43" t="s">
        <v>76</v>
      </c>
      <c r="B13" s="8"/>
      <c r="C13" s="17"/>
      <c r="D13" s="43" t="s">
        <v>68</v>
      </c>
      <c r="E13" s="24">
        <v>139678</v>
      </c>
      <c r="F13" s="24">
        <v>139678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21" customHeight="1">
      <c r="A14" s="43" t="s">
        <v>77</v>
      </c>
      <c r="B14" s="8"/>
      <c r="C14" s="17"/>
      <c r="D14" s="43" t="s">
        <v>78</v>
      </c>
      <c r="E14" s="24">
        <v>91440</v>
      </c>
      <c r="F14" s="24">
        <v>91440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21" customHeight="1">
      <c r="A15" s="43" t="s">
        <v>79</v>
      </c>
      <c r="B15" s="8"/>
      <c r="C15" s="17"/>
      <c r="D15" s="43" t="s">
        <v>80</v>
      </c>
      <c r="E15" s="24">
        <v>117642</v>
      </c>
      <c r="F15" s="24">
        <v>117642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21" customHeight="1">
      <c r="A16" s="43" t="s">
        <v>81</v>
      </c>
      <c r="B16" s="8"/>
      <c r="C16" s="17"/>
      <c r="D16" s="43" t="s">
        <v>68</v>
      </c>
      <c r="E16" s="24">
        <v>117642</v>
      </c>
      <c r="F16" s="24">
        <v>117642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21" customHeight="1">
      <c r="A17" s="43" t="s">
        <v>82</v>
      </c>
      <c r="B17" s="8"/>
      <c r="C17" s="17"/>
      <c r="D17" s="43" t="s">
        <v>83</v>
      </c>
      <c r="E17" s="24">
        <v>154969</v>
      </c>
      <c r="F17" s="24">
        <v>154969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21" customHeight="1">
      <c r="A18" s="43" t="s">
        <v>84</v>
      </c>
      <c r="B18" s="8"/>
      <c r="C18" s="17"/>
      <c r="D18" s="43" t="s">
        <v>68</v>
      </c>
      <c r="E18" s="24">
        <v>154969</v>
      </c>
      <c r="F18" s="24">
        <v>154969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21" customHeight="1">
      <c r="A19" s="43" t="s">
        <v>85</v>
      </c>
      <c r="B19" s="8"/>
      <c r="C19" s="17"/>
      <c r="D19" s="43" t="s">
        <v>86</v>
      </c>
      <c r="E19" s="24">
        <v>26055</v>
      </c>
      <c r="F19" s="24">
        <v>26055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ht="21" customHeight="1">
      <c r="A20" s="43" t="s">
        <v>87</v>
      </c>
      <c r="B20" s="8"/>
      <c r="C20" s="17"/>
      <c r="D20" s="43" t="s">
        <v>88</v>
      </c>
      <c r="E20" s="24">
        <v>26055</v>
      </c>
      <c r="F20" s="24">
        <v>26055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21" customHeight="1">
      <c r="A21" s="43" t="s">
        <v>89</v>
      </c>
      <c r="B21" s="8"/>
      <c r="C21" s="17"/>
      <c r="D21" s="43" t="s">
        <v>90</v>
      </c>
      <c r="E21" s="24">
        <v>10000</v>
      </c>
      <c r="F21" s="24">
        <v>10000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21" customHeight="1">
      <c r="A22" s="43" t="s">
        <v>91</v>
      </c>
      <c r="B22" s="8"/>
      <c r="C22" s="17"/>
      <c r="D22" s="43" t="s">
        <v>92</v>
      </c>
      <c r="E22" s="24">
        <v>10000</v>
      </c>
      <c r="F22" s="24">
        <v>10000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21" customHeight="1">
      <c r="A23" s="43" t="s">
        <v>93</v>
      </c>
      <c r="B23" s="8"/>
      <c r="C23" s="17"/>
      <c r="D23" s="43" t="s">
        <v>94</v>
      </c>
      <c r="E23" s="24">
        <v>10000</v>
      </c>
      <c r="F23" s="24">
        <v>10000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21" customHeight="1">
      <c r="A24" s="43" t="s">
        <v>95</v>
      </c>
      <c r="B24" s="8"/>
      <c r="C24" s="17"/>
      <c r="D24" s="43" t="s">
        <v>96</v>
      </c>
      <c r="E24" s="24">
        <v>150720</v>
      </c>
      <c r="F24" s="24">
        <v>150720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1" ht="21" customHeight="1">
      <c r="A25" s="43" t="s">
        <v>97</v>
      </c>
      <c r="B25" s="8"/>
      <c r="C25" s="17"/>
      <c r="D25" s="43" t="s">
        <v>98</v>
      </c>
      <c r="E25" s="24">
        <v>150720</v>
      </c>
      <c r="F25" s="24">
        <v>150720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1:11" ht="21" customHeight="1">
      <c r="A26" s="43" t="s">
        <v>99</v>
      </c>
      <c r="B26" s="8"/>
      <c r="C26" s="17"/>
      <c r="D26" s="43" t="s">
        <v>68</v>
      </c>
      <c r="E26" s="24">
        <v>150720</v>
      </c>
      <c r="F26" s="24">
        <v>150720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21" customHeight="1">
      <c r="A27" s="43" t="s">
        <v>100</v>
      </c>
      <c r="B27" s="8"/>
      <c r="C27" s="17"/>
      <c r="D27" s="43" t="s">
        <v>101</v>
      </c>
      <c r="E27" s="24">
        <v>320100</v>
      </c>
      <c r="F27" s="24">
        <v>320100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21" customHeight="1">
      <c r="A28" s="43" t="s">
        <v>102</v>
      </c>
      <c r="B28" s="8"/>
      <c r="C28" s="17"/>
      <c r="D28" s="43" t="s">
        <v>103</v>
      </c>
      <c r="E28" s="24">
        <v>320100</v>
      </c>
      <c r="F28" s="24">
        <v>320100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21" customHeight="1">
      <c r="A29" s="43" t="s">
        <v>104</v>
      </c>
      <c r="B29" s="8"/>
      <c r="C29" s="17"/>
      <c r="D29" s="43" t="s">
        <v>105</v>
      </c>
      <c r="E29" s="24">
        <v>320100</v>
      </c>
      <c r="F29" s="24">
        <v>320100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21" customHeight="1">
      <c r="A30" s="43" t="s">
        <v>106</v>
      </c>
      <c r="B30" s="8"/>
      <c r="C30" s="17"/>
      <c r="D30" s="43" t="s">
        <v>107</v>
      </c>
      <c r="E30" s="24">
        <v>1755786.34</v>
      </c>
      <c r="F30" s="24">
        <v>1755786.34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1" ht="21" customHeight="1">
      <c r="A31" s="43" t="s">
        <v>108</v>
      </c>
      <c r="B31" s="8"/>
      <c r="C31" s="17"/>
      <c r="D31" s="43" t="s">
        <v>109</v>
      </c>
      <c r="E31" s="24">
        <v>361680</v>
      </c>
      <c r="F31" s="24">
        <v>361680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ht="21" customHeight="1">
      <c r="A32" s="43" t="s">
        <v>110</v>
      </c>
      <c r="B32" s="8"/>
      <c r="C32" s="17"/>
      <c r="D32" s="43" t="s">
        <v>111</v>
      </c>
      <c r="E32" s="24">
        <v>284748</v>
      </c>
      <c r="F32" s="24">
        <v>284748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1" customHeight="1">
      <c r="A33" s="43" t="s">
        <v>112</v>
      </c>
      <c r="B33" s="8"/>
      <c r="C33" s="17"/>
      <c r="D33" s="43" t="s">
        <v>113</v>
      </c>
      <c r="E33" s="24">
        <v>76932</v>
      </c>
      <c r="F33" s="24">
        <v>76932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21" customHeight="1">
      <c r="A34" s="43" t="s">
        <v>114</v>
      </c>
      <c r="B34" s="8"/>
      <c r="C34" s="17"/>
      <c r="D34" s="43" t="s">
        <v>115</v>
      </c>
      <c r="E34" s="24">
        <v>1303339.2000000002</v>
      </c>
      <c r="F34" s="24">
        <v>1303339.2000000002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21" customHeight="1">
      <c r="A35" s="43" t="s">
        <v>116</v>
      </c>
      <c r="B35" s="8"/>
      <c r="C35" s="17"/>
      <c r="D35" s="43" t="s">
        <v>117</v>
      </c>
      <c r="E35" s="24">
        <v>316800</v>
      </c>
      <c r="F35" s="24">
        <v>316800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21" customHeight="1">
      <c r="A36" s="43" t="s">
        <v>118</v>
      </c>
      <c r="B36" s="8"/>
      <c r="C36" s="17"/>
      <c r="D36" s="43" t="s">
        <v>119</v>
      </c>
      <c r="E36" s="24">
        <v>42240</v>
      </c>
      <c r="F36" s="24">
        <v>42240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1" ht="21" customHeight="1">
      <c r="A37" s="43" t="s">
        <v>120</v>
      </c>
      <c r="B37" s="8"/>
      <c r="C37" s="17"/>
      <c r="D37" s="43" t="s">
        <v>121</v>
      </c>
      <c r="E37" s="24">
        <v>944299.2</v>
      </c>
      <c r="F37" s="24">
        <v>944299.2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21" customHeight="1">
      <c r="A38" s="43" t="s">
        <v>122</v>
      </c>
      <c r="B38" s="8"/>
      <c r="C38" s="17"/>
      <c r="D38" s="43" t="s">
        <v>123</v>
      </c>
      <c r="E38" s="24">
        <v>30648</v>
      </c>
      <c r="F38" s="24">
        <v>30648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21" customHeight="1">
      <c r="A39" s="43" t="s">
        <v>124</v>
      </c>
      <c r="B39" s="8"/>
      <c r="C39" s="17"/>
      <c r="D39" s="43" t="s">
        <v>125</v>
      </c>
      <c r="E39" s="24">
        <v>30648</v>
      </c>
      <c r="F39" s="24">
        <v>30648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21" customHeight="1">
      <c r="A40" s="43" t="s">
        <v>126</v>
      </c>
      <c r="B40" s="8"/>
      <c r="C40" s="17"/>
      <c r="D40" s="43" t="s">
        <v>127</v>
      </c>
      <c r="E40" s="24">
        <v>60119.14</v>
      </c>
      <c r="F40" s="24">
        <v>60119.14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21" customHeight="1">
      <c r="A41" s="43" t="s">
        <v>128</v>
      </c>
      <c r="B41" s="8"/>
      <c r="C41" s="17"/>
      <c r="D41" s="43" t="s">
        <v>129</v>
      </c>
      <c r="E41" s="24">
        <v>60119.14</v>
      </c>
      <c r="F41" s="24">
        <v>60119.14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21" customHeight="1">
      <c r="A42" s="43" t="s">
        <v>130</v>
      </c>
      <c r="B42" s="8"/>
      <c r="C42" s="17"/>
      <c r="D42" s="43" t="s">
        <v>131</v>
      </c>
      <c r="E42" s="24">
        <v>465470.4</v>
      </c>
      <c r="F42" s="24">
        <v>465470.4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21" customHeight="1">
      <c r="A43" s="43" t="s">
        <v>132</v>
      </c>
      <c r="B43" s="8"/>
      <c r="C43" s="17"/>
      <c r="D43" s="43" t="s">
        <v>133</v>
      </c>
      <c r="E43" s="24">
        <v>465470.4</v>
      </c>
      <c r="F43" s="24">
        <v>465470.4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ht="21" customHeight="1">
      <c r="A44" s="43" t="s">
        <v>134</v>
      </c>
      <c r="B44" s="8"/>
      <c r="C44" s="17"/>
      <c r="D44" s="43" t="s">
        <v>135</v>
      </c>
      <c r="E44" s="24">
        <v>216987.60000000003</v>
      </c>
      <c r="F44" s="24">
        <v>216987.60000000003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21" customHeight="1">
      <c r="A45" s="43" t="s">
        <v>136</v>
      </c>
      <c r="B45" s="8"/>
      <c r="C45" s="17"/>
      <c r="D45" s="43" t="s">
        <v>137</v>
      </c>
      <c r="E45" s="24">
        <v>230986.79999999996</v>
      </c>
      <c r="F45" s="24">
        <v>230986.79999999996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21" customHeight="1">
      <c r="A46" s="43" t="s">
        <v>138</v>
      </c>
      <c r="B46" s="8"/>
      <c r="C46" s="17"/>
      <c r="D46" s="43" t="s">
        <v>139</v>
      </c>
      <c r="E46" s="24">
        <v>17496</v>
      </c>
      <c r="F46" s="24">
        <v>17496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21" customHeight="1">
      <c r="A47" s="43" t="s">
        <v>140</v>
      </c>
      <c r="B47" s="8"/>
      <c r="C47" s="17"/>
      <c r="D47" s="43" t="s">
        <v>141</v>
      </c>
      <c r="E47" s="24">
        <v>10000</v>
      </c>
      <c r="F47" s="24">
        <v>10000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21" customHeight="1">
      <c r="A48" s="43" t="s">
        <v>142</v>
      </c>
      <c r="B48" s="8"/>
      <c r="C48" s="17"/>
      <c r="D48" s="43" t="s">
        <v>143</v>
      </c>
      <c r="E48" s="24">
        <v>10000</v>
      </c>
      <c r="F48" s="24">
        <v>10000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1" customHeight="1">
      <c r="A49" s="43" t="s">
        <v>144</v>
      </c>
      <c r="B49" s="8"/>
      <c r="C49" s="17"/>
      <c r="D49" s="43" t="s">
        <v>145</v>
      </c>
      <c r="E49" s="24">
        <v>10000</v>
      </c>
      <c r="F49" s="24">
        <v>10000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1" customHeight="1">
      <c r="A50" s="43" t="s">
        <v>146</v>
      </c>
      <c r="B50" s="8"/>
      <c r="C50" s="17"/>
      <c r="D50" s="43" t="s">
        <v>147</v>
      </c>
      <c r="E50" s="24">
        <v>4734796</v>
      </c>
      <c r="F50" s="24">
        <v>4734796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21" customHeight="1">
      <c r="A51" s="43" t="s">
        <v>148</v>
      </c>
      <c r="B51" s="8"/>
      <c r="C51" s="17"/>
      <c r="D51" s="43" t="s">
        <v>149</v>
      </c>
      <c r="E51" s="24">
        <v>2042016</v>
      </c>
      <c r="F51" s="24">
        <v>2042016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21" customHeight="1">
      <c r="A52" s="43" t="s">
        <v>150</v>
      </c>
      <c r="B52" s="8"/>
      <c r="C52" s="17"/>
      <c r="D52" s="43" t="s">
        <v>78</v>
      </c>
      <c r="E52" s="24">
        <v>2042016</v>
      </c>
      <c r="F52" s="24">
        <v>2042016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21" customHeight="1">
      <c r="A53" s="43" t="s">
        <v>151</v>
      </c>
      <c r="B53" s="8"/>
      <c r="C53" s="17"/>
      <c r="D53" s="43" t="s">
        <v>152</v>
      </c>
      <c r="E53" s="24">
        <v>410052</v>
      </c>
      <c r="F53" s="24">
        <v>410052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21" customHeight="1">
      <c r="A54" s="43" t="s">
        <v>153</v>
      </c>
      <c r="B54" s="8"/>
      <c r="C54" s="17"/>
      <c r="D54" s="43" t="s">
        <v>154</v>
      </c>
      <c r="E54" s="24">
        <v>410052</v>
      </c>
      <c r="F54" s="24">
        <v>410052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21" customHeight="1">
      <c r="A55" s="43" t="s">
        <v>155</v>
      </c>
      <c r="B55" s="8"/>
      <c r="C55" s="17"/>
      <c r="D55" s="43" t="s">
        <v>156</v>
      </c>
      <c r="E55" s="24">
        <v>105408</v>
      </c>
      <c r="F55" s="24">
        <v>105408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</row>
    <row r="56" spans="1:11" ht="21" customHeight="1">
      <c r="A56" s="43" t="s">
        <v>157</v>
      </c>
      <c r="B56" s="8"/>
      <c r="C56" s="17"/>
      <c r="D56" s="43" t="s">
        <v>158</v>
      </c>
      <c r="E56" s="24">
        <v>105408</v>
      </c>
      <c r="F56" s="24">
        <v>105408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21" customHeight="1">
      <c r="A57" s="43" t="s">
        <v>159</v>
      </c>
      <c r="B57" s="8"/>
      <c r="C57" s="17"/>
      <c r="D57" s="43" t="s">
        <v>160</v>
      </c>
      <c r="E57" s="24">
        <v>2177320</v>
      </c>
      <c r="F57" s="24">
        <v>2177320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21" customHeight="1">
      <c r="A58" s="43" t="s">
        <v>161</v>
      </c>
      <c r="B58" s="8"/>
      <c r="C58" s="17"/>
      <c r="D58" s="43" t="s">
        <v>162</v>
      </c>
      <c r="E58" s="24">
        <v>2177320</v>
      </c>
      <c r="F58" s="24">
        <v>2177320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21" customHeight="1">
      <c r="A59" s="43" t="s">
        <v>163</v>
      </c>
      <c r="B59" s="8"/>
      <c r="C59" s="17"/>
      <c r="D59" s="43" t="s">
        <v>164</v>
      </c>
      <c r="E59" s="24">
        <v>566579.52</v>
      </c>
      <c r="F59" s="24">
        <v>566579.52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21" customHeight="1">
      <c r="A60" s="43" t="s">
        <v>165</v>
      </c>
      <c r="B60" s="8"/>
      <c r="C60" s="17"/>
      <c r="D60" s="43" t="s">
        <v>166</v>
      </c>
      <c r="E60" s="24">
        <v>566579.52</v>
      </c>
      <c r="F60" s="24">
        <v>566579.52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1" ht="21" customHeight="1">
      <c r="A61" s="43" t="s">
        <v>167</v>
      </c>
      <c r="B61" s="8"/>
      <c r="C61" s="17"/>
      <c r="D61" s="43" t="s">
        <v>168</v>
      </c>
      <c r="E61" s="24">
        <v>566579.52</v>
      </c>
      <c r="F61" s="24">
        <v>566579.52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</row>
    <row r="62" spans="1:11" ht="21" customHeight="1">
      <c r="A62" s="43"/>
      <c r="B62" s="8"/>
      <c r="C62" s="17"/>
      <c r="D62" s="10" t="s">
        <v>253</v>
      </c>
      <c r="E62" s="24">
        <v>13342803.299999999</v>
      </c>
      <c r="F62" s="24">
        <v>13342803.299999999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1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1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1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1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1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1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1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1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1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1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1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21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2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21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21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21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21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21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21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21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21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21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21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21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21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21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21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1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21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21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21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21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21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21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21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21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21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21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21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21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21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</sheetData>
  <sheetProtection/>
  <mergeCells count="70">
    <mergeCell ref="A1:K1"/>
    <mergeCell ref="A2:K2"/>
    <mergeCell ref="A3:G3"/>
    <mergeCell ref="H3:K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E4:E5"/>
    <mergeCell ref="F4:F5"/>
    <mergeCell ref="G4:G5"/>
    <mergeCell ref="H4:H5"/>
    <mergeCell ref="I4:I5"/>
    <mergeCell ref="J4:J5"/>
    <mergeCell ref="K4:K5"/>
  </mergeCells>
  <printOptions/>
  <pageMargins left="0.2" right="0.2" top="0.2" bottom="0.22" header="0.2" footer="0.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2"/>
  <sheetViews>
    <sheetView showGridLines="0" workbookViewId="0" topLeftCell="A1">
      <selection activeCell="O50" sqref="O50"/>
    </sheetView>
  </sheetViews>
  <sheetFormatPr defaultColWidth="9.140625" defaultRowHeight="12.75"/>
  <cols>
    <col min="1" max="3" width="5.00390625" style="2" customWidth="1"/>
    <col min="4" max="4" width="45.8515625" style="2" customWidth="1"/>
    <col min="5" max="5" width="15.7109375" style="2" customWidth="1"/>
    <col min="6" max="6" width="16.421875" style="2" customWidth="1"/>
    <col min="7" max="7" width="15.421875" style="2" customWidth="1"/>
    <col min="8" max="8" width="2.7109375" style="2" customWidth="1"/>
  </cols>
  <sheetData>
    <row r="1" spans="1:7" ht="21" customHeight="1">
      <c r="A1" s="3" t="s">
        <v>295</v>
      </c>
      <c r="B1" s="4"/>
      <c r="C1" s="4"/>
      <c r="D1" s="4"/>
      <c r="E1" s="4"/>
      <c r="F1" s="4"/>
      <c r="G1" s="4"/>
    </row>
    <row r="2" ht="33.75" customHeight="1">
      <c r="A2" s="30" t="s">
        <v>296</v>
      </c>
    </row>
    <row r="3" spans="1:7" ht="21" customHeight="1">
      <c r="A3" s="6" t="s">
        <v>2</v>
      </c>
      <c r="B3" s="4"/>
      <c r="C3" s="4"/>
      <c r="D3" s="4"/>
      <c r="E3" s="3"/>
      <c r="F3" s="3" t="s">
        <v>3</v>
      </c>
      <c r="G3" s="4"/>
    </row>
    <row r="4" spans="1:7" ht="21" customHeight="1">
      <c r="A4" s="10" t="s">
        <v>53</v>
      </c>
      <c r="B4" s="8"/>
      <c r="C4" s="17"/>
      <c r="D4" s="10" t="s">
        <v>251</v>
      </c>
      <c r="E4" s="10" t="s">
        <v>169</v>
      </c>
      <c r="F4" s="10" t="s">
        <v>57</v>
      </c>
      <c r="G4" s="10" t="s">
        <v>58</v>
      </c>
    </row>
    <row r="5" spans="1:7" ht="21" customHeight="1">
      <c r="A5" s="43" t="s">
        <v>63</v>
      </c>
      <c r="B5" s="8"/>
      <c r="C5" s="17"/>
      <c r="D5" s="43" t="s">
        <v>64</v>
      </c>
      <c r="E5" s="44">
        <v>5329351.04</v>
      </c>
      <c r="F5" s="44">
        <v>5218896.04</v>
      </c>
      <c r="G5" s="44">
        <v>110455</v>
      </c>
    </row>
    <row r="6" spans="1:7" ht="21" customHeight="1">
      <c r="A6" s="43" t="s">
        <v>65</v>
      </c>
      <c r="B6" s="8"/>
      <c r="C6" s="17"/>
      <c r="D6" s="43" t="s">
        <v>66</v>
      </c>
      <c r="E6" s="44">
        <v>601250</v>
      </c>
      <c r="F6" s="44">
        <v>537250</v>
      </c>
      <c r="G6" s="44">
        <v>64000</v>
      </c>
    </row>
    <row r="7" spans="1:7" ht="21" customHeight="1">
      <c r="A7" s="43" t="s">
        <v>67</v>
      </c>
      <c r="B7" s="8"/>
      <c r="C7" s="17"/>
      <c r="D7" s="43" t="s">
        <v>68</v>
      </c>
      <c r="E7" s="44">
        <v>315650</v>
      </c>
      <c r="F7" s="44">
        <v>315650</v>
      </c>
      <c r="G7" s="44">
        <v>0</v>
      </c>
    </row>
    <row r="8" spans="1:7" ht="21" customHeight="1">
      <c r="A8" s="43" t="s">
        <v>69</v>
      </c>
      <c r="B8" s="8"/>
      <c r="C8" s="17"/>
      <c r="D8" s="43" t="s">
        <v>70</v>
      </c>
      <c r="E8" s="44">
        <v>285600</v>
      </c>
      <c r="F8" s="44">
        <v>221600</v>
      </c>
      <c r="G8" s="44">
        <v>64000</v>
      </c>
    </row>
    <row r="9" spans="1:7" ht="21" customHeight="1">
      <c r="A9" s="43" t="s">
        <v>71</v>
      </c>
      <c r="B9" s="8"/>
      <c r="C9" s="17"/>
      <c r="D9" s="43" t="s">
        <v>72</v>
      </c>
      <c r="E9" s="44">
        <v>4198317.04</v>
      </c>
      <c r="F9" s="44">
        <v>4198317.04</v>
      </c>
      <c r="G9" s="44">
        <v>0</v>
      </c>
    </row>
    <row r="10" spans="1:7" ht="21" customHeight="1">
      <c r="A10" s="43" t="s">
        <v>73</v>
      </c>
      <c r="B10" s="8"/>
      <c r="C10" s="17"/>
      <c r="D10" s="43" t="s">
        <v>68</v>
      </c>
      <c r="E10" s="44">
        <v>4198317.04</v>
      </c>
      <c r="F10" s="44">
        <v>4198317.04</v>
      </c>
      <c r="G10" s="44">
        <v>0</v>
      </c>
    </row>
    <row r="11" spans="1:7" ht="21" customHeight="1">
      <c r="A11" s="43" t="s">
        <v>74</v>
      </c>
      <c r="B11" s="8"/>
      <c r="C11" s="17"/>
      <c r="D11" s="43" t="s">
        <v>75</v>
      </c>
      <c r="E11" s="44">
        <v>231118</v>
      </c>
      <c r="F11" s="44">
        <v>231118</v>
      </c>
      <c r="G11" s="44">
        <v>0</v>
      </c>
    </row>
    <row r="12" spans="1:7" ht="21" customHeight="1">
      <c r="A12" s="43" t="s">
        <v>76</v>
      </c>
      <c r="B12" s="8"/>
      <c r="C12" s="17"/>
      <c r="D12" s="43" t="s">
        <v>68</v>
      </c>
      <c r="E12" s="44">
        <v>139678</v>
      </c>
      <c r="F12" s="44">
        <v>139678</v>
      </c>
      <c r="G12" s="44">
        <v>0</v>
      </c>
    </row>
    <row r="13" spans="1:7" ht="21" customHeight="1">
      <c r="A13" s="43" t="s">
        <v>77</v>
      </c>
      <c r="B13" s="8"/>
      <c r="C13" s="17"/>
      <c r="D13" s="43" t="s">
        <v>78</v>
      </c>
      <c r="E13" s="44">
        <v>91440</v>
      </c>
      <c r="F13" s="44">
        <v>91440</v>
      </c>
      <c r="G13" s="44">
        <v>0</v>
      </c>
    </row>
    <row r="14" spans="1:7" ht="21" customHeight="1">
      <c r="A14" s="43" t="s">
        <v>79</v>
      </c>
      <c r="B14" s="8"/>
      <c r="C14" s="17"/>
      <c r="D14" s="43" t="s">
        <v>80</v>
      </c>
      <c r="E14" s="44">
        <v>117642</v>
      </c>
      <c r="F14" s="44">
        <v>97242</v>
      </c>
      <c r="G14" s="44">
        <v>20400</v>
      </c>
    </row>
    <row r="15" spans="1:7" ht="21" customHeight="1">
      <c r="A15" s="43" t="s">
        <v>81</v>
      </c>
      <c r="B15" s="8"/>
      <c r="C15" s="17"/>
      <c r="D15" s="43" t="s">
        <v>68</v>
      </c>
      <c r="E15" s="44">
        <v>117642</v>
      </c>
      <c r="F15" s="44">
        <v>97242</v>
      </c>
      <c r="G15" s="44">
        <v>20400</v>
      </c>
    </row>
    <row r="16" spans="1:7" ht="21" customHeight="1">
      <c r="A16" s="43" t="s">
        <v>82</v>
      </c>
      <c r="B16" s="8"/>
      <c r="C16" s="17"/>
      <c r="D16" s="43" t="s">
        <v>83</v>
      </c>
      <c r="E16" s="44">
        <v>154969</v>
      </c>
      <c r="F16" s="44">
        <v>154969</v>
      </c>
      <c r="G16" s="44">
        <v>0</v>
      </c>
    </row>
    <row r="17" spans="1:7" ht="21" customHeight="1">
      <c r="A17" s="43" t="s">
        <v>84</v>
      </c>
      <c r="B17" s="8"/>
      <c r="C17" s="17"/>
      <c r="D17" s="43" t="s">
        <v>68</v>
      </c>
      <c r="E17" s="44">
        <v>154969</v>
      </c>
      <c r="F17" s="44">
        <v>154969</v>
      </c>
      <c r="G17" s="44">
        <v>0</v>
      </c>
    </row>
    <row r="18" spans="1:7" ht="21" customHeight="1">
      <c r="A18" s="43" t="s">
        <v>85</v>
      </c>
      <c r="B18" s="8"/>
      <c r="C18" s="17"/>
      <c r="D18" s="43" t="s">
        <v>86</v>
      </c>
      <c r="E18" s="44">
        <v>26055</v>
      </c>
      <c r="F18" s="44">
        <v>0</v>
      </c>
      <c r="G18" s="44">
        <v>26055</v>
      </c>
    </row>
    <row r="19" spans="1:7" ht="21" customHeight="1">
      <c r="A19" s="43" t="s">
        <v>87</v>
      </c>
      <c r="B19" s="8"/>
      <c r="C19" s="17"/>
      <c r="D19" s="43" t="s">
        <v>88</v>
      </c>
      <c r="E19" s="44">
        <v>26055</v>
      </c>
      <c r="F19" s="44">
        <v>0</v>
      </c>
      <c r="G19" s="44">
        <v>26055</v>
      </c>
    </row>
    <row r="20" spans="1:7" ht="21" customHeight="1">
      <c r="A20" s="43" t="s">
        <v>89</v>
      </c>
      <c r="B20" s="8"/>
      <c r="C20" s="17"/>
      <c r="D20" s="43" t="s">
        <v>90</v>
      </c>
      <c r="E20" s="44">
        <v>10000</v>
      </c>
      <c r="F20" s="44">
        <v>0</v>
      </c>
      <c r="G20" s="44">
        <v>10000</v>
      </c>
    </row>
    <row r="21" spans="1:7" ht="21" customHeight="1">
      <c r="A21" s="43" t="s">
        <v>91</v>
      </c>
      <c r="B21" s="8"/>
      <c r="C21" s="17"/>
      <c r="D21" s="43" t="s">
        <v>92</v>
      </c>
      <c r="E21" s="44">
        <v>10000</v>
      </c>
      <c r="F21" s="44">
        <v>0</v>
      </c>
      <c r="G21" s="44">
        <v>10000</v>
      </c>
    </row>
    <row r="22" spans="1:7" ht="21" customHeight="1">
      <c r="A22" s="43" t="s">
        <v>93</v>
      </c>
      <c r="B22" s="8"/>
      <c r="C22" s="17"/>
      <c r="D22" s="43" t="s">
        <v>94</v>
      </c>
      <c r="E22" s="44">
        <v>10000</v>
      </c>
      <c r="F22" s="44">
        <v>0</v>
      </c>
      <c r="G22" s="44">
        <v>10000</v>
      </c>
    </row>
    <row r="23" spans="1:7" ht="21" customHeight="1">
      <c r="A23" s="43" t="s">
        <v>95</v>
      </c>
      <c r="B23" s="8"/>
      <c r="C23" s="17"/>
      <c r="D23" s="43" t="s">
        <v>96</v>
      </c>
      <c r="E23" s="44">
        <v>150720</v>
      </c>
      <c r="F23" s="44">
        <v>150720</v>
      </c>
      <c r="G23" s="44">
        <v>0</v>
      </c>
    </row>
    <row r="24" spans="1:7" ht="21" customHeight="1">
      <c r="A24" s="43" t="s">
        <v>97</v>
      </c>
      <c r="B24" s="8"/>
      <c r="C24" s="17"/>
      <c r="D24" s="43" t="s">
        <v>98</v>
      </c>
      <c r="E24" s="44">
        <v>150720</v>
      </c>
      <c r="F24" s="44">
        <v>150720</v>
      </c>
      <c r="G24" s="44">
        <v>0</v>
      </c>
    </row>
    <row r="25" spans="1:7" ht="21" customHeight="1">
      <c r="A25" s="43" t="s">
        <v>99</v>
      </c>
      <c r="B25" s="8"/>
      <c r="C25" s="17"/>
      <c r="D25" s="43" t="s">
        <v>68</v>
      </c>
      <c r="E25" s="44">
        <v>150720</v>
      </c>
      <c r="F25" s="44">
        <v>150720</v>
      </c>
      <c r="G25" s="44">
        <v>0</v>
      </c>
    </row>
    <row r="26" spans="1:7" ht="21" customHeight="1">
      <c r="A26" s="43" t="s">
        <v>100</v>
      </c>
      <c r="B26" s="8"/>
      <c r="C26" s="17"/>
      <c r="D26" s="43" t="s">
        <v>101</v>
      </c>
      <c r="E26" s="44">
        <v>320100</v>
      </c>
      <c r="F26" s="44">
        <v>320100</v>
      </c>
      <c r="G26" s="44">
        <v>0</v>
      </c>
    </row>
    <row r="27" spans="1:7" ht="21" customHeight="1">
      <c r="A27" s="43" t="s">
        <v>102</v>
      </c>
      <c r="B27" s="8"/>
      <c r="C27" s="17"/>
      <c r="D27" s="43" t="s">
        <v>103</v>
      </c>
      <c r="E27" s="44">
        <v>320100</v>
      </c>
      <c r="F27" s="44">
        <v>320100</v>
      </c>
      <c r="G27" s="44">
        <v>0</v>
      </c>
    </row>
    <row r="28" spans="1:7" ht="21" customHeight="1">
      <c r="A28" s="43" t="s">
        <v>104</v>
      </c>
      <c r="B28" s="8"/>
      <c r="C28" s="17"/>
      <c r="D28" s="43" t="s">
        <v>105</v>
      </c>
      <c r="E28" s="44">
        <v>320100</v>
      </c>
      <c r="F28" s="44">
        <v>320100</v>
      </c>
      <c r="G28" s="44">
        <v>0</v>
      </c>
    </row>
    <row r="29" spans="1:7" ht="21" customHeight="1">
      <c r="A29" s="43" t="s">
        <v>106</v>
      </c>
      <c r="B29" s="8"/>
      <c r="C29" s="17"/>
      <c r="D29" s="43" t="s">
        <v>107</v>
      </c>
      <c r="E29" s="44">
        <v>1755786.34</v>
      </c>
      <c r="F29" s="44">
        <v>1755786.34</v>
      </c>
      <c r="G29" s="44">
        <v>0</v>
      </c>
    </row>
    <row r="30" spans="1:7" ht="21" customHeight="1">
      <c r="A30" s="43" t="s">
        <v>108</v>
      </c>
      <c r="B30" s="8"/>
      <c r="C30" s="17"/>
      <c r="D30" s="43" t="s">
        <v>109</v>
      </c>
      <c r="E30" s="44">
        <v>361680</v>
      </c>
      <c r="F30" s="44">
        <v>361680</v>
      </c>
      <c r="G30" s="44">
        <v>0</v>
      </c>
    </row>
    <row r="31" spans="1:7" ht="21" customHeight="1">
      <c r="A31" s="43" t="s">
        <v>110</v>
      </c>
      <c r="B31" s="8"/>
      <c r="C31" s="17"/>
      <c r="D31" s="43" t="s">
        <v>111</v>
      </c>
      <c r="E31" s="44">
        <v>284748</v>
      </c>
      <c r="F31" s="44">
        <v>284748</v>
      </c>
      <c r="G31" s="44">
        <v>0</v>
      </c>
    </row>
    <row r="32" spans="1:7" ht="21" customHeight="1">
      <c r="A32" s="43" t="s">
        <v>112</v>
      </c>
      <c r="B32" s="8"/>
      <c r="C32" s="17"/>
      <c r="D32" s="43" t="s">
        <v>113</v>
      </c>
      <c r="E32" s="44">
        <v>76932</v>
      </c>
      <c r="F32" s="44">
        <v>76932</v>
      </c>
      <c r="G32" s="44">
        <v>0</v>
      </c>
    </row>
    <row r="33" spans="1:7" ht="21" customHeight="1">
      <c r="A33" s="43" t="s">
        <v>114</v>
      </c>
      <c r="B33" s="8"/>
      <c r="C33" s="17"/>
      <c r="D33" s="43" t="s">
        <v>115</v>
      </c>
      <c r="E33" s="44">
        <v>1303339.2000000002</v>
      </c>
      <c r="F33" s="44">
        <v>1303339.2000000002</v>
      </c>
      <c r="G33" s="44">
        <v>0</v>
      </c>
    </row>
    <row r="34" spans="1:7" ht="21" customHeight="1">
      <c r="A34" s="43" t="s">
        <v>116</v>
      </c>
      <c r="B34" s="8"/>
      <c r="C34" s="17"/>
      <c r="D34" s="43" t="s">
        <v>117</v>
      </c>
      <c r="E34" s="44">
        <v>316800</v>
      </c>
      <c r="F34" s="44">
        <v>316800</v>
      </c>
      <c r="G34" s="44">
        <v>0</v>
      </c>
    </row>
    <row r="35" spans="1:7" ht="21" customHeight="1">
      <c r="A35" s="43" t="s">
        <v>118</v>
      </c>
      <c r="B35" s="8"/>
      <c r="C35" s="17"/>
      <c r="D35" s="43" t="s">
        <v>119</v>
      </c>
      <c r="E35" s="44">
        <v>42240</v>
      </c>
      <c r="F35" s="44">
        <v>42240</v>
      </c>
      <c r="G35" s="44">
        <v>0</v>
      </c>
    </row>
    <row r="36" spans="1:7" ht="21" customHeight="1">
      <c r="A36" s="43" t="s">
        <v>120</v>
      </c>
      <c r="B36" s="8"/>
      <c r="C36" s="17"/>
      <c r="D36" s="43" t="s">
        <v>121</v>
      </c>
      <c r="E36" s="44">
        <v>944299.2</v>
      </c>
      <c r="F36" s="44">
        <v>944299.2</v>
      </c>
      <c r="G36" s="44">
        <v>0</v>
      </c>
    </row>
    <row r="37" spans="1:7" ht="21" customHeight="1">
      <c r="A37" s="43" t="s">
        <v>122</v>
      </c>
      <c r="B37" s="8"/>
      <c r="C37" s="17"/>
      <c r="D37" s="43" t="s">
        <v>123</v>
      </c>
      <c r="E37" s="44">
        <v>30648</v>
      </c>
      <c r="F37" s="44">
        <v>30648</v>
      </c>
      <c r="G37" s="44">
        <v>0</v>
      </c>
    </row>
    <row r="38" spans="1:7" ht="21" customHeight="1">
      <c r="A38" s="43" t="s">
        <v>124</v>
      </c>
      <c r="B38" s="8"/>
      <c r="C38" s="17"/>
      <c r="D38" s="43" t="s">
        <v>125</v>
      </c>
      <c r="E38" s="44">
        <v>30648</v>
      </c>
      <c r="F38" s="44">
        <v>30648</v>
      </c>
      <c r="G38" s="44">
        <v>0</v>
      </c>
    </row>
    <row r="39" spans="1:7" ht="21" customHeight="1">
      <c r="A39" s="43" t="s">
        <v>126</v>
      </c>
      <c r="B39" s="8"/>
      <c r="C39" s="17"/>
      <c r="D39" s="43" t="s">
        <v>127</v>
      </c>
      <c r="E39" s="44">
        <v>60119.14</v>
      </c>
      <c r="F39" s="44">
        <v>60119.14</v>
      </c>
      <c r="G39" s="44">
        <v>0</v>
      </c>
    </row>
    <row r="40" spans="1:7" ht="21" customHeight="1">
      <c r="A40" s="43" t="s">
        <v>128</v>
      </c>
      <c r="B40" s="8"/>
      <c r="C40" s="17"/>
      <c r="D40" s="43" t="s">
        <v>129</v>
      </c>
      <c r="E40" s="44">
        <v>60119.14</v>
      </c>
      <c r="F40" s="44">
        <v>60119.14</v>
      </c>
      <c r="G40" s="44">
        <v>0</v>
      </c>
    </row>
    <row r="41" spans="1:7" ht="21" customHeight="1">
      <c r="A41" s="43" t="s">
        <v>130</v>
      </c>
      <c r="B41" s="8"/>
      <c r="C41" s="17"/>
      <c r="D41" s="43" t="s">
        <v>131</v>
      </c>
      <c r="E41" s="44">
        <v>465470.4</v>
      </c>
      <c r="F41" s="44">
        <v>465470.4</v>
      </c>
      <c r="G41" s="44">
        <v>0</v>
      </c>
    </row>
    <row r="42" spans="1:7" ht="21" customHeight="1">
      <c r="A42" s="43" t="s">
        <v>132</v>
      </c>
      <c r="B42" s="8"/>
      <c r="C42" s="17"/>
      <c r="D42" s="43" t="s">
        <v>133</v>
      </c>
      <c r="E42" s="44">
        <v>465470.4</v>
      </c>
      <c r="F42" s="44">
        <v>465470.4</v>
      </c>
      <c r="G42" s="44">
        <v>0</v>
      </c>
    </row>
    <row r="43" spans="1:7" ht="21" customHeight="1">
      <c r="A43" s="43" t="s">
        <v>134</v>
      </c>
      <c r="B43" s="8"/>
      <c r="C43" s="17"/>
      <c r="D43" s="43" t="s">
        <v>135</v>
      </c>
      <c r="E43" s="44">
        <v>216987.60000000003</v>
      </c>
      <c r="F43" s="44">
        <v>216987.60000000003</v>
      </c>
      <c r="G43" s="44">
        <v>0</v>
      </c>
    </row>
    <row r="44" spans="1:7" ht="21" customHeight="1">
      <c r="A44" s="43" t="s">
        <v>136</v>
      </c>
      <c r="B44" s="8"/>
      <c r="C44" s="17"/>
      <c r="D44" s="43" t="s">
        <v>137</v>
      </c>
      <c r="E44" s="44">
        <v>230986.79999999996</v>
      </c>
      <c r="F44" s="44">
        <v>230986.79999999996</v>
      </c>
      <c r="G44" s="44">
        <v>0</v>
      </c>
    </row>
    <row r="45" spans="1:7" ht="21" customHeight="1">
      <c r="A45" s="43" t="s">
        <v>138</v>
      </c>
      <c r="B45" s="8"/>
      <c r="C45" s="17"/>
      <c r="D45" s="43" t="s">
        <v>139</v>
      </c>
      <c r="E45" s="44">
        <v>17496</v>
      </c>
      <c r="F45" s="44">
        <v>17496</v>
      </c>
      <c r="G45" s="44">
        <v>0</v>
      </c>
    </row>
    <row r="46" spans="1:7" ht="21" customHeight="1">
      <c r="A46" s="43" t="s">
        <v>140</v>
      </c>
      <c r="B46" s="8"/>
      <c r="C46" s="17"/>
      <c r="D46" s="43" t="s">
        <v>141</v>
      </c>
      <c r="E46" s="44">
        <v>10000</v>
      </c>
      <c r="F46" s="44">
        <v>0</v>
      </c>
      <c r="G46" s="44">
        <v>10000</v>
      </c>
    </row>
    <row r="47" spans="1:7" ht="21" customHeight="1">
      <c r="A47" s="43" t="s">
        <v>142</v>
      </c>
      <c r="B47" s="8"/>
      <c r="C47" s="17"/>
      <c r="D47" s="43" t="s">
        <v>143</v>
      </c>
      <c r="E47" s="44">
        <v>10000</v>
      </c>
      <c r="F47" s="44">
        <v>0</v>
      </c>
      <c r="G47" s="44">
        <v>10000</v>
      </c>
    </row>
    <row r="48" spans="1:7" ht="21" customHeight="1">
      <c r="A48" s="43" t="s">
        <v>144</v>
      </c>
      <c r="B48" s="8"/>
      <c r="C48" s="17"/>
      <c r="D48" s="43" t="s">
        <v>145</v>
      </c>
      <c r="E48" s="44">
        <v>10000</v>
      </c>
      <c r="F48" s="44">
        <v>0</v>
      </c>
      <c r="G48" s="44">
        <v>10000</v>
      </c>
    </row>
    <row r="49" spans="1:7" ht="21" customHeight="1">
      <c r="A49" s="43" t="s">
        <v>146</v>
      </c>
      <c r="B49" s="8"/>
      <c r="C49" s="17"/>
      <c r="D49" s="43" t="s">
        <v>147</v>
      </c>
      <c r="E49" s="44">
        <v>4734796</v>
      </c>
      <c r="F49" s="44">
        <v>4734796</v>
      </c>
      <c r="G49" s="44">
        <v>0</v>
      </c>
    </row>
    <row r="50" spans="1:7" ht="21" customHeight="1">
      <c r="A50" s="43" t="s">
        <v>148</v>
      </c>
      <c r="B50" s="8"/>
      <c r="C50" s="17"/>
      <c r="D50" s="43" t="s">
        <v>149</v>
      </c>
      <c r="E50" s="44">
        <v>2042016</v>
      </c>
      <c r="F50" s="44">
        <v>2042016</v>
      </c>
      <c r="G50" s="44">
        <v>0</v>
      </c>
    </row>
    <row r="51" spans="1:7" ht="21" customHeight="1">
      <c r="A51" s="43" t="s">
        <v>150</v>
      </c>
      <c r="B51" s="8"/>
      <c r="C51" s="17"/>
      <c r="D51" s="43" t="s">
        <v>78</v>
      </c>
      <c r="E51" s="44">
        <v>2042016</v>
      </c>
      <c r="F51" s="44">
        <v>2042016</v>
      </c>
      <c r="G51" s="44">
        <v>0</v>
      </c>
    </row>
    <row r="52" spans="1:7" ht="21" customHeight="1">
      <c r="A52" s="43" t="s">
        <v>151</v>
      </c>
      <c r="B52" s="8"/>
      <c r="C52" s="17"/>
      <c r="D52" s="43" t="s">
        <v>152</v>
      </c>
      <c r="E52" s="44">
        <v>410052</v>
      </c>
      <c r="F52" s="44">
        <v>410052</v>
      </c>
      <c r="G52" s="44">
        <v>0</v>
      </c>
    </row>
    <row r="53" spans="1:7" ht="21" customHeight="1">
      <c r="A53" s="43" t="s">
        <v>153</v>
      </c>
      <c r="B53" s="8"/>
      <c r="C53" s="17"/>
      <c r="D53" s="43" t="s">
        <v>154</v>
      </c>
      <c r="E53" s="44">
        <v>410052</v>
      </c>
      <c r="F53" s="44">
        <v>410052</v>
      </c>
      <c r="G53" s="44">
        <v>0</v>
      </c>
    </row>
    <row r="54" spans="1:7" ht="21" customHeight="1">
      <c r="A54" s="43" t="s">
        <v>155</v>
      </c>
      <c r="B54" s="8"/>
      <c r="C54" s="17"/>
      <c r="D54" s="43" t="s">
        <v>156</v>
      </c>
      <c r="E54" s="44">
        <v>105408</v>
      </c>
      <c r="F54" s="44">
        <v>105408</v>
      </c>
      <c r="G54" s="44">
        <v>0</v>
      </c>
    </row>
    <row r="55" spans="1:7" ht="21" customHeight="1">
      <c r="A55" s="43" t="s">
        <v>157</v>
      </c>
      <c r="B55" s="8"/>
      <c r="C55" s="17"/>
      <c r="D55" s="43" t="s">
        <v>158</v>
      </c>
      <c r="E55" s="44">
        <v>105408</v>
      </c>
      <c r="F55" s="44">
        <v>105408</v>
      </c>
      <c r="G55" s="44">
        <v>0</v>
      </c>
    </row>
    <row r="56" spans="1:7" ht="21" customHeight="1">
      <c r="A56" s="43" t="s">
        <v>159</v>
      </c>
      <c r="B56" s="8"/>
      <c r="C56" s="17"/>
      <c r="D56" s="43" t="s">
        <v>160</v>
      </c>
      <c r="E56" s="44">
        <v>2177320</v>
      </c>
      <c r="F56" s="44">
        <v>2177320</v>
      </c>
      <c r="G56" s="44">
        <v>0</v>
      </c>
    </row>
    <row r="57" spans="1:7" ht="21" customHeight="1">
      <c r="A57" s="43" t="s">
        <v>161</v>
      </c>
      <c r="B57" s="8"/>
      <c r="C57" s="17"/>
      <c r="D57" s="43" t="s">
        <v>162</v>
      </c>
      <c r="E57" s="44">
        <v>2177320</v>
      </c>
      <c r="F57" s="44">
        <v>2177320</v>
      </c>
      <c r="G57" s="44">
        <v>0</v>
      </c>
    </row>
    <row r="58" spans="1:7" ht="21" customHeight="1">
      <c r="A58" s="43" t="s">
        <v>163</v>
      </c>
      <c r="B58" s="8"/>
      <c r="C58" s="17"/>
      <c r="D58" s="43" t="s">
        <v>164</v>
      </c>
      <c r="E58" s="44">
        <v>566579.52</v>
      </c>
      <c r="F58" s="44">
        <v>566579.52</v>
      </c>
      <c r="G58" s="44">
        <v>0</v>
      </c>
    </row>
    <row r="59" spans="1:7" ht="21" customHeight="1">
      <c r="A59" s="43" t="s">
        <v>165</v>
      </c>
      <c r="B59" s="8"/>
      <c r="C59" s="17"/>
      <c r="D59" s="43" t="s">
        <v>166</v>
      </c>
      <c r="E59" s="44">
        <v>566579.52</v>
      </c>
      <c r="F59" s="44">
        <v>566579.52</v>
      </c>
      <c r="G59" s="44">
        <v>0</v>
      </c>
    </row>
    <row r="60" spans="1:7" ht="21" customHeight="1">
      <c r="A60" s="43" t="s">
        <v>167</v>
      </c>
      <c r="B60" s="8"/>
      <c r="C60" s="17"/>
      <c r="D60" s="43" t="s">
        <v>168</v>
      </c>
      <c r="E60" s="44">
        <v>566579.52</v>
      </c>
      <c r="F60" s="44">
        <v>566579.52</v>
      </c>
      <c r="G60" s="44">
        <v>0</v>
      </c>
    </row>
    <row r="61" spans="1:7" ht="21" customHeight="1">
      <c r="A61" s="43"/>
      <c r="B61" s="8"/>
      <c r="C61" s="17"/>
      <c r="D61" s="10" t="s">
        <v>253</v>
      </c>
      <c r="E61" s="44">
        <v>13342803.299999999</v>
      </c>
      <c r="F61" s="44">
        <v>13212348.299999999</v>
      </c>
      <c r="G61" s="44">
        <v>130455</v>
      </c>
    </row>
    <row r="62" spans="1:7" ht="21" customHeight="1">
      <c r="A62" s="4"/>
      <c r="B62" s="4"/>
      <c r="C62" s="4"/>
      <c r="D62" s="4"/>
      <c r="E62" s="4"/>
      <c r="F62" s="4"/>
      <c r="G62" s="4"/>
    </row>
    <row r="63" spans="1:7" ht="21" customHeight="1">
      <c r="A63" s="4"/>
      <c r="B63" s="4"/>
      <c r="C63" s="4"/>
      <c r="D63" s="4"/>
      <c r="E63" s="4"/>
      <c r="F63" s="4"/>
      <c r="G63" s="4"/>
    </row>
    <row r="64" spans="1:7" ht="21" customHeight="1">
      <c r="A64" s="4"/>
      <c r="B64" s="4"/>
      <c r="C64" s="4"/>
      <c r="D64" s="4"/>
      <c r="E64" s="4"/>
      <c r="F64" s="4"/>
      <c r="G64" s="4"/>
    </row>
    <row r="65" spans="1:7" ht="21" customHeight="1">
      <c r="A65" s="4"/>
      <c r="B65" s="4"/>
      <c r="C65" s="4"/>
      <c r="D65" s="4"/>
      <c r="E65" s="4"/>
      <c r="F65" s="4"/>
      <c r="G65" s="4"/>
    </row>
    <row r="66" spans="1:7" ht="21" customHeight="1">
      <c r="A66" s="4"/>
      <c r="B66" s="4"/>
      <c r="C66" s="4"/>
      <c r="D66" s="4"/>
      <c r="E66" s="4"/>
      <c r="F66" s="4"/>
      <c r="G66" s="4"/>
    </row>
    <row r="67" spans="1:7" ht="21" customHeight="1">
      <c r="A67" s="4"/>
      <c r="B67" s="4"/>
      <c r="C67" s="4"/>
      <c r="D67" s="4"/>
      <c r="E67" s="4"/>
      <c r="F67" s="4"/>
      <c r="G67" s="4"/>
    </row>
    <row r="68" spans="1:7" ht="21" customHeight="1">
      <c r="A68" s="4"/>
      <c r="B68" s="4"/>
      <c r="C68" s="4"/>
      <c r="D68" s="4"/>
      <c r="E68" s="4"/>
      <c r="F68" s="4"/>
      <c r="G68" s="4"/>
    </row>
    <row r="69" spans="1:7" ht="21" customHeight="1">
      <c r="A69" s="4"/>
      <c r="B69" s="4"/>
      <c r="C69" s="4"/>
      <c r="D69" s="4"/>
      <c r="E69" s="4"/>
      <c r="F69" s="4"/>
      <c r="G69" s="4"/>
    </row>
    <row r="70" spans="1:7" ht="21" customHeight="1">
      <c r="A70" s="4"/>
      <c r="B70" s="4"/>
      <c r="C70" s="4"/>
      <c r="D70" s="4"/>
      <c r="E70" s="4"/>
      <c r="F70" s="4"/>
      <c r="G70" s="4"/>
    </row>
    <row r="71" spans="1:7" ht="21" customHeight="1">
      <c r="A71" s="4"/>
      <c r="B71" s="4"/>
      <c r="C71" s="4"/>
      <c r="D71" s="4"/>
      <c r="E71" s="4"/>
      <c r="F71" s="4"/>
      <c r="G71" s="4"/>
    </row>
    <row r="72" spans="1:7" ht="21" customHeight="1">
      <c r="A72" s="4"/>
      <c r="B72" s="4"/>
      <c r="C72" s="4"/>
      <c r="D72" s="4"/>
      <c r="E72" s="4"/>
      <c r="F72" s="4"/>
      <c r="G72" s="4"/>
    </row>
    <row r="73" spans="1:7" ht="21" customHeight="1">
      <c r="A73" s="4"/>
      <c r="B73" s="4"/>
      <c r="C73" s="4"/>
      <c r="D73" s="4"/>
      <c r="E73" s="4"/>
      <c r="F73" s="4"/>
      <c r="G73" s="4"/>
    </row>
    <row r="74" spans="1:7" ht="21" customHeight="1">
      <c r="A74" s="4"/>
      <c r="B74" s="4"/>
      <c r="C74" s="4"/>
      <c r="D74" s="4"/>
      <c r="E74" s="4"/>
      <c r="F74" s="4"/>
      <c r="G74" s="4"/>
    </row>
    <row r="75" spans="1:7" ht="21" customHeight="1">
      <c r="A75" s="4"/>
      <c r="B75" s="4"/>
      <c r="C75" s="4"/>
      <c r="D75" s="4"/>
      <c r="E75" s="4"/>
      <c r="F75" s="4"/>
      <c r="G75" s="4"/>
    </row>
    <row r="76" spans="1:7" ht="21" customHeight="1">
      <c r="A76" s="4"/>
      <c r="B76" s="4"/>
      <c r="C76" s="4"/>
      <c r="D76" s="4"/>
      <c r="E76" s="4"/>
      <c r="F76" s="4"/>
      <c r="G76" s="4"/>
    </row>
    <row r="77" spans="1:7" ht="21" customHeight="1">
      <c r="A77" s="4"/>
      <c r="B77" s="4"/>
      <c r="C77" s="4"/>
      <c r="D77" s="4"/>
      <c r="E77" s="4"/>
      <c r="F77" s="4"/>
      <c r="G77" s="4"/>
    </row>
    <row r="78" spans="1:7" ht="21" customHeight="1">
      <c r="A78" s="4"/>
      <c r="B78" s="4"/>
      <c r="C78" s="4"/>
      <c r="D78" s="4"/>
      <c r="E78" s="4"/>
      <c r="F78" s="4"/>
      <c r="G78" s="4"/>
    </row>
    <row r="79" spans="1:7" ht="21" customHeight="1">
      <c r="A79" s="4"/>
      <c r="B79" s="4"/>
      <c r="C79" s="4"/>
      <c r="D79" s="4"/>
      <c r="E79" s="4"/>
      <c r="F79" s="4"/>
      <c r="G79" s="4"/>
    </row>
    <row r="80" spans="1:7" ht="21" customHeight="1">
      <c r="A80" s="4"/>
      <c r="B80" s="4"/>
      <c r="C80" s="4"/>
      <c r="D80" s="4"/>
      <c r="E80" s="4"/>
      <c r="F80" s="4"/>
      <c r="G80" s="4"/>
    </row>
    <row r="81" spans="1:7" ht="21" customHeight="1">
      <c r="A81" s="4"/>
      <c r="B81" s="4"/>
      <c r="C81" s="4"/>
      <c r="D81" s="4"/>
      <c r="E81" s="4"/>
      <c r="F81" s="4"/>
      <c r="G81" s="4"/>
    </row>
    <row r="82" spans="1:7" ht="21" customHeight="1">
      <c r="A82" s="4"/>
      <c r="B82" s="4"/>
      <c r="C82" s="4"/>
      <c r="D82" s="4"/>
      <c r="E82" s="4"/>
      <c r="F82" s="4"/>
      <c r="G82" s="4"/>
    </row>
    <row r="83" spans="1:7" ht="21" customHeight="1">
      <c r="A83" s="4"/>
      <c r="B83" s="4"/>
      <c r="C83" s="4"/>
      <c r="D83" s="4"/>
      <c r="E83" s="4"/>
      <c r="F83" s="4"/>
      <c r="G83" s="4"/>
    </row>
    <row r="84" spans="1:7" ht="21" customHeight="1">
      <c r="A84" s="4"/>
      <c r="B84" s="4"/>
      <c r="C84" s="4"/>
      <c r="D84" s="4"/>
      <c r="E84" s="4"/>
      <c r="F84" s="4"/>
      <c r="G84" s="4"/>
    </row>
    <row r="85" spans="1:7" ht="21" customHeight="1">
      <c r="A85" s="4"/>
      <c r="B85" s="4"/>
      <c r="C85" s="4"/>
      <c r="D85" s="4"/>
      <c r="E85" s="4"/>
      <c r="F85" s="4"/>
      <c r="G85" s="4"/>
    </row>
    <row r="86" spans="1:7" ht="21" customHeight="1">
      <c r="A86" s="4"/>
      <c r="B86" s="4"/>
      <c r="C86" s="4"/>
      <c r="D86" s="4"/>
      <c r="E86" s="4"/>
      <c r="F86" s="4"/>
      <c r="G86" s="4"/>
    </row>
    <row r="87" spans="1:7" ht="21" customHeight="1">
      <c r="A87" s="4"/>
      <c r="B87" s="4"/>
      <c r="C87" s="4"/>
      <c r="D87" s="4"/>
      <c r="E87" s="4"/>
      <c r="F87" s="4"/>
      <c r="G87" s="4"/>
    </row>
    <row r="88" spans="1:7" ht="21" customHeight="1">
      <c r="A88" s="4"/>
      <c r="B88" s="4"/>
      <c r="C88" s="4"/>
      <c r="D88" s="4"/>
      <c r="E88" s="4"/>
      <c r="F88" s="4"/>
      <c r="G88" s="4"/>
    </row>
    <row r="89" spans="1:7" ht="21" customHeight="1">
      <c r="A89" s="4"/>
      <c r="B89" s="4"/>
      <c r="C89" s="4"/>
      <c r="D89" s="4"/>
      <c r="E89" s="4"/>
      <c r="F89" s="4"/>
      <c r="G89" s="4"/>
    </row>
    <row r="90" spans="1:7" ht="21" customHeight="1">
      <c r="A90" s="4"/>
      <c r="B90" s="4"/>
      <c r="C90" s="4"/>
      <c r="D90" s="4"/>
      <c r="E90" s="4"/>
      <c r="F90" s="4"/>
      <c r="G90" s="4"/>
    </row>
    <row r="91" spans="1:7" ht="21" customHeight="1">
      <c r="A91" s="4"/>
      <c r="B91" s="4"/>
      <c r="C91" s="4"/>
      <c r="D91" s="4"/>
      <c r="E91" s="4"/>
      <c r="F91" s="4"/>
      <c r="G91" s="4"/>
    </row>
    <row r="92" spans="1:7" ht="21" customHeight="1">
      <c r="A92" s="4"/>
      <c r="B92" s="4"/>
      <c r="C92" s="4"/>
      <c r="D92" s="4"/>
      <c r="E92" s="4"/>
      <c r="F92" s="4"/>
      <c r="G92" s="4"/>
    </row>
    <row r="93" spans="1:7" ht="21" customHeight="1">
      <c r="A93" s="4"/>
      <c r="B93" s="4"/>
      <c r="C93" s="4"/>
      <c r="D93" s="4"/>
      <c r="E93" s="4"/>
      <c r="F93" s="4"/>
      <c r="G93" s="4"/>
    </row>
    <row r="94" spans="1:7" ht="21" customHeight="1">
      <c r="A94" s="4"/>
      <c r="B94" s="4"/>
      <c r="C94" s="4"/>
      <c r="D94" s="4"/>
      <c r="E94" s="4"/>
      <c r="F94" s="4"/>
      <c r="G94" s="4"/>
    </row>
    <row r="95" spans="1:7" ht="21" customHeight="1">
      <c r="A95" s="4"/>
      <c r="B95" s="4"/>
      <c r="C95" s="4"/>
      <c r="D95" s="4"/>
      <c r="E95" s="4"/>
      <c r="F95" s="4"/>
      <c r="G95" s="4"/>
    </row>
    <row r="96" spans="1:7" ht="21" customHeight="1">
      <c r="A96" s="4"/>
      <c r="B96" s="4"/>
      <c r="C96" s="4"/>
      <c r="D96" s="4"/>
      <c r="E96" s="4"/>
      <c r="F96" s="4"/>
      <c r="G96" s="4"/>
    </row>
    <row r="97" spans="1:7" ht="21" customHeight="1">
      <c r="A97" s="4"/>
      <c r="B97" s="4"/>
      <c r="C97" s="4"/>
      <c r="D97" s="4"/>
      <c r="E97" s="4"/>
      <c r="F97" s="4"/>
      <c r="G97" s="4"/>
    </row>
    <row r="98" spans="1:7" ht="21" customHeight="1">
      <c r="A98" s="4"/>
      <c r="B98" s="4"/>
      <c r="C98" s="4"/>
      <c r="D98" s="4"/>
      <c r="E98" s="4"/>
      <c r="F98" s="4"/>
      <c r="G98" s="4"/>
    </row>
    <row r="99" spans="1:7" ht="21" customHeight="1">
      <c r="A99" s="4"/>
      <c r="B99" s="4"/>
      <c r="C99" s="4"/>
      <c r="D99" s="4"/>
      <c r="E99" s="4"/>
      <c r="F99" s="4"/>
      <c r="G99" s="4"/>
    </row>
    <row r="100" spans="1:7" ht="21" customHeight="1">
      <c r="A100" s="4"/>
      <c r="B100" s="4"/>
      <c r="C100" s="4"/>
      <c r="D100" s="4"/>
      <c r="E100" s="4"/>
      <c r="F100" s="4"/>
      <c r="G100" s="4"/>
    </row>
    <row r="101" spans="1:7" ht="21" customHeight="1">
      <c r="A101" s="4"/>
      <c r="B101" s="4"/>
      <c r="C101" s="4"/>
      <c r="D101" s="4"/>
      <c r="E101" s="4"/>
      <c r="F101" s="4"/>
      <c r="G101" s="4"/>
    </row>
    <row r="102" spans="1:7" ht="21" customHeight="1">
      <c r="A102" s="4"/>
      <c r="B102" s="4"/>
      <c r="C102" s="4"/>
      <c r="D102" s="4"/>
      <c r="E102" s="4"/>
      <c r="F102" s="4"/>
      <c r="G102" s="4"/>
    </row>
    <row r="103" spans="1:7" ht="21" customHeight="1">
      <c r="A103" s="4"/>
      <c r="B103" s="4"/>
      <c r="C103" s="4"/>
      <c r="D103" s="4"/>
      <c r="E103" s="4"/>
      <c r="F103" s="4"/>
      <c r="G103" s="4"/>
    </row>
    <row r="104" spans="1:7" ht="21" customHeight="1">
      <c r="A104" s="4"/>
      <c r="B104" s="4"/>
      <c r="C104" s="4"/>
      <c r="D104" s="4"/>
      <c r="E104" s="4"/>
      <c r="F104" s="4"/>
      <c r="G104" s="4"/>
    </row>
    <row r="105" spans="1:7" ht="21" customHeight="1">
      <c r="A105" s="4"/>
      <c r="B105" s="4"/>
      <c r="C105" s="4"/>
      <c r="D105" s="4"/>
      <c r="E105" s="4"/>
      <c r="F105" s="4"/>
      <c r="G105" s="4"/>
    </row>
    <row r="106" spans="1:7" ht="21" customHeight="1">
      <c r="A106" s="4"/>
      <c r="B106" s="4"/>
      <c r="C106" s="4"/>
      <c r="D106" s="4"/>
      <c r="E106" s="4"/>
      <c r="F106" s="4"/>
      <c r="G106" s="4"/>
    </row>
    <row r="107" spans="1:7" ht="21" customHeight="1">
      <c r="A107" s="4"/>
      <c r="B107" s="4"/>
      <c r="C107" s="4"/>
      <c r="D107" s="4"/>
      <c r="E107" s="4"/>
      <c r="F107" s="4"/>
      <c r="G107" s="4"/>
    </row>
    <row r="108" spans="1:7" ht="21" customHeight="1">
      <c r="A108" s="4"/>
      <c r="B108" s="4"/>
      <c r="C108" s="4"/>
      <c r="D108" s="4"/>
      <c r="E108" s="4"/>
      <c r="F108" s="4"/>
      <c r="G108" s="4"/>
    </row>
    <row r="109" spans="1:7" ht="21" customHeight="1">
      <c r="A109" s="4"/>
      <c r="B109" s="4"/>
      <c r="C109" s="4"/>
      <c r="D109" s="4"/>
      <c r="E109" s="4"/>
      <c r="F109" s="4"/>
      <c r="G109" s="4"/>
    </row>
    <row r="110" spans="1:7" ht="21" customHeight="1">
      <c r="A110" s="4"/>
      <c r="B110" s="4"/>
      <c r="C110" s="4"/>
      <c r="D110" s="4"/>
      <c r="E110" s="4"/>
      <c r="F110" s="4"/>
      <c r="G110" s="4"/>
    </row>
    <row r="111" spans="1:7" ht="21" customHeight="1">
      <c r="A111" s="4"/>
      <c r="B111" s="4"/>
      <c r="C111" s="4"/>
      <c r="D111" s="4"/>
      <c r="E111" s="4"/>
      <c r="F111" s="4"/>
      <c r="G111" s="4"/>
    </row>
    <row r="112" spans="1:7" ht="21" customHeight="1">
      <c r="A112" s="4"/>
      <c r="B112" s="4"/>
      <c r="C112" s="4"/>
      <c r="D112" s="4"/>
      <c r="E112" s="4"/>
      <c r="F112" s="4"/>
      <c r="G112" s="4"/>
    </row>
  </sheetData>
  <sheetProtection/>
  <mergeCells count="62">
    <mergeCell ref="A1:G1"/>
    <mergeCell ref="A2:G2"/>
    <mergeCell ref="A3:D3"/>
    <mergeCell ref="F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showGridLines="0" workbookViewId="0" topLeftCell="A39">
      <selection activeCell="G98" sqref="G98"/>
    </sheetView>
  </sheetViews>
  <sheetFormatPr defaultColWidth="9.140625" defaultRowHeight="12.75"/>
  <cols>
    <col min="1" max="1" width="5.00390625" style="2" customWidth="1"/>
    <col min="2" max="2" width="3.7109375" style="2" customWidth="1"/>
    <col min="3" max="3" width="24.7109375" style="2" customWidth="1"/>
    <col min="4" max="4" width="17.7109375" style="2" customWidth="1"/>
    <col min="5" max="5" width="17.421875" style="2" customWidth="1"/>
    <col min="6" max="9" width="15.140625" style="2" customWidth="1"/>
    <col min="10" max="10" width="5.28125" style="2" customWidth="1"/>
    <col min="11" max="11" width="3.7109375" style="2" customWidth="1"/>
    <col min="12" max="12" width="32.421875" style="2" customWidth="1"/>
    <col min="13" max="13" width="18.00390625" style="2" customWidth="1"/>
    <col min="14" max="14" width="17.57421875" style="2" customWidth="1"/>
    <col min="15" max="18" width="15.140625" style="2" customWidth="1"/>
  </cols>
  <sheetData>
    <row r="1" spans="1:18" s="1" customFormat="1" ht="21" customHeight="1">
      <c r="A1" s="3" t="s">
        <v>297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30" customHeight="1">
      <c r="A2" s="30" t="s">
        <v>298</v>
      </c>
    </row>
    <row r="3" spans="1:18" s="1" customFormat="1" ht="21" customHeight="1">
      <c r="A3" s="6" t="s">
        <v>2</v>
      </c>
      <c r="B3" s="4"/>
      <c r="C3" s="4"/>
      <c r="D3" s="4"/>
      <c r="E3" s="4"/>
      <c r="F3" s="4"/>
      <c r="G3" s="4"/>
      <c r="H3" s="4"/>
      <c r="I3" s="4"/>
      <c r="J3" s="3" t="s">
        <v>3</v>
      </c>
      <c r="K3" s="4"/>
      <c r="L3" s="4"/>
      <c r="M3" s="4"/>
      <c r="N3" s="4"/>
      <c r="O3" s="4"/>
      <c r="P3" s="4"/>
      <c r="Q3" s="4"/>
      <c r="R3" s="4"/>
    </row>
    <row r="4" spans="1:18" s="1" customFormat="1" ht="21" customHeight="1">
      <c r="A4" s="31" t="s">
        <v>299</v>
      </c>
      <c r="B4" s="8"/>
      <c r="C4" s="8"/>
      <c r="D4" s="8"/>
      <c r="E4" s="8"/>
      <c r="F4" s="8"/>
      <c r="G4" s="8"/>
      <c r="H4" s="8"/>
      <c r="I4" s="8"/>
      <c r="J4" s="7" t="s">
        <v>299</v>
      </c>
      <c r="K4" s="8"/>
      <c r="L4" s="8"/>
      <c r="M4" s="8"/>
      <c r="N4" s="8"/>
      <c r="O4" s="8"/>
      <c r="P4" s="8"/>
      <c r="Q4" s="8"/>
      <c r="R4" s="17"/>
    </row>
    <row r="5" spans="1:18" s="1" customFormat="1" ht="21" customHeight="1">
      <c r="A5" s="31" t="s">
        <v>300</v>
      </c>
      <c r="B5" s="8"/>
      <c r="C5" s="8"/>
      <c r="D5" s="31" t="s">
        <v>180</v>
      </c>
      <c r="E5" s="8"/>
      <c r="F5" s="8"/>
      <c r="G5" s="31" t="s">
        <v>181</v>
      </c>
      <c r="H5" s="8"/>
      <c r="I5" s="8"/>
      <c r="J5" s="31" t="s">
        <v>301</v>
      </c>
      <c r="K5" s="8"/>
      <c r="L5" s="8"/>
      <c r="M5" s="31" t="s">
        <v>180</v>
      </c>
      <c r="N5" s="8"/>
      <c r="O5" s="8"/>
      <c r="P5" s="7" t="s">
        <v>181</v>
      </c>
      <c r="Q5" s="8"/>
      <c r="R5" s="17"/>
    </row>
    <row r="6" spans="1:18" s="1" customFormat="1" ht="21" customHeight="1">
      <c r="A6" s="31" t="s">
        <v>178</v>
      </c>
      <c r="B6" s="31" t="s">
        <v>179</v>
      </c>
      <c r="C6" s="31" t="s">
        <v>251</v>
      </c>
      <c r="D6" s="31" t="s">
        <v>56</v>
      </c>
      <c r="E6" s="31" t="s">
        <v>57</v>
      </c>
      <c r="F6" s="31" t="s">
        <v>58</v>
      </c>
      <c r="G6" s="31" t="s">
        <v>56</v>
      </c>
      <c r="H6" s="31" t="s">
        <v>57</v>
      </c>
      <c r="I6" s="31" t="s">
        <v>58</v>
      </c>
      <c r="J6" s="31" t="s">
        <v>178</v>
      </c>
      <c r="K6" s="31" t="s">
        <v>179</v>
      </c>
      <c r="L6" s="31" t="s">
        <v>251</v>
      </c>
      <c r="M6" s="31" t="s">
        <v>56</v>
      </c>
      <c r="N6" s="31" t="s">
        <v>57</v>
      </c>
      <c r="O6" s="31" t="s">
        <v>58</v>
      </c>
      <c r="P6" s="31" t="s">
        <v>56</v>
      </c>
      <c r="Q6" s="31" t="s">
        <v>57</v>
      </c>
      <c r="R6" s="7" t="s">
        <v>58</v>
      </c>
    </row>
    <row r="7" spans="1:18" s="1" customFormat="1" ht="21" customHeight="1">
      <c r="A7" s="32" t="s">
        <v>302</v>
      </c>
      <c r="B7" s="32"/>
      <c r="C7" s="32" t="s">
        <v>303</v>
      </c>
      <c r="D7" s="33">
        <v>9421393.74</v>
      </c>
      <c r="E7" s="33">
        <v>9421393.74</v>
      </c>
      <c r="F7" s="33">
        <v>0</v>
      </c>
      <c r="G7" s="33">
        <v>0</v>
      </c>
      <c r="H7" s="33">
        <v>0</v>
      </c>
      <c r="I7" s="34">
        <v>0</v>
      </c>
      <c r="J7" s="32" t="s">
        <v>194</v>
      </c>
      <c r="K7" s="32"/>
      <c r="L7" s="35" t="s">
        <v>304</v>
      </c>
      <c r="M7" s="33">
        <v>9421393.74</v>
      </c>
      <c r="N7" s="33">
        <v>9421393.74</v>
      </c>
      <c r="O7" s="33">
        <v>0</v>
      </c>
      <c r="P7" s="33">
        <v>0</v>
      </c>
      <c r="Q7" s="33">
        <v>0</v>
      </c>
      <c r="R7" s="36">
        <v>0</v>
      </c>
    </row>
    <row r="8" spans="1:18" s="1" customFormat="1" ht="21" customHeight="1">
      <c r="A8" s="32"/>
      <c r="B8" s="32" t="s">
        <v>196</v>
      </c>
      <c r="C8" s="32" t="s">
        <v>305</v>
      </c>
      <c r="D8" s="33">
        <v>7368989</v>
      </c>
      <c r="E8" s="33">
        <v>7368989</v>
      </c>
      <c r="F8" s="33">
        <v>0</v>
      </c>
      <c r="G8" s="33">
        <v>0</v>
      </c>
      <c r="H8" s="33">
        <v>0</v>
      </c>
      <c r="I8" s="34">
        <v>0</v>
      </c>
      <c r="J8" s="32"/>
      <c r="K8" s="32" t="s">
        <v>196</v>
      </c>
      <c r="L8" s="35" t="s">
        <v>306</v>
      </c>
      <c r="M8" s="33">
        <v>1817856</v>
      </c>
      <c r="N8" s="33">
        <v>1817856</v>
      </c>
      <c r="O8" s="33">
        <v>0</v>
      </c>
      <c r="P8" s="33">
        <v>0</v>
      </c>
      <c r="Q8" s="33">
        <v>0</v>
      </c>
      <c r="R8" s="36">
        <v>0</v>
      </c>
    </row>
    <row r="9" spans="1:18" s="1" customFormat="1" ht="21" customHeight="1">
      <c r="A9" s="32"/>
      <c r="B9" s="32" t="s">
        <v>198</v>
      </c>
      <c r="C9" s="32" t="s">
        <v>307</v>
      </c>
      <c r="D9" s="33">
        <v>1485825.22</v>
      </c>
      <c r="E9" s="33">
        <v>1485825.22</v>
      </c>
      <c r="F9" s="33">
        <v>0</v>
      </c>
      <c r="G9" s="33">
        <v>0</v>
      </c>
      <c r="H9" s="33">
        <v>0</v>
      </c>
      <c r="I9" s="34">
        <v>0</v>
      </c>
      <c r="J9" s="32"/>
      <c r="K9" s="32" t="s">
        <v>198</v>
      </c>
      <c r="L9" s="35" t="s">
        <v>308</v>
      </c>
      <c r="M9" s="33">
        <v>5149860</v>
      </c>
      <c r="N9" s="33">
        <v>5149860</v>
      </c>
      <c r="O9" s="33">
        <v>0</v>
      </c>
      <c r="P9" s="33">
        <v>0</v>
      </c>
      <c r="Q9" s="33">
        <v>0</v>
      </c>
      <c r="R9" s="36">
        <v>0</v>
      </c>
    </row>
    <row r="10" spans="1:18" s="1" customFormat="1" ht="21" customHeight="1">
      <c r="A10" s="32"/>
      <c r="B10" s="32" t="s">
        <v>226</v>
      </c>
      <c r="C10" s="32" t="s">
        <v>309</v>
      </c>
      <c r="D10" s="33">
        <v>566579.52</v>
      </c>
      <c r="E10" s="33">
        <v>566579.52</v>
      </c>
      <c r="F10" s="33">
        <v>0</v>
      </c>
      <c r="G10" s="33">
        <v>0</v>
      </c>
      <c r="H10" s="33">
        <v>0</v>
      </c>
      <c r="I10" s="34">
        <v>0</v>
      </c>
      <c r="J10" s="32"/>
      <c r="K10" s="32" t="s">
        <v>226</v>
      </c>
      <c r="L10" s="35" t="s">
        <v>310</v>
      </c>
      <c r="M10" s="33">
        <v>72593</v>
      </c>
      <c r="N10" s="33">
        <v>72593</v>
      </c>
      <c r="O10" s="33">
        <v>0</v>
      </c>
      <c r="P10" s="33">
        <v>0</v>
      </c>
      <c r="Q10" s="33">
        <v>0</v>
      </c>
      <c r="R10" s="36">
        <v>0</v>
      </c>
    </row>
    <row r="11" spans="1:18" s="1" customFormat="1" ht="21" customHeight="1">
      <c r="A11" s="32"/>
      <c r="B11" s="32" t="s">
        <v>311</v>
      </c>
      <c r="C11" s="32" t="s">
        <v>312</v>
      </c>
      <c r="D11" s="32"/>
      <c r="E11" s="33">
        <v>0</v>
      </c>
      <c r="F11" s="33">
        <v>0</v>
      </c>
      <c r="G11" s="32"/>
      <c r="H11" s="33">
        <v>0</v>
      </c>
      <c r="I11" s="34">
        <v>0</v>
      </c>
      <c r="J11" s="32"/>
      <c r="K11" s="32" t="s">
        <v>218</v>
      </c>
      <c r="L11" s="35" t="s">
        <v>313</v>
      </c>
      <c r="M11" s="32"/>
      <c r="N11" s="33">
        <v>0</v>
      </c>
      <c r="O11" s="33">
        <v>0</v>
      </c>
      <c r="P11" s="32"/>
      <c r="Q11" s="33">
        <v>0</v>
      </c>
      <c r="R11" s="36">
        <v>0</v>
      </c>
    </row>
    <row r="12" spans="1:18" s="1" customFormat="1" ht="21" customHeight="1">
      <c r="A12" s="32" t="s">
        <v>314</v>
      </c>
      <c r="B12" s="32"/>
      <c r="C12" s="32" t="s">
        <v>315</v>
      </c>
      <c r="D12" s="33">
        <v>1420055</v>
      </c>
      <c r="E12" s="33">
        <v>1289600</v>
      </c>
      <c r="F12" s="33">
        <v>130455</v>
      </c>
      <c r="G12" s="33">
        <v>0</v>
      </c>
      <c r="H12" s="33">
        <v>0</v>
      </c>
      <c r="I12" s="34">
        <v>0</v>
      </c>
      <c r="J12" s="32"/>
      <c r="K12" s="32" t="s">
        <v>200</v>
      </c>
      <c r="L12" s="35" t="s">
        <v>316</v>
      </c>
      <c r="M12" s="33">
        <v>328680</v>
      </c>
      <c r="N12" s="33">
        <v>328680</v>
      </c>
      <c r="O12" s="33">
        <v>0</v>
      </c>
      <c r="P12" s="33">
        <v>0</v>
      </c>
      <c r="Q12" s="33">
        <v>0</v>
      </c>
      <c r="R12" s="36">
        <v>0</v>
      </c>
    </row>
    <row r="13" spans="1:18" s="1" customFormat="1" ht="21" customHeight="1">
      <c r="A13" s="32"/>
      <c r="B13" s="32" t="s">
        <v>196</v>
      </c>
      <c r="C13" s="32" t="s">
        <v>317</v>
      </c>
      <c r="D13" s="33">
        <v>1279055</v>
      </c>
      <c r="E13" s="33">
        <v>1212600</v>
      </c>
      <c r="F13" s="33">
        <v>66455</v>
      </c>
      <c r="G13" s="33">
        <v>0</v>
      </c>
      <c r="H13" s="33">
        <v>0</v>
      </c>
      <c r="I13" s="34">
        <v>0</v>
      </c>
      <c r="J13" s="32"/>
      <c r="K13" s="32" t="s">
        <v>202</v>
      </c>
      <c r="L13" s="35" t="s">
        <v>318</v>
      </c>
      <c r="M13" s="33">
        <v>962793.1200000001</v>
      </c>
      <c r="N13" s="33">
        <v>962793.1200000001</v>
      </c>
      <c r="O13" s="33">
        <v>0</v>
      </c>
      <c r="P13" s="33">
        <v>0</v>
      </c>
      <c r="Q13" s="33">
        <v>0</v>
      </c>
      <c r="R13" s="36">
        <v>0</v>
      </c>
    </row>
    <row r="14" spans="1:18" s="1" customFormat="1" ht="21" customHeight="1">
      <c r="A14" s="32"/>
      <c r="B14" s="32" t="s">
        <v>198</v>
      </c>
      <c r="C14" s="32" t="s">
        <v>319</v>
      </c>
      <c r="D14" s="33">
        <v>96000</v>
      </c>
      <c r="E14" s="33">
        <v>32000</v>
      </c>
      <c r="F14" s="33">
        <v>64000</v>
      </c>
      <c r="G14" s="33">
        <v>0</v>
      </c>
      <c r="H14" s="33">
        <v>0</v>
      </c>
      <c r="I14" s="34">
        <v>0</v>
      </c>
      <c r="J14" s="32"/>
      <c r="K14" s="32" t="s">
        <v>320</v>
      </c>
      <c r="L14" s="35" t="s">
        <v>321</v>
      </c>
      <c r="M14" s="32"/>
      <c r="N14" s="33">
        <v>0</v>
      </c>
      <c r="O14" s="33">
        <v>0</v>
      </c>
      <c r="P14" s="32"/>
      <c r="Q14" s="33">
        <v>0</v>
      </c>
      <c r="R14" s="36">
        <v>0</v>
      </c>
    </row>
    <row r="15" spans="1:18" s="1" customFormat="1" ht="21" customHeight="1">
      <c r="A15" s="32"/>
      <c r="B15" s="32" t="s">
        <v>226</v>
      </c>
      <c r="C15" s="32" t="s">
        <v>322</v>
      </c>
      <c r="D15" s="32"/>
      <c r="E15" s="33">
        <v>0</v>
      </c>
      <c r="F15" s="33">
        <v>0</v>
      </c>
      <c r="G15" s="32"/>
      <c r="H15" s="33">
        <v>0</v>
      </c>
      <c r="I15" s="34">
        <v>0</v>
      </c>
      <c r="J15" s="32"/>
      <c r="K15" s="32" t="s">
        <v>204</v>
      </c>
      <c r="L15" s="35" t="s">
        <v>323</v>
      </c>
      <c r="M15" s="33">
        <v>447974.4</v>
      </c>
      <c r="N15" s="33">
        <v>447974.4</v>
      </c>
      <c r="O15" s="33">
        <v>0</v>
      </c>
      <c r="P15" s="33">
        <v>0</v>
      </c>
      <c r="Q15" s="33">
        <v>0</v>
      </c>
      <c r="R15" s="36">
        <v>0</v>
      </c>
    </row>
    <row r="16" spans="1:18" s="1" customFormat="1" ht="21" customHeight="1">
      <c r="A16" s="32"/>
      <c r="B16" s="32" t="s">
        <v>238</v>
      </c>
      <c r="C16" s="32" t="s">
        <v>324</v>
      </c>
      <c r="D16" s="32"/>
      <c r="E16" s="33">
        <v>0</v>
      </c>
      <c r="F16" s="33">
        <v>0</v>
      </c>
      <c r="G16" s="32"/>
      <c r="H16" s="33">
        <v>0</v>
      </c>
      <c r="I16" s="34">
        <v>0</v>
      </c>
      <c r="J16" s="32"/>
      <c r="K16" s="32" t="s">
        <v>221</v>
      </c>
      <c r="L16" s="35" t="s">
        <v>325</v>
      </c>
      <c r="M16" s="32"/>
      <c r="N16" s="33">
        <v>0</v>
      </c>
      <c r="O16" s="33">
        <v>0</v>
      </c>
      <c r="P16" s="32"/>
      <c r="Q16" s="33">
        <v>0</v>
      </c>
      <c r="R16" s="36">
        <v>0</v>
      </c>
    </row>
    <row r="17" spans="1:18" s="1" customFormat="1" ht="21" customHeight="1">
      <c r="A17" s="32"/>
      <c r="B17" s="32" t="s">
        <v>216</v>
      </c>
      <c r="C17" s="32" t="s">
        <v>326</v>
      </c>
      <c r="D17" s="32"/>
      <c r="E17" s="33">
        <v>0</v>
      </c>
      <c r="F17" s="33">
        <v>0</v>
      </c>
      <c r="G17" s="32"/>
      <c r="H17" s="33">
        <v>0</v>
      </c>
      <c r="I17" s="34">
        <v>0</v>
      </c>
      <c r="J17" s="32"/>
      <c r="K17" s="32" t="s">
        <v>206</v>
      </c>
      <c r="L17" s="35" t="s">
        <v>327</v>
      </c>
      <c r="M17" s="33">
        <v>75057.7</v>
      </c>
      <c r="N17" s="33">
        <v>75057.7</v>
      </c>
      <c r="O17" s="33">
        <v>0</v>
      </c>
      <c r="P17" s="33">
        <v>0</v>
      </c>
      <c r="Q17" s="33">
        <v>0</v>
      </c>
      <c r="R17" s="36">
        <v>0</v>
      </c>
    </row>
    <row r="18" spans="1:18" s="1" customFormat="1" ht="21" customHeight="1">
      <c r="A18" s="32"/>
      <c r="B18" s="32" t="s">
        <v>218</v>
      </c>
      <c r="C18" s="32" t="s">
        <v>328</v>
      </c>
      <c r="D18" s="32"/>
      <c r="E18" s="33">
        <v>0</v>
      </c>
      <c r="F18" s="33">
        <v>0</v>
      </c>
      <c r="G18" s="32"/>
      <c r="H18" s="33">
        <v>0</v>
      </c>
      <c r="I18" s="34">
        <v>0</v>
      </c>
      <c r="J18" s="32"/>
      <c r="K18" s="32" t="s">
        <v>212</v>
      </c>
      <c r="L18" s="35" t="s">
        <v>309</v>
      </c>
      <c r="M18" s="33">
        <v>566579.52</v>
      </c>
      <c r="N18" s="33">
        <v>566579.52</v>
      </c>
      <c r="O18" s="33">
        <v>0</v>
      </c>
      <c r="P18" s="33">
        <v>0</v>
      </c>
      <c r="Q18" s="33">
        <v>0</v>
      </c>
      <c r="R18" s="36">
        <v>0</v>
      </c>
    </row>
    <row r="19" spans="1:18" s="1" customFormat="1" ht="21" customHeight="1">
      <c r="A19" s="32"/>
      <c r="B19" s="32" t="s">
        <v>200</v>
      </c>
      <c r="C19" s="32" t="s">
        <v>329</v>
      </c>
      <c r="D19" s="32"/>
      <c r="E19" s="33">
        <v>0</v>
      </c>
      <c r="F19" s="33">
        <v>0</v>
      </c>
      <c r="G19" s="32"/>
      <c r="H19" s="33">
        <v>0</v>
      </c>
      <c r="I19" s="34">
        <v>0</v>
      </c>
      <c r="J19" s="32"/>
      <c r="K19" s="32" t="s">
        <v>330</v>
      </c>
      <c r="L19" s="35" t="s">
        <v>331</v>
      </c>
      <c r="M19" s="32"/>
      <c r="N19" s="33">
        <v>0</v>
      </c>
      <c r="O19" s="33">
        <v>0</v>
      </c>
      <c r="P19" s="32"/>
      <c r="Q19" s="33">
        <v>0</v>
      </c>
      <c r="R19" s="36">
        <v>0</v>
      </c>
    </row>
    <row r="20" spans="1:18" s="1" customFormat="1" ht="21" customHeight="1">
      <c r="A20" s="32"/>
      <c r="B20" s="32" t="s">
        <v>202</v>
      </c>
      <c r="C20" s="32" t="s">
        <v>332</v>
      </c>
      <c r="D20" s="33">
        <v>45000</v>
      </c>
      <c r="E20" s="33">
        <v>45000</v>
      </c>
      <c r="F20" s="33">
        <v>0</v>
      </c>
      <c r="G20" s="33">
        <v>0</v>
      </c>
      <c r="H20" s="33">
        <v>0</v>
      </c>
      <c r="I20" s="34">
        <v>0</v>
      </c>
      <c r="J20" s="32"/>
      <c r="K20" s="32" t="s">
        <v>311</v>
      </c>
      <c r="L20" s="35" t="s">
        <v>312</v>
      </c>
      <c r="M20" s="32"/>
      <c r="N20" s="33">
        <v>0</v>
      </c>
      <c r="O20" s="33">
        <v>0</v>
      </c>
      <c r="P20" s="32"/>
      <c r="Q20" s="33">
        <v>0</v>
      </c>
      <c r="R20" s="36">
        <v>0</v>
      </c>
    </row>
    <row r="21" spans="1:18" s="1" customFormat="1" ht="21" customHeight="1">
      <c r="A21" s="32"/>
      <c r="B21" s="32" t="s">
        <v>320</v>
      </c>
      <c r="C21" s="32" t="s">
        <v>333</v>
      </c>
      <c r="D21" s="32"/>
      <c r="E21" s="33">
        <v>0</v>
      </c>
      <c r="F21" s="33">
        <v>0</v>
      </c>
      <c r="G21" s="32"/>
      <c r="H21" s="33">
        <v>0</v>
      </c>
      <c r="I21" s="34">
        <v>0</v>
      </c>
      <c r="J21" s="32" t="s">
        <v>213</v>
      </c>
      <c r="K21" s="32"/>
      <c r="L21" s="35" t="s">
        <v>334</v>
      </c>
      <c r="M21" s="33">
        <v>1420055</v>
      </c>
      <c r="N21" s="33">
        <v>1289600</v>
      </c>
      <c r="O21" s="33">
        <v>130455</v>
      </c>
      <c r="P21" s="33">
        <v>0</v>
      </c>
      <c r="Q21" s="33">
        <v>0</v>
      </c>
      <c r="R21" s="36">
        <v>0</v>
      </c>
    </row>
    <row r="22" spans="1:18" s="1" customFormat="1" ht="21" customHeight="1">
      <c r="A22" s="32"/>
      <c r="B22" s="32" t="s">
        <v>311</v>
      </c>
      <c r="C22" s="32" t="s">
        <v>335</v>
      </c>
      <c r="D22" s="32"/>
      <c r="E22" s="33">
        <v>0</v>
      </c>
      <c r="F22" s="33">
        <v>0</v>
      </c>
      <c r="G22" s="32"/>
      <c r="H22" s="33">
        <v>0</v>
      </c>
      <c r="I22" s="34">
        <v>0</v>
      </c>
      <c r="J22" s="32"/>
      <c r="K22" s="32" t="s">
        <v>196</v>
      </c>
      <c r="L22" s="35" t="s">
        <v>336</v>
      </c>
      <c r="M22" s="33">
        <v>878055</v>
      </c>
      <c r="N22" s="33">
        <v>811600</v>
      </c>
      <c r="O22" s="33">
        <v>66455</v>
      </c>
      <c r="P22" s="33">
        <v>0</v>
      </c>
      <c r="Q22" s="33">
        <v>0</v>
      </c>
      <c r="R22" s="36">
        <v>0</v>
      </c>
    </row>
    <row r="23" spans="1:18" s="1" customFormat="1" ht="21" customHeight="1">
      <c r="A23" s="32" t="s">
        <v>337</v>
      </c>
      <c r="B23" s="32"/>
      <c r="C23" s="32" t="s">
        <v>338</v>
      </c>
      <c r="D23" s="32"/>
      <c r="E23" s="33">
        <v>0</v>
      </c>
      <c r="F23" s="33">
        <v>0</v>
      </c>
      <c r="G23" s="32"/>
      <c r="H23" s="33">
        <v>0</v>
      </c>
      <c r="I23" s="34">
        <v>0</v>
      </c>
      <c r="J23" s="32"/>
      <c r="K23" s="32" t="s">
        <v>198</v>
      </c>
      <c r="L23" s="35" t="s">
        <v>339</v>
      </c>
      <c r="M23" s="32"/>
      <c r="N23" s="33">
        <v>0</v>
      </c>
      <c r="O23" s="33">
        <v>0</v>
      </c>
      <c r="P23" s="32"/>
      <c r="Q23" s="33">
        <v>0</v>
      </c>
      <c r="R23" s="36">
        <v>0</v>
      </c>
    </row>
    <row r="24" spans="1:18" s="1" customFormat="1" ht="21" customHeight="1">
      <c r="A24" s="32"/>
      <c r="B24" s="32" t="s">
        <v>196</v>
      </c>
      <c r="C24" s="32" t="s">
        <v>340</v>
      </c>
      <c r="D24" s="32"/>
      <c r="E24" s="33">
        <v>0</v>
      </c>
      <c r="F24" s="33">
        <v>0</v>
      </c>
      <c r="G24" s="32"/>
      <c r="H24" s="33">
        <v>0</v>
      </c>
      <c r="I24" s="34">
        <v>0</v>
      </c>
      <c r="J24" s="32"/>
      <c r="K24" s="32" t="s">
        <v>226</v>
      </c>
      <c r="L24" s="35" t="s">
        <v>341</v>
      </c>
      <c r="M24" s="32"/>
      <c r="N24" s="33">
        <v>0</v>
      </c>
      <c r="O24" s="33">
        <v>0</v>
      </c>
      <c r="P24" s="32"/>
      <c r="Q24" s="33">
        <v>0</v>
      </c>
      <c r="R24" s="36">
        <v>0</v>
      </c>
    </row>
    <row r="25" spans="1:18" s="1" customFormat="1" ht="21" customHeight="1">
      <c r="A25" s="32"/>
      <c r="B25" s="32" t="s">
        <v>198</v>
      </c>
      <c r="C25" s="32" t="s">
        <v>342</v>
      </c>
      <c r="D25" s="32"/>
      <c r="E25" s="33">
        <v>0</v>
      </c>
      <c r="F25" s="33">
        <v>0</v>
      </c>
      <c r="G25" s="32"/>
      <c r="H25" s="33">
        <v>0</v>
      </c>
      <c r="I25" s="34">
        <v>0</v>
      </c>
      <c r="J25" s="32"/>
      <c r="K25" s="32" t="s">
        <v>238</v>
      </c>
      <c r="L25" s="35" t="s">
        <v>343</v>
      </c>
      <c r="M25" s="32"/>
      <c r="N25" s="33">
        <v>0</v>
      </c>
      <c r="O25" s="33">
        <v>0</v>
      </c>
      <c r="P25" s="32"/>
      <c r="Q25" s="33">
        <v>0</v>
      </c>
      <c r="R25" s="36">
        <v>0</v>
      </c>
    </row>
    <row r="26" spans="1:18" s="1" customFormat="1" ht="21" customHeight="1">
      <c r="A26" s="32"/>
      <c r="B26" s="32" t="s">
        <v>226</v>
      </c>
      <c r="C26" s="32" t="s">
        <v>344</v>
      </c>
      <c r="D26" s="32"/>
      <c r="E26" s="33">
        <v>0</v>
      </c>
      <c r="F26" s="33">
        <v>0</v>
      </c>
      <c r="G26" s="32"/>
      <c r="H26" s="33">
        <v>0</v>
      </c>
      <c r="I26" s="34">
        <v>0</v>
      </c>
      <c r="J26" s="32"/>
      <c r="K26" s="32" t="s">
        <v>216</v>
      </c>
      <c r="L26" s="35" t="s">
        <v>345</v>
      </c>
      <c r="M26" s="33">
        <v>32000</v>
      </c>
      <c r="N26" s="33">
        <v>32000</v>
      </c>
      <c r="O26" s="33">
        <v>0</v>
      </c>
      <c r="P26" s="33">
        <v>0</v>
      </c>
      <c r="Q26" s="33">
        <v>0</v>
      </c>
      <c r="R26" s="36">
        <v>0</v>
      </c>
    </row>
    <row r="27" spans="1:18" s="1" customFormat="1" ht="21" customHeight="1">
      <c r="A27" s="32"/>
      <c r="B27" s="32" t="s">
        <v>216</v>
      </c>
      <c r="C27" s="32" t="s">
        <v>346</v>
      </c>
      <c r="D27" s="32"/>
      <c r="E27" s="33">
        <v>0</v>
      </c>
      <c r="F27" s="33">
        <v>0</v>
      </c>
      <c r="G27" s="32"/>
      <c r="H27" s="33">
        <v>0</v>
      </c>
      <c r="I27" s="34">
        <v>0</v>
      </c>
      <c r="J27" s="32"/>
      <c r="K27" s="32" t="s">
        <v>218</v>
      </c>
      <c r="L27" s="35" t="s">
        <v>347</v>
      </c>
      <c r="M27" s="33">
        <v>32000</v>
      </c>
      <c r="N27" s="33">
        <v>32000</v>
      </c>
      <c r="O27" s="33">
        <v>0</v>
      </c>
      <c r="P27" s="33">
        <v>0</v>
      </c>
      <c r="Q27" s="33">
        <v>0</v>
      </c>
      <c r="R27" s="36">
        <v>0</v>
      </c>
    </row>
    <row r="28" spans="1:18" s="1" customFormat="1" ht="21" customHeight="1">
      <c r="A28" s="32"/>
      <c r="B28" s="32" t="s">
        <v>218</v>
      </c>
      <c r="C28" s="32" t="s">
        <v>348</v>
      </c>
      <c r="D28" s="32"/>
      <c r="E28" s="33">
        <v>0</v>
      </c>
      <c r="F28" s="33">
        <v>0</v>
      </c>
      <c r="G28" s="32"/>
      <c r="H28" s="33">
        <v>0</v>
      </c>
      <c r="I28" s="34">
        <v>0</v>
      </c>
      <c r="J28" s="32"/>
      <c r="K28" s="32" t="s">
        <v>200</v>
      </c>
      <c r="L28" s="35" t="s">
        <v>349</v>
      </c>
      <c r="M28" s="33">
        <v>32000</v>
      </c>
      <c r="N28" s="33">
        <v>32000</v>
      </c>
      <c r="O28" s="33">
        <v>0</v>
      </c>
      <c r="P28" s="33">
        <v>0</v>
      </c>
      <c r="Q28" s="33">
        <v>0</v>
      </c>
      <c r="R28" s="36">
        <v>0</v>
      </c>
    </row>
    <row r="29" spans="1:18" s="1" customFormat="1" ht="21" customHeight="1">
      <c r="A29" s="32"/>
      <c r="B29" s="32" t="s">
        <v>200</v>
      </c>
      <c r="C29" s="32" t="s">
        <v>350</v>
      </c>
      <c r="D29" s="32"/>
      <c r="E29" s="33">
        <v>0</v>
      </c>
      <c r="F29" s="33">
        <v>0</v>
      </c>
      <c r="G29" s="32"/>
      <c r="H29" s="33">
        <v>0</v>
      </c>
      <c r="I29" s="34">
        <v>0</v>
      </c>
      <c r="J29" s="32"/>
      <c r="K29" s="32" t="s">
        <v>202</v>
      </c>
      <c r="L29" s="35" t="s">
        <v>351</v>
      </c>
      <c r="M29" s="32"/>
      <c r="N29" s="33">
        <v>0</v>
      </c>
      <c r="O29" s="33">
        <v>0</v>
      </c>
      <c r="P29" s="32"/>
      <c r="Q29" s="33">
        <v>0</v>
      </c>
      <c r="R29" s="36">
        <v>0</v>
      </c>
    </row>
    <row r="30" spans="1:18" s="1" customFormat="1" ht="21" customHeight="1">
      <c r="A30" s="32"/>
      <c r="B30" s="32" t="s">
        <v>311</v>
      </c>
      <c r="C30" s="32" t="s">
        <v>352</v>
      </c>
      <c r="D30" s="32"/>
      <c r="E30" s="33">
        <v>0</v>
      </c>
      <c r="F30" s="33">
        <v>0</v>
      </c>
      <c r="G30" s="32"/>
      <c r="H30" s="33">
        <v>0</v>
      </c>
      <c r="I30" s="34">
        <v>0</v>
      </c>
      <c r="J30" s="32"/>
      <c r="K30" s="32" t="s">
        <v>320</v>
      </c>
      <c r="L30" s="35" t="s">
        <v>353</v>
      </c>
      <c r="M30" s="32"/>
      <c r="N30" s="33">
        <v>0</v>
      </c>
      <c r="O30" s="33">
        <v>0</v>
      </c>
      <c r="P30" s="32"/>
      <c r="Q30" s="33">
        <v>0</v>
      </c>
      <c r="R30" s="36">
        <v>0</v>
      </c>
    </row>
    <row r="31" spans="1:18" s="1" customFormat="1" ht="21" customHeight="1">
      <c r="A31" s="32" t="s">
        <v>354</v>
      </c>
      <c r="B31" s="32"/>
      <c r="C31" s="32" t="s">
        <v>355</v>
      </c>
      <c r="D31" s="32"/>
      <c r="E31" s="33">
        <v>0</v>
      </c>
      <c r="F31" s="33">
        <v>0</v>
      </c>
      <c r="G31" s="32"/>
      <c r="H31" s="33">
        <v>0</v>
      </c>
      <c r="I31" s="34">
        <v>0</v>
      </c>
      <c r="J31" s="32"/>
      <c r="K31" s="32" t="s">
        <v>221</v>
      </c>
      <c r="L31" s="35" t="s">
        <v>356</v>
      </c>
      <c r="M31" s="33">
        <v>32000</v>
      </c>
      <c r="N31" s="33">
        <v>32000</v>
      </c>
      <c r="O31" s="33">
        <v>0</v>
      </c>
      <c r="P31" s="33">
        <v>0</v>
      </c>
      <c r="Q31" s="33">
        <v>0</v>
      </c>
      <c r="R31" s="36">
        <v>0</v>
      </c>
    </row>
    <row r="32" spans="1:18" s="1" customFormat="1" ht="21" customHeight="1">
      <c r="A32" s="32"/>
      <c r="B32" s="32" t="s">
        <v>196</v>
      </c>
      <c r="C32" s="32" t="s">
        <v>340</v>
      </c>
      <c r="D32" s="32"/>
      <c r="E32" s="33">
        <v>0</v>
      </c>
      <c r="F32" s="33">
        <v>0</v>
      </c>
      <c r="G32" s="32"/>
      <c r="H32" s="33">
        <v>0</v>
      </c>
      <c r="I32" s="34">
        <v>0</v>
      </c>
      <c r="J32" s="32"/>
      <c r="K32" s="32" t="s">
        <v>206</v>
      </c>
      <c r="L32" s="35" t="s">
        <v>329</v>
      </c>
      <c r="M32" s="32"/>
      <c r="N32" s="33">
        <v>0</v>
      </c>
      <c r="O32" s="33">
        <v>0</v>
      </c>
      <c r="P32" s="32"/>
      <c r="Q32" s="33">
        <v>0</v>
      </c>
      <c r="R32" s="36">
        <v>0</v>
      </c>
    </row>
    <row r="33" spans="1:18" s="1" customFormat="1" ht="21" customHeight="1">
      <c r="A33" s="32"/>
      <c r="B33" s="32" t="s">
        <v>198</v>
      </c>
      <c r="C33" s="32" t="s">
        <v>342</v>
      </c>
      <c r="D33" s="32"/>
      <c r="E33" s="33">
        <v>0</v>
      </c>
      <c r="F33" s="33">
        <v>0</v>
      </c>
      <c r="G33" s="32"/>
      <c r="H33" s="33">
        <v>0</v>
      </c>
      <c r="I33" s="34">
        <v>0</v>
      </c>
      <c r="J33" s="32"/>
      <c r="K33" s="32" t="s">
        <v>212</v>
      </c>
      <c r="L33" s="35" t="s">
        <v>333</v>
      </c>
      <c r="M33" s="32"/>
      <c r="N33" s="33">
        <v>0</v>
      </c>
      <c r="O33" s="33">
        <v>0</v>
      </c>
      <c r="P33" s="32"/>
      <c r="Q33" s="33">
        <v>0</v>
      </c>
      <c r="R33" s="36">
        <v>0</v>
      </c>
    </row>
    <row r="34" spans="1:18" s="1" customFormat="1" ht="21" customHeight="1">
      <c r="A34" s="32"/>
      <c r="B34" s="32" t="s">
        <v>226</v>
      </c>
      <c r="C34" s="32" t="s">
        <v>344</v>
      </c>
      <c r="D34" s="32"/>
      <c r="E34" s="33">
        <v>0</v>
      </c>
      <c r="F34" s="33">
        <v>0</v>
      </c>
      <c r="G34" s="32"/>
      <c r="H34" s="33">
        <v>0</v>
      </c>
      <c r="I34" s="34">
        <v>0</v>
      </c>
      <c r="J34" s="32"/>
      <c r="K34" s="32" t="s">
        <v>330</v>
      </c>
      <c r="L34" s="35" t="s">
        <v>357</v>
      </c>
      <c r="M34" s="32"/>
      <c r="N34" s="33">
        <v>0</v>
      </c>
      <c r="O34" s="33">
        <v>0</v>
      </c>
      <c r="P34" s="32"/>
      <c r="Q34" s="33">
        <v>0</v>
      </c>
      <c r="R34" s="36">
        <v>0</v>
      </c>
    </row>
    <row r="35" spans="1:18" s="1" customFormat="1" ht="21" customHeight="1">
      <c r="A35" s="32"/>
      <c r="B35" s="32" t="s">
        <v>238</v>
      </c>
      <c r="C35" s="32" t="s">
        <v>348</v>
      </c>
      <c r="D35" s="32"/>
      <c r="E35" s="33">
        <v>0</v>
      </c>
      <c r="F35" s="33">
        <v>0</v>
      </c>
      <c r="G35" s="32"/>
      <c r="H35" s="33">
        <v>0</v>
      </c>
      <c r="I35" s="34">
        <v>0</v>
      </c>
      <c r="J35" s="32"/>
      <c r="K35" s="32" t="s">
        <v>223</v>
      </c>
      <c r="L35" s="35" t="s">
        <v>319</v>
      </c>
      <c r="M35" s="33">
        <v>96000</v>
      </c>
      <c r="N35" s="33">
        <v>32000</v>
      </c>
      <c r="O35" s="33">
        <v>64000</v>
      </c>
      <c r="P35" s="33">
        <v>0</v>
      </c>
      <c r="Q35" s="33">
        <v>0</v>
      </c>
      <c r="R35" s="36">
        <v>0</v>
      </c>
    </row>
    <row r="36" spans="1:18" s="1" customFormat="1" ht="21" customHeight="1">
      <c r="A36" s="32"/>
      <c r="B36" s="32" t="s">
        <v>216</v>
      </c>
      <c r="C36" s="32" t="s">
        <v>350</v>
      </c>
      <c r="D36" s="32"/>
      <c r="E36" s="33">
        <v>0</v>
      </c>
      <c r="F36" s="33">
        <v>0</v>
      </c>
      <c r="G36" s="32"/>
      <c r="H36" s="33">
        <v>0</v>
      </c>
      <c r="I36" s="34">
        <v>0</v>
      </c>
      <c r="J36" s="32"/>
      <c r="K36" s="32" t="s">
        <v>358</v>
      </c>
      <c r="L36" s="35" t="s">
        <v>322</v>
      </c>
      <c r="M36" s="32"/>
      <c r="N36" s="33">
        <v>0</v>
      </c>
      <c r="O36" s="33">
        <v>0</v>
      </c>
      <c r="P36" s="32"/>
      <c r="Q36" s="33">
        <v>0</v>
      </c>
      <c r="R36" s="36">
        <v>0</v>
      </c>
    </row>
    <row r="37" spans="1:18" s="1" customFormat="1" ht="21" customHeight="1">
      <c r="A37" s="32"/>
      <c r="B37" s="32" t="s">
        <v>311</v>
      </c>
      <c r="C37" s="32" t="s">
        <v>352</v>
      </c>
      <c r="D37" s="32"/>
      <c r="E37" s="33">
        <v>0</v>
      </c>
      <c r="F37" s="33">
        <v>0</v>
      </c>
      <c r="G37" s="32"/>
      <c r="H37" s="33">
        <v>0</v>
      </c>
      <c r="I37" s="34">
        <v>0</v>
      </c>
      <c r="J37" s="32"/>
      <c r="K37" s="32" t="s">
        <v>359</v>
      </c>
      <c r="L37" s="35" t="s">
        <v>328</v>
      </c>
      <c r="M37" s="32"/>
      <c r="N37" s="33">
        <v>0</v>
      </c>
      <c r="O37" s="33">
        <v>0</v>
      </c>
      <c r="P37" s="32"/>
      <c r="Q37" s="33">
        <v>0</v>
      </c>
      <c r="R37" s="36">
        <v>0</v>
      </c>
    </row>
    <row r="38" spans="1:18" s="1" customFormat="1" ht="21" customHeight="1">
      <c r="A38" s="32" t="s">
        <v>360</v>
      </c>
      <c r="B38" s="32"/>
      <c r="C38" s="32" t="s">
        <v>361</v>
      </c>
      <c r="D38" s="32"/>
      <c r="E38" s="33">
        <v>0</v>
      </c>
      <c r="F38" s="33">
        <v>0</v>
      </c>
      <c r="G38" s="32"/>
      <c r="H38" s="33">
        <v>0</v>
      </c>
      <c r="I38" s="34">
        <v>0</v>
      </c>
      <c r="J38" s="32"/>
      <c r="K38" s="32" t="s">
        <v>362</v>
      </c>
      <c r="L38" s="35" t="s">
        <v>363</v>
      </c>
      <c r="M38" s="32"/>
      <c r="N38" s="33">
        <v>0</v>
      </c>
      <c r="O38" s="33">
        <v>0</v>
      </c>
      <c r="P38" s="32"/>
      <c r="Q38" s="33">
        <v>0</v>
      </c>
      <c r="R38" s="36">
        <v>0</v>
      </c>
    </row>
    <row r="39" spans="1:18" s="1" customFormat="1" ht="21" customHeight="1">
      <c r="A39" s="32"/>
      <c r="B39" s="32" t="s">
        <v>196</v>
      </c>
      <c r="C39" s="32" t="s">
        <v>304</v>
      </c>
      <c r="D39" s="32"/>
      <c r="E39" s="33">
        <v>0</v>
      </c>
      <c r="F39" s="33">
        <v>0</v>
      </c>
      <c r="G39" s="32"/>
      <c r="H39" s="33">
        <v>0</v>
      </c>
      <c r="I39" s="34">
        <v>0</v>
      </c>
      <c r="J39" s="32"/>
      <c r="K39" s="32" t="s">
        <v>364</v>
      </c>
      <c r="L39" s="35" t="s">
        <v>365</v>
      </c>
      <c r="M39" s="32"/>
      <c r="N39" s="33">
        <v>0</v>
      </c>
      <c r="O39" s="33">
        <v>0</v>
      </c>
      <c r="P39" s="32"/>
      <c r="Q39" s="33">
        <v>0</v>
      </c>
      <c r="R39" s="36">
        <v>0</v>
      </c>
    </row>
    <row r="40" spans="1:18" s="1" customFormat="1" ht="21" customHeight="1">
      <c r="A40" s="32"/>
      <c r="B40" s="32" t="s">
        <v>198</v>
      </c>
      <c r="C40" s="32" t="s">
        <v>334</v>
      </c>
      <c r="D40" s="32"/>
      <c r="E40" s="33">
        <v>0</v>
      </c>
      <c r="F40" s="33">
        <v>0</v>
      </c>
      <c r="G40" s="32"/>
      <c r="H40" s="33">
        <v>0</v>
      </c>
      <c r="I40" s="34">
        <v>0</v>
      </c>
      <c r="J40" s="32"/>
      <c r="K40" s="32" t="s">
        <v>366</v>
      </c>
      <c r="L40" s="35" t="s">
        <v>367</v>
      </c>
      <c r="M40" s="32"/>
      <c r="N40" s="33">
        <v>0</v>
      </c>
      <c r="O40" s="33">
        <v>0</v>
      </c>
      <c r="P40" s="32"/>
      <c r="Q40" s="33">
        <v>0</v>
      </c>
      <c r="R40" s="36">
        <v>0</v>
      </c>
    </row>
    <row r="41" spans="1:18" s="1" customFormat="1" ht="21" customHeight="1">
      <c r="A41" s="32"/>
      <c r="B41" s="32" t="s">
        <v>311</v>
      </c>
      <c r="C41" s="32" t="s">
        <v>368</v>
      </c>
      <c r="D41" s="32"/>
      <c r="E41" s="33">
        <v>0</v>
      </c>
      <c r="F41" s="33">
        <v>0</v>
      </c>
      <c r="G41" s="32"/>
      <c r="H41" s="33">
        <v>0</v>
      </c>
      <c r="I41" s="34">
        <v>0</v>
      </c>
      <c r="J41" s="32"/>
      <c r="K41" s="32" t="s">
        <v>369</v>
      </c>
      <c r="L41" s="35" t="s">
        <v>370</v>
      </c>
      <c r="M41" s="32"/>
      <c r="N41" s="33">
        <v>0</v>
      </c>
      <c r="O41" s="33">
        <v>0</v>
      </c>
      <c r="P41" s="32"/>
      <c r="Q41" s="33">
        <v>0</v>
      </c>
      <c r="R41" s="36">
        <v>0</v>
      </c>
    </row>
    <row r="42" spans="1:18" s="1" customFormat="1" ht="21" customHeight="1">
      <c r="A42" s="32" t="s">
        <v>371</v>
      </c>
      <c r="B42" s="32"/>
      <c r="C42" s="32" t="s">
        <v>372</v>
      </c>
      <c r="D42" s="32"/>
      <c r="E42" s="33">
        <v>0</v>
      </c>
      <c r="F42" s="33">
        <v>0</v>
      </c>
      <c r="G42" s="32"/>
      <c r="H42" s="33">
        <v>0</v>
      </c>
      <c r="I42" s="34">
        <v>0</v>
      </c>
      <c r="J42" s="32"/>
      <c r="K42" s="32" t="s">
        <v>373</v>
      </c>
      <c r="L42" s="35" t="s">
        <v>326</v>
      </c>
      <c r="M42" s="32"/>
      <c r="N42" s="33">
        <v>0</v>
      </c>
      <c r="O42" s="33">
        <v>0</v>
      </c>
      <c r="P42" s="32"/>
      <c r="Q42" s="33">
        <v>0</v>
      </c>
      <c r="R42" s="36">
        <v>0</v>
      </c>
    </row>
    <row r="43" spans="1:18" s="1" customFormat="1" ht="21" customHeight="1">
      <c r="A43" s="32"/>
      <c r="B43" s="32" t="s">
        <v>196</v>
      </c>
      <c r="C43" s="32" t="s">
        <v>374</v>
      </c>
      <c r="D43" s="32"/>
      <c r="E43" s="33">
        <v>0</v>
      </c>
      <c r="F43" s="33">
        <v>0</v>
      </c>
      <c r="G43" s="32"/>
      <c r="H43" s="33">
        <v>0</v>
      </c>
      <c r="I43" s="34">
        <v>0</v>
      </c>
      <c r="J43" s="32"/>
      <c r="K43" s="32" t="s">
        <v>375</v>
      </c>
      <c r="L43" s="35" t="s">
        <v>376</v>
      </c>
      <c r="M43" s="32"/>
      <c r="N43" s="33">
        <v>0</v>
      </c>
      <c r="O43" s="33">
        <v>0</v>
      </c>
      <c r="P43" s="32"/>
      <c r="Q43" s="33">
        <v>0</v>
      </c>
      <c r="R43" s="36">
        <v>0</v>
      </c>
    </row>
    <row r="44" spans="1:18" s="1" customFormat="1" ht="21" customHeight="1">
      <c r="A44" s="32"/>
      <c r="B44" s="32" t="s">
        <v>198</v>
      </c>
      <c r="C44" s="32" t="s">
        <v>377</v>
      </c>
      <c r="D44" s="32"/>
      <c r="E44" s="33">
        <v>0</v>
      </c>
      <c r="F44" s="33">
        <v>0</v>
      </c>
      <c r="G44" s="32"/>
      <c r="H44" s="33">
        <v>0</v>
      </c>
      <c r="I44" s="34">
        <v>0</v>
      </c>
      <c r="J44" s="32"/>
      <c r="K44" s="32" t="s">
        <v>378</v>
      </c>
      <c r="L44" s="35" t="s">
        <v>379</v>
      </c>
      <c r="M44" s="32"/>
      <c r="N44" s="33">
        <v>0</v>
      </c>
      <c r="O44" s="33">
        <v>0</v>
      </c>
      <c r="P44" s="32"/>
      <c r="Q44" s="33">
        <v>0</v>
      </c>
      <c r="R44" s="36">
        <v>0</v>
      </c>
    </row>
    <row r="45" spans="1:18" s="1" customFormat="1" ht="21" customHeight="1">
      <c r="A45" s="32" t="s">
        <v>380</v>
      </c>
      <c r="B45" s="32"/>
      <c r="C45" s="32" t="s">
        <v>381</v>
      </c>
      <c r="D45" s="32"/>
      <c r="E45" s="33">
        <v>0</v>
      </c>
      <c r="F45" s="33">
        <v>0</v>
      </c>
      <c r="G45" s="32"/>
      <c r="H45" s="33">
        <v>0</v>
      </c>
      <c r="I45" s="34">
        <v>0</v>
      </c>
      <c r="J45" s="32"/>
      <c r="K45" s="32" t="s">
        <v>236</v>
      </c>
      <c r="L45" s="35" t="s">
        <v>332</v>
      </c>
      <c r="M45" s="33">
        <v>45000</v>
      </c>
      <c r="N45" s="33">
        <v>45000</v>
      </c>
      <c r="O45" s="33">
        <v>0</v>
      </c>
      <c r="P45" s="33">
        <v>0</v>
      </c>
      <c r="Q45" s="33">
        <v>0</v>
      </c>
      <c r="R45" s="36">
        <v>0</v>
      </c>
    </row>
    <row r="46" spans="1:18" s="1" customFormat="1" ht="21" customHeight="1">
      <c r="A46" s="32"/>
      <c r="B46" s="32" t="s">
        <v>196</v>
      </c>
      <c r="C46" s="32" t="s">
        <v>382</v>
      </c>
      <c r="D46" s="32"/>
      <c r="E46" s="33">
        <v>0</v>
      </c>
      <c r="F46" s="33">
        <v>0</v>
      </c>
      <c r="G46" s="32"/>
      <c r="H46" s="33">
        <v>0</v>
      </c>
      <c r="I46" s="34">
        <v>0</v>
      </c>
      <c r="J46" s="32"/>
      <c r="K46" s="32" t="s">
        <v>228</v>
      </c>
      <c r="L46" s="35" t="s">
        <v>383</v>
      </c>
      <c r="M46" s="33">
        <v>273000</v>
      </c>
      <c r="N46" s="33">
        <v>273000</v>
      </c>
      <c r="O46" s="33">
        <v>0</v>
      </c>
      <c r="P46" s="33">
        <v>0</v>
      </c>
      <c r="Q46" s="33">
        <v>0</v>
      </c>
      <c r="R46" s="36">
        <v>0</v>
      </c>
    </row>
    <row r="47" spans="1:18" s="1" customFormat="1" ht="21" customHeight="1">
      <c r="A47" s="32"/>
      <c r="B47" s="32" t="s">
        <v>198</v>
      </c>
      <c r="C47" s="32" t="s">
        <v>384</v>
      </c>
      <c r="D47" s="32"/>
      <c r="E47" s="33">
        <v>0</v>
      </c>
      <c r="F47" s="33">
        <v>0</v>
      </c>
      <c r="G47" s="32"/>
      <c r="H47" s="33">
        <v>0</v>
      </c>
      <c r="I47" s="34">
        <v>0</v>
      </c>
      <c r="J47" s="32"/>
      <c r="K47" s="32" t="s">
        <v>385</v>
      </c>
      <c r="L47" s="35" t="s">
        <v>386</v>
      </c>
      <c r="M47" s="32"/>
      <c r="N47" s="33">
        <v>0</v>
      </c>
      <c r="O47" s="33">
        <v>0</v>
      </c>
      <c r="P47" s="32"/>
      <c r="Q47" s="33">
        <v>0</v>
      </c>
      <c r="R47" s="36">
        <v>0</v>
      </c>
    </row>
    <row r="48" spans="1:18" s="1" customFormat="1" ht="21" customHeight="1">
      <c r="A48" s="32"/>
      <c r="B48" s="32" t="s">
        <v>311</v>
      </c>
      <c r="C48" s="32" t="s">
        <v>387</v>
      </c>
      <c r="D48" s="32"/>
      <c r="E48" s="33">
        <v>0</v>
      </c>
      <c r="F48" s="33">
        <v>0</v>
      </c>
      <c r="G48" s="32"/>
      <c r="H48" s="33">
        <v>0</v>
      </c>
      <c r="I48" s="34">
        <v>0</v>
      </c>
      <c r="J48" s="32"/>
      <c r="K48" s="32" t="s">
        <v>311</v>
      </c>
      <c r="L48" s="35" t="s">
        <v>335</v>
      </c>
      <c r="M48" s="32"/>
      <c r="N48" s="33">
        <v>0</v>
      </c>
      <c r="O48" s="33">
        <v>0</v>
      </c>
      <c r="P48" s="32"/>
      <c r="Q48" s="33">
        <v>0</v>
      </c>
      <c r="R48" s="36">
        <v>0</v>
      </c>
    </row>
    <row r="49" spans="1:18" s="1" customFormat="1" ht="21" customHeight="1">
      <c r="A49" s="32" t="s">
        <v>388</v>
      </c>
      <c r="B49" s="32"/>
      <c r="C49" s="32" t="s">
        <v>389</v>
      </c>
      <c r="D49" s="32"/>
      <c r="E49" s="33">
        <v>0</v>
      </c>
      <c r="F49" s="33">
        <v>0</v>
      </c>
      <c r="G49" s="32"/>
      <c r="H49" s="33">
        <v>0</v>
      </c>
      <c r="I49" s="34">
        <v>0</v>
      </c>
      <c r="J49" s="32" t="s">
        <v>231</v>
      </c>
      <c r="K49" s="32"/>
      <c r="L49" s="35" t="s">
        <v>390</v>
      </c>
      <c r="M49" s="33">
        <v>2501354.56</v>
      </c>
      <c r="N49" s="33">
        <v>2501354.56</v>
      </c>
      <c r="O49" s="33">
        <v>0</v>
      </c>
      <c r="P49" s="33">
        <v>0</v>
      </c>
      <c r="Q49" s="33">
        <v>0</v>
      </c>
      <c r="R49" s="36">
        <v>0</v>
      </c>
    </row>
    <row r="50" spans="1:18" s="1" customFormat="1" ht="21" customHeight="1">
      <c r="A50" s="32"/>
      <c r="B50" s="32" t="s">
        <v>196</v>
      </c>
      <c r="C50" s="32" t="s">
        <v>391</v>
      </c>
      <c r="D50" s="32"/>
      <c r="E50" s="33">
        <v>0</v>
      </c>
      <c r="F50" s="33">
        <v>0</v>
      </c>
      <c r="G50" s="32"/>
      <c r="H50" s="33">
        <v>0</v>
      </c>
      <c r="I50" s="34">
        <v>0</v>
      </c>
      <c r="J50" s="32"/>
      <c r="K50" s="32" t="s">
        <v>196</v>
      </c>
      <c r="L50" s="35" t="s">
        <v>392</v>
      </c>
      <c r="M50" s="32"/>
      <c r="N50" s="33">
        <v>0</v>
      </c>
      <c r="O50" s="33">
        <v>0</v>
      </c>
      <c r="P50" s="32"/>
      <c r="Q50" s="33">
        <v>0</v>
      </c>
      <c r="R50" s="36">
        <v>0</v>
      </c>
    </row>
    <row r="51" spans="1:18" s="1" customFormat="1" ht="21" customHeight="1">
      <c r="A51" s="32"/>
      <c r="B51" s="32" t="s">
        <v>198</v>
      </c>
      <c r="C51" s="32" t="s">
        <v>393</v>
      </c>
      <c r="D51" s="32"/>
      <c r="E51" s="33">
        <v>0</v>
      </c>
      <c r="F51" s="33">
        <v>0</v>
      </c>
      <c r="G51" s="32"/>
      <c r="H51" s="33">
        <v>0</v>
      </c>
      <c r="I51" s="34">
        <v>0</v>
      </c>
      <c r="J51" s="32"/>
      <c r="K51" s="32" t="s">
        <v>198</v>
      </c>
      <c r="L51" s="35" t="s">
        <v>394</v>
      </c>
      <c r="M51" s="33">
        <v>359040</v>
      </c>
      <c r="N51" s="33">
        <v>359040</v>
      </c>
      <c r="O51" s="33">
        <v>0</v>
      </c>
      <c r="P51" s="33">
        <v>0</v>
      </c>
      <c r="Q51" s="33">
        <v>0</v>
      </c>
      <c r="R51" s="36">
        <v>0</v>
      </c>
    </row>
    <row r="52" spans="1:18" s="1" customFormat="1" ht="21" customHeight="1">
      <c r="A52" s="32" t="s">
        <v>395</v>
      </c>
      <c r="B52" s="32"/>
      <c r="C52" s="32" t="s">
        <v>390</v>
      </c>
      <c r="D52" s="33">
        <v>2501354.56</v>
      </c>
      <c r="E52" s="33">
        <v>2501354.56</v>
      </c>
      <c r="F52" s="33">
        <v>0</v>
      </c>
      <c r="G52" s="33">
        <v>0</v>
      </c>
      <c r="H52" s="33">
        <v>0</v>
      </c>
      <c r="I52" s="34">
        <v>0</v>
      </c>
      <c r="J52" s="32"/>
      <c r="K52" s="32" t="s">
        <v>226</v>
      </c>
      <c r="L52" s="35" t="s">
        <v>396</v>
      </c>
      <c r="M52" s="32"/>
      <c r="N52" s="33">
        <v>0</v>
      </c>
      <c r="O52" s="33">
        <v>0</v>
      </c>
      <c r="P52" s="32"/>
      <c r="Q52" s="33">
        <v>0</v>
      </c>
      <c r="R52" s="36">
        <v>0</v>
      </c>
    </row>
    <row r="53" spans="1:18" s="1" customFormat="1" ht="21" customHeight="1">
      <c r="A53" s="32"/>
      <c r="B53" s="32" t="s">
        <v>196</v>
      </c>
      <c r="C53" s="32" t="s">
        <v>397</v>
      </c>
      <c r="D53" s="33">
        <v>2142314.56</v>
      </c>
      <c r="E53" s="33">
        <v>2142314.56</v>
      </c>
      <c r="F53" s="33">
        <v>0</v>
      </c>
      <c r="G53" s="33">
        <v>0</v>
      </c>
      <c r="H53" s="33">
        <v>0</v>
      </c>
      <c r="I53" s="34">
        <v>0</v>
      </c>
      <c r="J53" s="32"/>
      <c r="K53" s="32" t="s">
        <v>238</v>
      </c>
      <c r="L53" s="35" t="s">
        <v>398</v>
      </c>
      <c r="M53" s="33">
        <v>14424</v>
      </c>
      <c r="N53" s="33">
        <v>14424</v>
      </c>
      <c r="O53" s="33">
        <v>0</v>
      </c>
      <c r="P53" s="33">
        <v>0</v>
      </c>
      <c r="Q53" s="33">
        <v>0</v>
      </c>
      <c r="R53" s="36">
        <v>0</v>
      </c>
    </row>
    <row r="54" spans="1:18" s="1" customFormat="1" ht="21" customHeight="1">
      <c r="A54" s="32"/>
      <c r="B54" s="32" t="s">
        <v>198</v>
      </c>
      <c r="C54" s="32" t="s">
        <v>399</v>
      </c>
      <c r="D54" s="32"/>
      <c r="E54" s="33">
        <v>0</v>
      </c>
      <c r="F54" s="33">
        <v>0</v>
      </c>
      <c r="G54" s="32"/>
      <c r="H54" s="33">
        <v>0</v>
      </c>
      <c r="I54" s="34">
        <v>0</v>
      </c>
      <c r="J54" s="32"/>
      <c r="K54" s="32" t="s">
        <v>216</v>
      </c>
      <c r="L54" s="35" t="s">
        <v>400</v>
      </c>
      <c r="M54" s="33">
        <v>2127890.56</v>
      </c>
      <c r="N54" s="33">
        <v>2127890.56</v>
      </c>
      <c r="O54" s="33">
        <v>0</v>
      </c>
      <c r="P54" s="33">
        <v>0</v>
      </c>
      <c r="Q54" s="33">
        <v>0</v>
      </c>
      <c r="R54" s="36">
        <v>0</v>
      </c>
    </row>
    <row r="55" spans="1:18" s="1" customFormat="1" ht="21" customHeight="1">
      <c r="A55" s="32"/>
      <c r="B55" s="32" t="s">
        <v>226</v>
      </c>
      <c r="C55" s="32" t="s">
        <v>401</v>
      </c>
      <c r="D55" s="32"/>
      <c r="E55" s="33">
        <v>0</v>
      </c>
      <c r="F55" s="33">
        <v>0</v>
      </c>
      <c r="G55" s="32"/>
      <c r="H55" s="33">
        <v>0</v>
      </c>
      <c r="I55" s="34">
        <v>0</v>
      </c>
      <c r="J55" s="32"/>
      <c r="K55" s="32" t="s">
        <v>218</v>
      </c>
      <c r="L55" s="35" t="s">
        <v>402</v>
      </c>
      <c r="M55" s="32"/>
      <c r="N55" s="33">
        <v>0</v>
      </c>
      <c r="O55" s="33">
        <v>0</v>
      </c>
      <c r="P55" s="32"/>
      <c r="Q55" s="33">
        <v>0</v>
      </c>
      <c r="R55" s="36">
        <v>0</v>
      </c>
    </row>
    <row r="56" spans="1:18" s="1" customFormat="1" ht="21" customHeight="1">
      <c r="A56" s="32"/>
      <c r="B56" s="32" t="s">
        <v>216</v>
      </c>
      <c r="C56" s="32" t="s">
        <v>403</v>
      </c>
      <c r="D56" s="33">
        <v>359040</v>
      </c>
      <c r="E56" s="33">
        <v>359040</v>
      </c>
      <c r="F56" s="33">
        <v>0</v>
      </c>
      <c r="G56" s="33">
        <v>0</v>
      </c>
      <c r="H56" s="33">
        <v>0</v>
      </c>
      <c r="I56" s="34">
        <v>0</v>
      </c>
      <c r="J56" s="32"/>
      <c r="K56" s="32" t="s">
        <v>200</v>
      </c>
      <c r="L56" s="35" t="s">
        <v>404</v>
      </c>
      <c r="M56" s="32"/>
      <c r="N56" s="33">
        <v>0</v>
      </c>
      <c r="O56" s="33">
        <v>0</v>
      </c>
      <c r="P56" s="32"/>
      <c r="Q56" s="33">
        <v>0</v>
      </c>
      <c r="R56" s="36">
        <v>0</v>
      </c>
    </row>
    <row r="57" spans="1:18" s="1" customFormat="1" ht="21" customHeight="1">
      <c r="A57" s="32"/>
      <c r="B57" s="32" t="s">
        <v>311</v>
      </c>
      <c r="C57" s="32" t="s">
        <v>405</v>
      </c>
      <c r="D57" s="32"/>
      <c r="E57" s="33">
        <v>0</v>
      </c>
      <c r="F57" s="33">
        <v>0</v>
      </c>
      <c r="G57" s="32"/>
      <c r="H57" s="33">
        <v>0</v>
      </c>
      <c r="I57" s="34">
        <v>0</v>
      </c>
      <c r="J57" s="32"/>
      <c r="K57" s="32" t="s">
        <v>202</v>
      </c>
      <c r="L57" s="35" t="s">
        <v>399</v>
      </c>
      <c r="M57" s="32"/>
      <c r="N57" s="33">
        <v>0</v>
      </c>
      <c r="O57" s="33">
        <v>0</v>
      </c>
      <c r="P57" s="32"/>
      <c r="Q57" s="33">
        <v>0</v>
      </c>
      <c r="R57" s="36">
        <v>0</v>
      </c>
    </row>
    <row r="58" spans="1:18" s="1" customFormat="1" ht="21" customHeight="1">
      <c r="A58" s="32" t="s">
        <v>406</v>
      </c>
      <c r="B58" s="32"/>
      <c r="C58" s="32" t="s">
        <v>407</v>
      </c>
      <c r="D58" s="32"/>
      <c r="E58" s="33">
        <v>0</v>
      </c>
      <c r="F58" s="33">
        <v>0</v>
      </c>
      <c r="G58" s="32"/>
      <c r="H58" s="33">
        <v>0</v>
      </c>
      <c r="I58" s="34">
        <v>0</v>
      </c>
      <c r="J58" s="32"/>
      <c r="K58" s="32" t="s">
        <v>320</v>
      </c>
      <c r="L58" s="35" t="s">
        <v>408</v>
      </c>
      <c r="M58" s="32"/>
      <c r="N58" s="33">
        <v>0</v>
      </c>
      <c r="O58" s="33">
        <v>0</v>
      </c>
      <c r="P58" s="32"/>
      <c r="Q58" s="33">
        <v>0</v>
      </c>
      <c r="R58" s="36">
        <v>0</v>
      </c>
    </row>
    <row r="59" spans="1:18" s="1" customFormat="1" ht="21" customHeight="1">
      <c r="A59" s="32"/>
      <c r="B59" s="32" t="s">
        <v>198</v>
      </c>
      <c r="C59" s="32" t="s">
        <v>409</v>
      </c>
      <c r="D59" s="32"/>
      <c r="E59" s="33">
        <v>0</v>
      </c>
      <c r="F59" s="33">
        <v>0</v>
      </c>
      <c r="G59" s="32"/>
      <c r="H59" s="33">
        <v>0</v>
      </c>
      <c r="I59" s="34">
        <v>0</v>
      </c>
      <c r="J59" s="32"/>
      <c r="K59" s="32" t="s">
        <v>204</v>
      </c>
      <c r="L59" s="35" t="s">
        <v>401</v>
      </c>
      <c r="M59" s="32"/>
      <c r="N59" s="33">
        <v>0</v>
      </c>
      <c r="O59" s="33">
        <v>0</v>
      </c>
      <c r="P59" s="32"/>
      <c r="Q59" s="33">
        <v>0</v>
      </c>
      <c r="R59" s="36">
        <v>0</v>
      </c>
    </row>
    <row r="60" spans="1:18" s="1" customFormat="1" ht="21" customHeight="1">
      <c r="A60" s="32"/>
      <c r="B60" s="32" t="s">
        <v>226</v>
      </c>
      <c r="C60" s="32" t="s">
        <v>410</v>
      </c>
      <c r="D60" s="32"/>
      <c r="E60" s="33">
        <v>0</v>
      </c>
      <c r="F60" s="33">
        <v>0</v>
      </c>
      <c r="G60" s="32"/>
      <c r="H60" s="33">
        <v>0</v>
      </c>
      <c r="I60" s="34">
        <v>0</v>
      </c>
      <c r="J60" s="32"/>
      <c r="K60" s="32" t="s">
        <v>311</v>
      </c>
      <c r="L60" s="35" t="s">
        <v>411</v>
      </c>
      <c r="M60" s="32"/>
      <c r="N60" s="33">
        <v>0</v>
      </c>
      <c r="O60" s="33">
        <v>0</v>
      </c>
      <c r="P60" s="32"/>
      <c r="Q60" s="33">
        <v>0</v>
      </c>
      <c r="R60" s="36">
        <v>0</v>
      </c>
    </row>
    <row r="61" spans="1:18" s="1" customFormat="1" ht="21" customHeight="1">
      <c r="A61" s="32" t="s">
        <v>412</v>
      </c>
      <c r="B61" s="32"/>
      <c r="C61" s="32" t="s">
        <v>413</v>
      </c>
      <c r="D61" s="32"/>
      <c r="E61" s="33">
        <v>0</v>
      </c>
      <c r="F61" s="33">
        <v>0</v>
      </c>
      <c r="G61" s="32"/>
      <c r="H61" s="33">
        <v>0</v>
      </c>
      <c r="I61" s="34">
        <v>0</v>
      </c>
      <c r="J61" s="32" t="s">
        <v>414</v>
      </c>
      <c r="K61" s="32"/>
      <c r="L61" s="35" t="s">
        <v>413</v>
      </c>
      <c r="M61" s="32"/>
      <c r="N61" s="33">
        <v>0</v>
      </c>
      <c r="O61" s="33">
        <v>0</v>
      </c>
      <c r="P61" s="32"/>
      <c r="Q61" s="33">
        <v>0</v>
      </c>
      <c r="R61" s="36">
        <v>0</v>
      </c>
    </row>
    <row r="62" spans="1:18" s="1" customFormat="1" ht="21" customHeight="1">
      <c r="A62" s="32"/>
      <c r="B62" s="32" t="s">
        <v>196</v>
      </c>
      <c r="C62" s="32" t="s">
        <v>415</v>
      </c>
      <c r="D62" s="32"/>
      <c r="E62" s="33">
        <v>0</v>
      </c>
      <c r="F62" s="33">
        <v>0</v>
      </c>
      <c r="G62" s="32"/>
      <c r="H62" s="33">
        <v>0</v>
      </c>
      <c r="I62" s="34">
        <v>0</v>
      </c>
      <c r="J62" s="32"/>
      <c r="K62" s="32" t="s">
        <v>196</v>
      </c>
      <c r="L62" s="35" t="s">
        <v>415</v>
      </c>
      <c r="M62" s="32"/>
      <c r="N62" s="33">
        <v>0</v>
      </c>
      <c r="O62" s="33">
        <v>0</v>
      </c>
      <c r="P62" s="32"/>
      <c r="Q62" s="33">
        <v>0</v>
      </c>
      <c r="R62" s="36">
        <v>0</v>
      </c>
    </row>
    <row r="63" spans="1:18" s="1" customFormat="1" ht="21" customHeight="1">
      <c r="A63" s="32"/>
      <c r="B63" s="32" t="s">
        <v>198</v>
      </c>
      <c r="C63" s="32" t="s">
        <v>416</v>
      </c>
      <c r="D63" s="32"/>
      <c r="E63" s="33">
        <v>0</v>
      </c>
      <c r="F63" s="33">
        <v>0</v>
      </c>
      <c r="G63" s="32"/>
      <c r="H63" s="33">
        <v>0</v>
      </c>
      <c r="I63" s="34">
        <v>0</v>
      </c>
      <c r="J63" s="32"/>
      <c r="K63" s="32" t="s">
        <v>198</v>
      </c>
      <c r="L63" s="35" t="s">
        <v>416</v>
      </c>
      <c r="M63" s="32"/>
      <c r="N63" s="33">
        <v>0</v>
      </c>
      <c r="O63" s="33">
        <v>0</v>
      </c>
      <c r="P63" s="32"/>
      <c r="Q63" s="33">
        <v>0</v>
      </c>
      <c r="R63" s="36">
        <v>0</v>
      </c>
    </row>
    <row r="64" spans="1:18" s="1" customFormat="1" ht="21" customHeight="1">
      <c r="A64" s="32"/>
      <c r="B64" s="32" t="s">
        <v>226</v>
      </c>
      <c r="C64" s="32" t="s">
        <v>417</v>
      </c>
      <c r="D64" s="32"/>
      <c r="E64" s="33">
        <v>0</v>
      </c>
      <c r="F64" s="33">
        <v>0</v>
      </c>
      <c r="G64" s="32"/>
      <c r="H64" s="33">
        <v>0</v>
      </c>
      <c r="I64" s="34">
        <v>0</v>
      </c>
      <c r="J64" s="32"/>
      <c r="K64" s="32" t="s">
        <v>226</v>
      </c>
      <c r="L64" s="35" t="s">
        <v>417</v>
      </c>
      <c r="M64" s="32"/>
      <c r="N64" s="33">
        <v>0</v>
      </c>
      <c r="O64" s="33">
        <v>0</v>
      </c>
      <c r="P64" s="32"/>
      <c r="Q64" s="33">
        <v>0</v>
      </c>
      <c r="R64" s="36">
        <v>0</v>
      </c>
    </row>
    <row r="65" spans="1:18" s="1" customFormat="1" ht="21" customHeight="1">
      <c r="A65" s="32"/>
      <c r="B65" s="32" t="s">
        <v>238</v>
      </c>
      <c r="C65" s="32" t="s">
        <v>418</v>
      </c>
      <c r="D65" s="32"/>
      <c r="E65" s="33">
        <v>0</v>
      </c>
      <c r="F65" s="33">
        <v>0</v>
      </c>
      <c r="G65" s="32"/>
      <c r="H65" s="33">
        <v>0</v>
      </c>
      <c r="I65" s="34">
        <v>0</v>
      </c>
      <c r="J65" s="32"/>
      <c r="K65" s="32" t="s">
        <v>238</v>
      </c>
      <c r="L65" s="35" t="s">
        <v>418</v>
      </c>
      <c r="M65" s="32"/>
      <c r="N65" s="33">
        <v>0</v>
      </c>
      <c r="O65" s="33">
        <v>0</v>
      </c>
      <c r="P65" s="32"/>
      <c r="Q65" s="33">
        <v>0</v>
      </c>
      <c r="R65" s="36">
        <v>0</v>
      </c>
    </row>
    <row r="66" spans="1:18" s="1" customFormat="1" ht="21" customHeight="1">
      <c r="A66" s="32" t="s">
        <v>419</v>
      </c>
      <c r="B66" s="32"/>
      <c r="C66" s="32" t="s">
        <v>420</v>
      </c>
      <c r="D66" s="32"/>
      <c r="E66" s="33">
        <v>0</v>
      </c>
      <c r="F66" s="33">
        <v>0</v>
      </c>
      <c r="G66" s="32"/>
      <c r="H66" s="33">
        <v>0</v>
      </c>
      <c r="I66" s="34">
        <v>0</v>
      </c>
      <c r="J66" s="32" t="s">
        <v>421</v>
      </c>
      <c r="K66" s="32"/>
      <c r="L66" s="35" t="s">
        <v>422</v>
      </c>
      <c r="M66" s="32"/>
      <c r="N66" s="33">
        <v>0</v>
      </c>
      <c r="O66" s="33">
        <v>0</v>
      </c>
      <c r="P66" s="32"/>
      <c r="Q66" s="33">
        <v>0</v>
      </c>
      <c r="R66" s="36">
        <v>0</v>
      </c>
    </row>
    <row r="67" spans="1:18" s="1" customFormat="1" ht="21" customHeight="1">
      <c r="A67" s="32"/>
      <c r="B67" s="32" t="s">
        <v>196</v>
      </c>
      <c r="C67" s="32" t="s">
        <v>423</v>
      </c>
      <c r="D67" s="32"/>
      <c r="E67" s="33">
        <v>0</v>
      </c>
      <c r="F67" s="33">
        <v>0</v>
      </c>
      <c r="G67" s="32"/>
      <c r="H67" s="33">
        <v>0</v>
      </c>
      <c r="I67" s="34">
        <v>0</v>
      </c>
      <c r="J67" s="32"/>
      <c r="K67" s="32" t="s">
        <v>196</v>
      </c>
      <c r="L67" s="35" t="s">
        <v>424</v>
      </c>
      <c r="M67" s="32"/>
      <c r="N67" s="33">
        <v>0</v>
      </c>
      <c r="O67" s="33">
        <v>0</v>
      </c>
      <c r="P67" s="32"/>
      <c r="Q67" s="33">
        <v>0</v>
      </c>
      <c r="R67" s="36">
        <v>0</v>
      </c>
    </row>
    <row r="68" spans="1:18" s="1" customFormat="1" ht="21" customHeight="1">
      <c r="A68" s="32"/>
      <c r="B68" s="32" t="s">
        <v>198</v>
      </c>
      <c r="C68" s="32" t="s">
        <v>425</v>
      </c>
      <c r="D68" s="32"/>
      <c r="E68" s="33">
        <v>0</v>
      </c>
      <c r="F68" s="33">
        <v>0</v>
      </c>
      <c r="G68" s="32"/>
      <c r="H68" s="33">
        <v>0</v>
      </c>
      <c r="I68" s="34">
        <v>0</v>
      </c>
      <c r="J68" s="32"/>
      <c r="K68" s="32" t="s">
        <v>198</v>
      </c>
      <c r="L68" s="35" t="s">
        <v>426</v>
      </c>
      <c r="M68" s="32"/>
      <c r="N68" s="33">
        <v>0</v>
      </c>
      <c r="O68" s="33">
        <v>0</v>
      </c>
      <c r="P68" s="32"/>
      <c r="Q68" s="33">
        <v>0</v>
      </c>
      <c r="R68" s="36">
        <v>0</v>
      </c>
    </row>
    <row r="69" spans="1:18" s="1" customFormat="1" ht="21" customHeight="1">
      <c r="A69" s="32" t="s">
        <v>427</v>
      </c>
      <c r="B69" s="32"/>
      <c r="C69" s="32" t="s">
        <v>428</v>
      </c>
      <c r="D69" s="32"/>
      <c r="E69" s="33">
        <v>0</v>
      </c>
      <c r="F69" s="33">
        <v>0</v>
      </c>
      <c r="G69" s="32"/>
      <c r="H69" s="33">
        <v>0</v>
      </c>
      <c r="I69" s="34">
        <v>0</v>
      </c>
      <c r="J69" s="32"/>
      <c r="K69" s="32" t="s">
        <v>226</v>
      </c>
      <c r="L69" s="35" t="s">
        <v>429</v>
      </c>
      <c r="M69" s="32"/>
      <c r="N69" s="33">
        <v>0</v>
      </c>
      <c r="O69" s="33">
        <v>0</v>
      </c>
      <c r="P69" s="32"/>
      <c r="Q69" s="33">
        <v>0</v>
      </c>
      <c r="R69" s="36">
        <v>0</v>
      </c>
    </row>
    <row r="70" spans="1:18" s="1" customFormat="1" ht="21" customHeight="1">
      <c r="A70" s="32"/>
      <c r="B70" s="32" t="s">
        <v>196</v>
      </c>
      <c r="C70" s="32" t="s">
        <v>430</v>
      </c>
      <c r="D70" s="32"/>
      <c r="E70" s="33">
        <v>0</v>
      </c>
      <c r="F70" s="33">
        <v>0</v>
      </c>
      <c r="G70" s="32"/>
      <c r="H70" s="33">
        <v>0</v>
      </c>
      <c r="I70" s="34">
        <v>0</v>
      </c>
      <c r="J70" s="32"/>
      <c r="K70" s="32" t="s">
        <v>216</v>
      </c>
      <c r="L70" s="35" t="s">
        <v>342</v>
      </c>
      <c r="M70" s="32"/>
      <c r="N70" s="33">
        <v>0</v>
      </c>
      <c r="O70" s="33">
        <v>0</v>
      </c>
      <c r="P70" s="32"/>
      <c r="Q70" s="33">
        <v>0</v>
      </c>
      <c r="R70" s="36">
        <v>0</v>
      </c>
    </row>
    <row r="71" spans="1:18" s="1" customFormat="1" ht="21" customHeight="1">
      <c r="A71" s="32"/>
      <c r="B71" s="32" t="s">
        <v>198</v>
      </c>
      <c r="C71" s="32" t="s">
        <v>431</v>
      </c>
      <c r="D71" s="32"/>
      <c r="E71" s="33">
        <v>0</v>
      </c>
      <c r="F71" s="33">
        <v>0</v>
      </c>
      <c r="G71" s="32"/>
      <c r="H71" s="33">
        <v>0</v>
      </c>
      <c r="I71" s="34">
        <v>0</v>
      </c>
      <c r="J71" s="32"/>
      <c r="K71" s="32" t="s">
        <v>218</v>
      </c>
      <c r="L71" s="35" t="s">
        <v>350</v>
      </c>
      <c r="M71" s="32"/>
      <c r="N71" s="33">
        <v>0</v>
      </c>
      <c r="O71" s="33">
        <v>0</v>
      </c>
      <c r="P71" s="32"/>
      <c r="Q71" s="33">
        <v>0</v>
      </c>
      <c r="R71" s="36">
        <v>0</v>
      </c>
    </row>
    <row r="72" spans="1:18" s="1" customFormat="1" ht="21" customHeight="1">
      <c r="A72" s="32"/>
      <c r="B72" s="32" t="s">
        <v>226</v>
      </c>
      <c r="C72" s="32" t="s">
        <v>432</v>
      </c>
      <c r="D72" s="32"/>
      <c r="E72" s="33">
        <v>0</v>
      </c>
      <c r="F72" s="33">
        <v>0</v>
      </c>
      <c r="G72" s="32"/>
      <c r="H72" s="33">
        <v>0</v>
      </c>
      <c r="I72" s="34">
        <v>0</v>
      </c>
      <c r="J72" s="32"/>
      <c r="K72" s="32" t="s">
        <v>200</v>
      </c>
      <c r="L72" s="35" t="s">
        <v>433</v>
      </c>
      <c r="M72" s="32"/>
      <c r="N72" s="33">
        <v>0</v>
      </c>
      <c r="O72" s="33">
        <v>0</v>
      </c>
      <c r="P72" s="32"/>
      <c r="Q72" s="33">
        <v>0</v>
      </c>
      <c r="R72" s="36">
        <v>0</v>
      </c>
    </row>
    <row r="73" spans="1:18" s="1" customFormat="1" ht="21" customHeight="1">
      <c r="A73" s="32"/>
      <c r="B73" s="32" t="s">
        <v>238</v>
      </c>
      <c r="C73" s="32" t="s">
        <v>434</v>
      </c>
      <c r="D73" s="32"/>
      <c r="E73" s="33">
        <v>0</v>
      </c>
      <c r="F73" s="33">
        <v>0</v>
      </c>
      <c r="G73" s="32"/>
      <c r="H73" s="33">
        <v>0</v>
      </c>
      <c r="I73" s="34">
        <v>0</v>
      </c>
      <c r="J73" s="32"/>
      <c r="K73" s="32" t="s">
        <v>202</v>
      </c>
      <c r="L73" s="35" t="s">
        <v>435</v>
      </c>
      <c r="M73" s="32"/>
      <c r="N73" s="33">
        <v>0</v>
      </c>
      <c r="O73" s="33">
        <v>0</v>
      </c>
      <c r="P73" s="32"/>
      <c r="Q73" s="33">
        <v>0</v>
      </c>
      <c r="R73" s="36">
        <v>0</v>
      </c>
    </row>
    <row r="74" spans="1:18" s="1" customFormat="1" ht="21" customHeight="1">
      <c r="A74" s="32" t="s">
        <v>436</v>
      </c>
      <c r="B74" s="32"/>
      <c r="C74" s="32" t="s">
        <v>437</v>
      </c>
      <c r="D74" s="32"/>
      <c r="E74" s="33">
        <v>0</v>
      </c>
      <c r="F74" s="33">
        <v>0</v>
      </c>
      <c r="G74" s="32"/>
      <c r="H74" s="33">
        <v>0</v>
      </c>
      <c r="I74" s="34">
        <v>0</v>
      </c>
      <c r="J74" s="32"/>
      <c r="K74" s="32" t="s">
        <v>212</v>
      </c>
      <c r="L74" s="35" t="s">
        <v>344</v>
      </c>
      <c r="M74" s="32"/>
      <c r="N74" s="33">
        <v>0</v>
      </c>
      <c r="O74" s="33">
        <v>0</v>
      </c>
      <c r="P74" s="32"/>
      <c r="Q74" s="33">
        <v>0</v>
      </c>
      <c r="R74" s="36">
        <v>0</v>
      </c>
    </row>
    <row r="75" spans="1:18" s="1" customFormat="1" ht="21" customHeight="1">
      <c r="A75" s="32"/>
      <c r="B75" s="32" t="s">
        <v>196</v>
      </c>
      <c r="C75" s="32" t="s">
        <v>438</v>
      </c>
      <c r="D75" s="32"/>
      <c r="E75" s="33">
        <v>0</v>
      </c>
      <c r="F75" s="33">
        <v>0</v>
      </c>
      <c r="G75" s="32"/>
      <c r="H75" s="33">
        <v>0</v>
      </c>
      <c r="I75" s="34">
        <v>0</v>
      </c>
      <c r="J75" s="32"/>
      <c r="K75" s="32" t="s">
        <v>439</v>
      </c>
      <c r="L75" s="35" t="s">
        <v>440</v>
      </c>
      <c r="M75" s="32"/>
      <c r="N75" s="33">
        <v>0</v>
      </c>
      <c r="O75" s="33">
        <v>0</v>
      </c>
      <c r="P75" s="32"/>
      <c r="Q75" s="33">
        <v>0</v>
      </c>
      <c r="R75" s="36">
        <v>0</v>
      </c>
    </row>
    <row r="76" spans="1:18" s="1" customFormat="1" ht="21" customHeight="1">
      <c r="A76" s="32"/>
      <c r="B76" s="32" t="s">
        <v>198</v>
      </c>
      <c r="C76" s="32" t="s">
        <v>441</v>
      </c>
      <c r="D76" s="32"/>
      <c r="E76" s="33">
        <v>0</v>
      </c>
      <c r="F76" s="33">
        <v>0</v>
      </c>
      <c r="G76" s="32"/>
      <c r="H76" s="33">
        <v>0</v>
      </c>
      <c r="I76" s="34">
        <v>0</v>
      </c>
      <c r="J76" s="32"/>
      <c r="K76" s="32" t="s">
        <v>442</v>
      </c>
      <c r="L76" s="35" t="s">
        <v>443</v>
      </c>
      <c r="M76" s="32"/>
      <c r="N76" s="33">
        <v>0</v>
      </c>
      <c r="O76" s="33">
        <v>0</v>
      </c>
      <c r="P76" s="32"/>
      <c r="Q76" s="33">
        <v>0</v>
      </c>
      <c r="R76" s="36">
        <v>0</v>
      </c>
    </row>
    <row r="77" spans="1:18" s="1" customFormat="1" ht="21" customHeight="1">
      <c r="A77" s="32" t="s">
        <v>444</v>
      </c>
      <c r="B77" s="32"/>
      <c r="C77" s="32" t="s">
        <v>445</v>
      </c>
      <c r="D77" s="32"/>
      <c r="E77" s="33">
        <v>0</v>
      </c>
      <c r="F77" s="33">
        <v>0</v>
      </c>
      <c r="G77" s="32"/>
      <c r="H77" s="33">
        <v>0</v>
      </c>
      <c r="I77" s="34">
        <v>0</v>
      </c>
      <c r="J77" s="32"/>
      <c r="K77" s="32" t="s">
        <v>446</v>
      </c>
      <c r="L77" s="35" t="s">
        <v>447</v>
      </c>
      <c r="M77" s="32"/>
      <c r="N77" s="33">
        <v>0</v>
      </c>
      <c r="O77" s="33">
        <v>0</v>
      </c>
      <c r="P77" s="32"/>
      <c r="Q77" s="33">
        <v>0</v>
      </c>
      <c r="R77" s="36">
        <v>0</v>
      </c>
    </row>
    <row r="78" spans="1:18" s="1" customFormat="1" ht="21" customHeight="1">
      <c r="A78" s="32"/>
      <c r="B78" s="32" t="s">
        <v>218</v>
      </c>
      <c r="C78" s="32" t="s">
        <v>448</v>
      </c>
      <c r="D78" s="32"/>
      <c r="E78" s="33">
        <v>0</v>
      </c>
      <c r="F78" s="33">
        <v>0</v>
      </c>
      <c r="G78" s="32"/>
      <c r="H78" s="33">
        <v>0</v>
      </c>
      <c r="I78" s="34">
        <v>0</v>
      </c>
      <c r="J78" s="32"/>
      <c r="K78" s="32" t="s">
        <v>311</v>
      </c>
      <c r="L78" s="35" t="s">
        <v>449</v>
      </c>
      <c r="M78" s="32"/>
      <c r="N78" s="33">
        <v>0</v>
      </c>
      <c r="O78" s="33">
        <v>0</v>
      </c>
      <c r="P78" s="32"/>
      <c r="Q78" s="33">
        <v>0</v>
      </c>
      <c r="R78" s="36">
        <v>0</v>
      </c>
    </row>
    <row r="79" spans="1:18" s="1" customFormat="1" ht="21" customHeight="1">
      <c r="A79" s="32"/>
      <c r="B79" s="32" t="s">
        <v>200</v>
      </c>
      <c r="C79" s="32" t="s">
        <v>450</v>
      </c>
      <c r="D79" s="32"/>
      <c r="E79" s="33">
        <v>0</v>
      </c>
      <c r="F79" s="33">
        <v>0</v>
      </c>
      <c r="G79" s="32"/>
      <c r="H79" s="33">
        <v>0</v>
      </c>
      <c r="I79" s="34">
        <v>0</v>
      </c>
      <c r="J79" s="32" t="s">
        <v>451</v>
      </c>
      <c r="K79" s="32"/>
      <c r="L79" s="35" t="s">
        <v>452</v>
      </c>
      <c r="M79" s="32"/>
      <c r="N79" s="33">
        <v>0</v>
      </c>
      <c r="O79" s="33">
        <v>0</v>
      </c>
      <c r="P79" s="32"/>
      <c r="Q79" s="33">
        <v>0</v>
      </c>
      <c r="R79" s="36">
        <v>0</v>
      </c>
    </row>
    <row r="80" spans="1:18" s="1" customFormat="1" ht="21" customHeight="1">
      <c r="A80" s="32"/>
      <c r="B80" s="32" t="s">
        <v>202</v>
      </c>
      <c r="C80" s="32" t="s">
        <v>453</v>
      </c>
      <c r="D80" s="32"/>
      <c r="E80" s="33">
        <v>0</v>
      </c>
      <c r="F80" s="33">
        <v>0</v>
      </c>
      <c r="G80" s="32"/>
      <c r="H80" s="33">
        <v>0</v>
      </c>
      <c r="I80" s="34">
        <v>0</v>
      </c>
      <c r="J80" s="32"/>
      <c r="K80" s="32" t="s">
        <v>196</v>
      </c>
      <c r="L80" s="35" t="s">
        <v>424</v>
      </c>
      <c r="M80" s="32"/>
      <c r="N80" s="33">
        <v>0</v>
      </c>
      <c r="O80" s="33">
        <v>0</v>
      </c>
      <c r="P80" s="32"/>
      <c r="Q80" s="33">
        <v>0</v>
      </c>
      <c r="R80" s="36">
        <v>0</v>
      </c>
    </row>
    <row r="81" spans="1:18" s="1" customFormat="1" ht="21" customHeight="1">
      <c r="A81" s="32"/>
      <c r="B81" s="32" t="s">
        <v>311</v>
      </c>
      <c r="C81" s="32" t="s">
        <v>445</v>
      </c>
      <c r="D81" s="32"/>
      <c r="E81" s="33">
        <v>0</v>
      </c>
      <c r="F81" s="33">
        <v>0</v>
      </c>
      <c r="G81" s="32"/>
      <c r="H81" s="33">
        <v>0</v>
      </c>
      <c r="I81" s="34">
        <v>0</v>
      </c>
      <c r="J81" s="32"/>
      <c r="K81" s="32" t="s">
        <v>198</v>
      </c>
      <c r="L81" s="35" t="s">
        <v>426</v>
      </c>
      <c r="M81" s="32"/>
      <c r="N81" s="33">
        <v>0</v>
      </c>
      <c r="O81" s="33">
        <v>0</v>
      </c>
      <c r="P81" s="32"/>
      <c r="Q81" s="33">
        <v>0</v>
      </c>
      <c r="R81" s="36">
        <v>0</v>
      </c>
    </row>
    <row r="82" spans="1:18" s="1" customFormat="1" ht="21" customHeight="1">
      <c r="A82" s="37"/>
      <c r="B82" s="37"/>
      <c r="C82" s="37"/>
      <c r="D82" s="37"/>
      <c r="E82" s="37"/>
      <c r="F82" s="37"/>
      <c r="G82" s="37"/>
      <c r="H82" s="37"/>
      <c r="I82" s="39"/>
      <c r="J82" s="32"/>
      <c r="K82" s="32" t="s">
        <v>226</v>
      </c>
      <c r="L82" s="35" t="s">
        <v>429</v>
      </c>
      <c r="M82" s="32"/>
      <c r="N82" s="33">
        <v>0</v>
      </c>
      <c r="O82" s="33">
        <v>0</v>
      </c>
      <c r="P82" s="32"/>
      <c r="Q82" s="33">
        <v>0</v>
      </c>
      <c r="R82" s="36">
        <v>0</v>
      </c>
    </row>
    <row r="83" spans="1:18" s="1" customFormat="1" ht="21" customHeight="1">
      <c r="A83" s="37"/>
      <c r="B83" s="37"/>
      <c r="C83" s="37"/>
      <c r="D83" s="37"/>
      <c r="E83" s="37"/>
      <c r="F83" s="37"/>
      <c r="G83" s="37"/>
      <c r="H83" s="37"/>
      <c r="I83" s="39"/>
      <c r="J83" s="32"/>
      <c r="K83" s="32" t="s">
        <v>216</v>
      </c>
      <c r="L83" s="35" t="s">
        <v>342</v>
      </c>
      <c r="M83" s="32"/>
      <c r="N83" s="33">
        <v>0</v>
      </c>
      <c r="O83" s="33">
        <v>0</v>
      </c>
      <c r="P83" s="32"/>
      <c r="Q83" s="33">
        <v>0</v>
      </c>
      <c r="R83" s="36">
        <v>0</v>
      </c>
    </row>
    <row r="84" spans="1:18" s="1" customFormat="1" ht="21" customHeight="1">
      <c r="A84" s="37"/>
      <c r="B84" s="37"/>
      <c r="C84" s="37"/>
      <c r="D84" s="37"/>
      <c r="E84" s="37"/>
      <c r="F84" s="37"/>
      <c r="G84" s="37"/>
      <c r="H84" s="37"/>
      <c r="I84" s="39"/>
      <c r="J84" s="32"/>
      <c r="K84" s="32" t="s">
        <v>218</v>
      </c>
      <c r="L84" s="35" t="s">
        <v>350</v>
      </c>
      <c r="M84" s="32"/>
      <c r="N84" s="33">
        <v>0</v>
      </c>
      <c r="O84" s="33">
        <v>0</v>
      </c>
      <c r="P84" s="32"/>
      <c r="Q84" s="33">
        <v>0</v>
      </c>
      <c r="R84" s="36">
        <v>0</v>
      </c>
    </row>
    <row r="85" spans="1:18" s="1" customFormat="1" ht="21" customHeight="1">
      <c r="A85" s="37"/>
      <c r="B85" s="37"/>
      <c r="C85" s="37"/>
      <c r="D85" s="37"/>
      <c r="E85" s="37"/>
      <c r="F85" s="37"/>
      <c r="G85" s="37"/>
      <c r="H85" s="37"/>
      <c r="I85" s="39"/>
      <c r="J85" s="32"/>
      <c r="K85" s="32" t="s">
        <v>200</v>
      </c>
      <c r="L85" s="35" t="s">
        <v>433</v>
      </c>
      <c r="M85" s="32"/>
      <c r="N85" s="33">
        <v>0</v>
      </c>
      <c r="O85" s="33">
        <v>0</v>
      </c>
      <c r="P85" s="32"/>
      <c r="Q85" s="33">
        <v>0</v>
      </c>
      <c r="R85" s="36">
        <v>0</v>
      </c>
    </row>
    <row r="86" spans="1:18" s="1" customFormat="1" ht="21" customHeight="1">
      <c r="A86" s="37"/>
      <c r="B86" s="37"/>
      <c r="C86" s="37"/>
      <c r="D86" s="37"/>
      <c r="E86" s="37"/>
      <c r="F86" s="37"/>
      <c r="G86" s="37"/>
      <c r="H86" s="37"/>
      <c r="I86" s="39"/>
      <c r="J86" s="32"/>
      <c r="K86" s="32" t="s">
        <v>202</v>
      </c>
      <c r="L86" s="35" t="s">
        <v>435</v>
      </c>
      <c r="M86" s="32"/>
      <c r="N86" s="33">
        <v>0</v>
      </c>
      <c r="O86" s="33">
        <v>0</v>
      </c>
      <c r="P86" s="32"/>
      <c r="Q86" s="33">
        <v>0</v>
      </c>
      <c r="R86" s="36">
        <v>0</v>
      </c>
    </row>
    <row r="87" spans="1:18" s="1" customFormat="1" ht="21" customHeight="1">
      <c r="A87" s="37"/>
      <c r="B87" s="37"/>
      <c r="C87" s="37"/>
      <c r="D87" s="37"/>
      <c r="E87" s="37"/>
      <c r="F87" s="37"/>
      <c r="G87" s="37"/>
      <c r="H87" s="37"/>
      <c r="I87" s="39"/>
      <c r="J87" s="32"/>
      <c r="K87" s="32" t="s">
        <v>320</v>
      </c>
      <c r="L87" s="35" t="s">
        <v>454</v>
      </c>
      <c r="M87" s="32"/>
      <c r="N87" s="33">
        <v>0</v>
      </c>
      <c r="O87" s="33">
        <v>0</v>
      </c>
      <c r="P87" s="32"/>
      <c r="Q87" s="33">
        <v>0</v>
      </c>
      <c r="R87" s="36">
        <v>0</v>
      </c>
    </row>
    <row r="88" spans="1:18" s="1" customFormat="1" ht="21" customHeight="1">
      <c r="A88" s="37"/>
      <c r="B88" s="37"/>
      <c r="C88" s="37"/>
      <c r="D88" s="37"/>
      <c r="E88" s="37"/>
      <c r="F88" s="37"/>
      <c r="G88" s="37"/>
      <c r="H88" s="37"/>
      <c r="I88" s="40"/>
      <c r="J88" s="32"/>
      <c r="K88" s="32" t="s">
        <v>204</v>
      </c>
      <c r="L88" s="35" t="s">
        <v>455</v>
      </c>
      <c r="M88" s="32"/>
      <c r="N88" s="33">
        <v>0</v>
      </c>
      <c r="O88" s="33">
        <v>0</v>
      </c>
      <c r="P88" s="32"/>
      <c r="Q88" s="33">
        <v>0</v>
      </c>
      <c r="R88" s="36">
        <v>0</v>
      </c>
    </row>
    <row r="89" spans="1:18" s="1" customFormat="1" ht="21" customHeight="1">
      <c r="A89" s="37"/>
      <c r="B89" s="37"/>
      <c r="C89" s="37"/>
      <c r="D89" s="37"/>
      <c r="E89" s="37"/>
      <c r="F89" s="37"/>
      <c r="G89" s="37"/>
      <c r="H89" s="37"/>
      <c r="I89" s="40"/>
      <c r="J89" s="32"/>
      <c r="K89" s="32" t="s">
        <v>221</v>
      </c>
      <c r="L89" s="35" t="s">
        <v>456</v>
      </c>
      <c r="M89" s="32"/>
      <c r="N89" s="33">
        <v>0</v>
      </c>
      <c r="O89" s="33">
        <v>0</v>
      </c>
      <c r="P89" s="32"/>
      <c r="Q89" s="33">
        <v>0</v>
      </c>
      <c r="R89" s="36">
        <v>0</v>
      </c>
    </row>
    <row r="90" spans="1:18" s="1" customFormat="1" ht="21" customHeight="1">
      <c r="A90" s="37"/>
      <c r="B90" s="37"/>
      <c r="C90" s="37"/>
      <c r="D90" s="37"/>
      <c r="E90" s="37"/>
      <c r="F90" s="37"/>
      <c r="G90" s="37"/>
      <c r="H90" s="37"/>
      <c r="I90" s="40"/>
      <c r="J90" s="32"/>
      <c r="K90" s="32" t="s">
        <v>206</v>
      </c>
      <c r="L90" s="35" t="s">
        <v>457</v>
      </c>
      <c r="M90" s="32"/>
      <c r="N90" s="33">
        <v>0</v>
      </c>
      <c r="O90" s="33">
        <v>0</v>
      </c>
      <c r="P90" s="32"/>
      <c r="Q90" s="33">
        <v>0</v>
      </c>
      <c r="R90" s="36">
        <v>0</v>
      </c>
    </row>
    <row r="91" spans="1:18" s="1" customFormat="1" ht="21" customHeight="1">
      <c r="A91" s="37"/>
      <c r="B91" s="37"/>
      <c r="C91" s="37"/>
      <c r="D91" s="37"/>
      <c r="E91" s="37"/>
      <c r="F91" s="37"/>
      <c r="G91" s="37"/>
      <c r="H91" s="37"/>
      <c r="I91" s="40"/>
      <c r="J91" s="32"/>
      <c r="K91" s="32" t="s">
        <v>212</v>
      </c>
      <c r="L91" s="35" t="s">
        <v>344</v>
      </c>
      <c r="M91" s="32"/>
      <c r="N91" s="33">
        <v>0</v>
      </c>
      <c r="O91" s="33">
        <v>0</v>
      </c>
      <c r="P91" s="32"/>
      <c r="Q91" s="33">
        <v>0</v>
      </c>
      <c r="R91" s="36">
        <v>0</v>
      </c>
    </row>
    <row r="92" spans="1:18" s="1" customFormat="1" ht="21" customHeight="1">
      <c r="A92" s="37"/>
      <c r="B92" s="37"/>
      <c r="C92" s="37"/>
      <c r="D92" s="37"/>
      <c r="E92" s="37"/>
      <c r="F92" s="37"/>
      <c r="G92" s="37"/>
      <c r="H92" s="37"/>
      <c r="I92" s="40"/>
      <c r="J92" s="32"/>
      <c r="K92" s="32" t="s">
        <v>439</v>
      </c>
      <c r="L92" s="35" t="s">
        <v>440</v>
      </c>
      <c r="M92" s="32"/>
      <c r="N92" s="33">
        <v>0</v>
      </c>
      <c r="O92" s="33">
        <v>0</v>
      </c>
      <c r="P92" s="32"/>
      <c r="Q92" s="33">
        <v>0</v>
      </c>
      <c r="R92" s="36">
        <v>0</v>
      </c>
    </row>
    <row r="93" spans="1:18" s="1" customFormat="1" ht="21" customHeight="1">
      <c r="A93" s="37"/>
      <c r="B93" s="37"/>
      <c r="C93" s="37"/>
      <c r="D93" s="37"/>
      <c r="E93" s="37"/>
      <c r="F93" s="37"/>
      <c r="G93" s="37"/>
      <c r="H93" s="37"/>
      <c r="I93" s="40"/>
      <c r="J93" s="32"/>
      <c r="K93" s="32" t="s">
        <v>442</v>
      </c>
      <c r="L93" s="35" t="s">
        <v>443</v>
      </c>
      <c r="M93" s="32"/>
      <c r="N93" s="33">
        <v>0</v>
      </c>
      <c r="O93" s="33">
        <v>0</v>
      </c>
      <c r="P93" s="32"/>
      <c r="Q93" s="33">
        <v>0</v>
      </c>
      <c r="R93" s="36">
        <v>0</v>
      </c>
    </row>
    <row r="94" spans="1:18" s="1" customFormat="1" ht="21" customHeight="1">
      <c r="A94" s="37"/>
      <c r="B94" s="37"/>
      <c r="C94" s="37"/>
      <c r="D94" s="37"/>
      <c r="E94" s="37"/>
      <c r="F94" s="37"/>
      <c r="G94" s="37"/>
      <c r="H94" s="37"/>
      <c r="I94" s="40"/>
      <c r="J94" s="32"/>
      <c r="K94" s="32" t="s">
        <v>446</v>
      </c>
      <c r="L94" s="35" t="s">
        <v>447</v>
      </c>
      <c r="M94" s="32"/>
      <c r="N94" s="33">
        <v>0</v>
      </c>
      <c r="O94" s="33">
        <v>0</v>
      </c>
      <c r="P94" s="32"/>
      <c r="Q94" s="33">
        <v>0</v>
      </c>
      <c r="R94" s="36">
        <v>0</v>
      </c>
    </row>
    <row r="95" spans="1:18" s="1" customFormat="1" ht="21" customHeight="1">
      <c r="A95" s="37"/>
      <c r="B95" s="37"/>
      <c r="C95" s="37"/>
      <c r="D95" s="37"/>
      <c r="E95" s="37"/>
      <c r="F95" s="37"/>
      <c r="G95" s="37"/>
      <c r="H95" s="37"/>
      <c r="I95" s="40"/>
      <c r="J95" s="32"/>
      <c r="K95" s="32" t="s">
        <v>311</v>
      </c>
      <c r="L95" s="35" t="s">
        <v>352</v>
      </c>
      <c r="M95" s="32"/>
      <c r="N95" s="33">
        <v>0</v>
      </c>
      <c r="O95" s="33">
        <v>0</v>
      </c>
      <c r="P95" s="32"/>
      <c r="Q95" s="33">
        <v>0</v>
      </c>
      <c r="R95" s="36">
        <v>0</v>
      </c>
    </row>
    <row r="96" spans="1:18" s="1" customFormat="1" ht="21" customHeight="1">
      <c r="A96" s="37"/>
      <c r="B96" s="37"/>
      <c r="C96" s="37"/>
      <c r="D96" s="37"/>
      <c r="E96" s="37"/>
      <c r="F96" s="37"/>
      <c r="G96" s="37"/>
      <c r="H96" s="37"/>
      <c r="I96" s="40"/>
      <c r="J96" s="32" t="s">
        <v>458</v>
      </c>
      <c r="K96" s="32"/>
      <c r="L96" s="35" t="s">
        <v>459</v>
      </c>
      <c r="M96" s="32"/>
      <c r="N96" s="33">
        <v>0</v>
      </c>
      <c r="O96" s="33">
        <v>0</v>
      </c>
      <c r="P96" s="32"/>
      <c r="Q96" s="33">
        <v>0</v>
      </c>
      <c r="R96" s="36">
        <v>0</v>
      </c>
    </row>
    <row r="97" spans="1:18" s="1" customFormat="1" ht="21" customHeight="1">
      <c r="A97" s="37"/>
      <c r="B97" s="37"/>
      <c r="C97" s="37"/>
      <c r="D97" s="37"/>
      <c r="E97" s="37"/>
      <c r="F97" s="37"/>
      <c r="G97" s="37"/>
      <c r="H97" s="37"/>
      <c r="I97" s="40"/>
      <c r="J97" s="32"/>
      <c r="K97" s="32" t="s">
        <v>196</v>
      </c>
      <c r="L97" s="35" t="s">
        <v>460</v>
      </c>
      <c r="M97" s="32"/>
      <c r="N97" s="33">
        <v>0</v>
      </c>
      <c r="O97" s="33">
        <v>0</v>
      </c>
      <c r="P97" s="32"/>
      <c r="Q97" s="33">
        <v>0</v>
      </c>
      <c r="R97" s="36">
        <v>0</v>
      </c>
    </row>
    <row r="98" spans="1:18" s="1" customFormat="1" ht="21" customHeight="1">
      <c r="A98" s="37"/>
      <c r="B98" s="37"/>
      <c r="C98" s="37"/>
      <c r="D98" s="37"/>
      <c r="E98" s="37"/>
      <c r="F98" s="37"/>
      <c r="G98" s="37"/>
      <c r="H98" s="37"/>
      <c r="I98" s="40"/>
      <c r="J98" s="32"/>
      <c r="K98" s="32" t="s">
        <v>311</v>
      </c>
      <c r="L98" s="35" t="s">
        <v>387</v>
      </c>
      <c r="M98" s="32"/>
      <c r="N98" s="33">
        <v>0</v>
      </c>
      <c r="O98" s="33">
        <v>0</v>
      </c>
      <c r="P98" s="32"/>
      <c r="Q98" s="33">
        <v>0</v>
      </c>
      <c r="R98" s="36">
        <v>0</v>
      </c>
    </row>
    <row r="99" spans="1:18" s="1" customFormat="1" ht="21" customHeight="1">
      <c r="A99" s="37"/>
      <c r="B99" s="37"/>
      <c r="C99" s="37"/>
      <c r="D99" s="37"/>
      <c r="E99" s="37"/>
      <c r="F99" s="37"/>
      <c r="G99" s="37"/>
      <c r="H99" s="37"/>
      <c r="I99" s="40"/>
      <c r="J99" s="32" t="s">
        <v>461</v>
      </c>
      <c r="K99" s="32"/>
      <c r="L99" s="35" t="s">
        <v>381</v>
      </c>
      <c r="M99" s="32"/>
      <c r="N99" s="33">
        <v>0</v>
      </c>
      <c r="O99" s="33">
        <v>0</v>
      </c>
      <c r="P99" s="32"/>
      <c r="Q99" s="33">
        <v>0</v>
      </c>
      <c r="R99" s="36">
        <v>0</v>
      </c>
    </row>
    <row r="100" spans="1:18" s="1" customFormat="1" ht="21" customHeight="1">
      <c r="A100" s="37"/>
      <c r="B100" s="37"/>
      <c r="C100" s="37"/>
      <c r="D100" s="37"/>
      <c r="E100" s="37"/>
      <c r="F100" s="37"/>
      <c r="G100" s="37"/>
      <c r="H100" s="37"/>
      <c r="I100" s="40"/>
      <c r="J100" s="32"/>
      <c r="K100" s="32" t="s">
        <v>196</v>
      </c>
      <c r="L100" s="35" t="s">
        <v>460</v>
      </c>
      <c r="M100" s="32"/>
      <c r="N100" s="33">
        <v>0</v>
      </c>
      <c r="O100" s="33">
        <v>0</v>
      </c>
      <c r="P100" s="32"/>
      <c r="Q100" s="33">
        <v>0</v>
      </c>
      <c r="R100" s="36">
        <v>0</v>
      </c>
    </row>
    <row r="101" spans="1:18" s="1" customFormat="1" ht="21" customHeight="1">
      <c r="A101" s="37"/>
      <c r="B101" s="37"/>
      <c r="C101" s="37"/>
      <c r="D101" s="37"/>
      <c r="E101" s="37"/>
      <c r="F101" s="37"/>
      <c r="G101" s="37"/>
      <c r="H101" s="37"/>
      <c r="I101" s="40"/>
      <c r="J101" s="32"/>
      <c r="K101" s="32" t="s">
        <v>226</v>
      </c>
      <c r="L101" s="35" t="s">
        <v>462</v>
      </c>
      <c r="M101" s="32"/>
      <c r="N101" s="33">
        <v>0</v>
      </c>
      <c r="O101" s="33">
        <v>0</v>
      </c>
      <c r="P101" s="32"/>
      <c r="Q101" s="33">
        <v>0</v>
      </c>
      <c r="R101" s="36">
        <v>0</v>
      </c>
    </row>
    <row r="102" spans="1:18" s="1" customFormat="1" ht="21" customHeight="1">
      <c r="A102" s="37"/>
      <c r="B102" s="37"/>
      <c r="C102" s="37"/>
      <c r="D102" s="37"/>
      <c r="E102" s="37"/>
      <c r="F102" s="37"/>
      <c r="G102" s="37"/>
      <c r="H102" s="37"/>
      <c r="I102" s="40"/>
      <c r="J102" s="32"/>
      <c r="K102" s="32" t="s">
        <v>238</v>
      </c>
      <c r="L102" s="35" t="s">
        <v>382</v>
      </c>
      <c r="M102" s="32"/>
      <c r="N102" s="33">
        <v>0</v>
      </c>
      <c r="O102" s="33">
        <v>0</v>
      </c>
      <c r="P102" s="32"/>
      <c r="Q102" s="33">
        <v>0</v>
      </c>
      <c r="R102" s="36">
        <v>0</v>
      </c>
    </row>
    <row r="103" spans="1:18" s="1" customFormat="1" ht="21" customHeight="1">
      <c r="A103" s="37"/>
      <c r="B103" s="37"/>
      <c r="C103" s="37"/>
      <c r="D103" s="37"/>
      <c r="E103" s="37"/>
      <c r="F103" s="37"/>
      <c r="G103" s="37"/>
      <c r="H103" s="37"/>
      <c r="I103" s="40"/>
      <c r="J103" s="32"/>
      <c r="K103" s="32" t="s">
        <v>216</v>
      </c>
      <c r="L103" s="35" t="s">
        <v>384</v>
      </c>
      <c r="M103" s="32"/>
      <c r="N103" s="33">
        <v>0</v>
      </c>
      <c r="O103" s="33">
        <v>0</v>
      </c>
      <c r="P103" s="32"/>
      <c r="Q103" s="33">
        <v>0</v>
      </c>
      <c r="R103" s="36">
        <v>0</v>
      </c>
    </row>
    <row r="104" spans="1:18" s="1" customFormat="1" ht="21" customHeight="1">
      <c r="A104" s="37"/>
      <c r="B104" s="37"/>
      <c r="C104" s="37"/>
      <c r="D104" s="37"/>
      <c r="E104" s="37"/>
      <c r="F104" s="37"/>
      <c r="G104" s="37"/>
      <c r="H104" s="37"/>
      <c r="I104" s="40"/>
      <c r="J104" s="32"/>
      <c r="K104" s="32" t="s">
        <v>311</v>
      </c>
      <c r="L104" s="35" t="s">
        <v>387</v>
      </c>
      <c r="M104" s="32"/>
      <c r="N104" s="33">
        <v>0</v>
      </c>
      <c r="O104" s="33">
        <v>0</v>
      </c>
      <c r="P104" s="32"/>
      <c r="Q104" s="33">
        <v>0</v>
      </c>
      <c r="R104" s="36">
        <v>0</v>
      </c>
    </row>
    <row r="105" spans="1:18" s="1" customFormat="1" ht="21" customHeight="1">
      <c r="A105" s="37"/>
      <c r="B105" s="37"/>
      <c r="C105" s="37"/>
      <c r="D105" s="37"/>
      <c r="E105" s="37"/>
      <c r="F105" s="37"/>
      <c r="G105" s="37"/>
      <c r="H105" s="37"/>
      <c r="I105" s="40"/>
      <c r="J105" s="32" t="s">
        <v>463</v>
      </c>
      <c r="K105" s="32"/>
      <c r="L105" s="35" t="s">
        <v>407</v>
      </c>
      <c r="M105" s="32"/>
      <c r="N105" s="33">
        <v>0</v>
      </c>
      <c r="O105" s="33">
        <v>0</v>
      </c>
      <c r="P105" s="32"/>
      <c r="Q105" s="33">
        <v>0</v>
      </c>
      <c r="R105" s="36">
        <v>0</v>
      </c>
    </row>
    <row r="106" spans="1:18" s="1" customFormat="1" ht="21" customHeight="1">
      <c r="A106" s="37"/>
      <c r="B106" s="37"/>
      <c r="C106" s="37"/>
      <c r="D106" s="37"/>
      <c r="E106" s="37"/>
      <c r="F106" s="37"/>
      <c r="G106" s="37"/>
      <c r="H106" s="37"/>
      <c r="I106" s="40"/>
      <c r="J106" s="32"/>
      <c r="K106" s="32" t="s">
        <v>198</v>
      </c>
      <c r="L106" s="35" t="s">
        <v>409</v>
      </c>
      <c r="M106" s="32"/>
      <c r="N106" s="33">
        <v>0</v>
      </c>
      <c r="O106" s="33">
        <v>0</v>
      </c>
      <c r="P106" s="32"/>
      <c r="Q106" s="33">
        <v>0</v>
      </c>
      <c r="R106" s="36">
        <v>0</v>
      </c>
    </row>
    <row r="107" spans="1:18" s="1" customFormat="1" ht="21" customHeight="1">
      <c r="A107" s="37"/>
      <c r="B107" s="37"/>
      <c r="C107" s="37"/>
      <c r="D107" s="37"/>
      <c r="E107" s="37"/>
      <c r="F107" s="37"/>
      <c r="G107" s="37"/>
      <c r="H107" s="37"/>
      <c r="I107" s="40"/>
      <c r="J107" s="32"/>
      <c r="K107" s="32" t="s">
        <v>226</v>
      </c>
      <c r="L107" s="35" t="s">
        <v>410</v>
      </c>
      <c r="M107" s="32"/>
      <c r="N107" s="33">
        <v>0</v>
      </c>
      <c r="O107" s="33">
        <v>0</v>
      </c>
      <c r="P107" s="32"/>
      <c r="Q107" s="33">
        <v>0</v>
      </c>
      <c r="R107" s="36">
        <v>0</v>
      </c>
    </row>
    <row r="108" spans="1:18" s="1" customFormat="1" ht="21" customHeight="1">
      <c r="A108" s="37"/>
      <c r="B108" s="37"/>
      <c r="C108" s="37"/>
      <c r="D108" s="37"/>
      <c r="E108" s="37"/>
      <c r="F108" s="37"/>
      <c r="G108" s="37"/>
      <c r="H108" s="37"/>
      <c r="I108" s="40"/>
      <c r="J108" s="32" t="s">
        <v>464</v>
      </c>
      <c r="K108" s="32"/>
      <c r="L108" s="35" t="s">
        <v>445</v>
      </c>
      <c r="M108" s="32"/>
      <c r="N108" s="33">
        <v>0</v>
      </c>
      <c r="O108" s="33">
        <v>0</v>
      </c>
      <c r="P108" s="32"/>
      <c r="Q108" s="33">
        <v>0</v>
      </c>
      <c r="R108" s="36">
        <v>0</v>
      </c>
    </row>
    <row r="109" spans="1:18" s="1" customFormat="1" ht="21" customHeight="1">
      <c r="A109" s="37"/>
      <c r="B109" s="37"/>
      <c r="C109" s="37"/>
      <c r="D109" s="37"/>
      <c r="E109" s="37"/>
      <c r="F109" s="37"/>
      <c r="G109" s="37"/>
      <c r="H109" s="37"/>
      <c r="I109" s="40"/>
      <c r="J109" s="32"/>
      <c r="K109" s="32" t="s">
        <v>218</v>
      </c>
      <c r="L109" s="35" t="s">
        <v>448</v>
      </c>
      <c r="M109" s="32"/>
      <c r="N109" s="33">
        <v>0</v>
      </c>
      <c r="O109" s="33">
        <v>0</v>
      </c>
      <c r="P109" s="32"/>
      <c r="Q109" s="33">
        <v>0</v>
      </c>
      <c r="R109" s="36">
        <v>0</v>
      </c>
    </row>
    <row r="110" spans="1:18" s="1" customFormat="1" ht="21" customHeight="1">
      <c r="A110" s="37"/>
      <c r="B110" s="37"/>
      <c r="C110" s="37"/>
      <c r="D110" s="37"/>
      <c r="E110" s="37"/>
      <c r="F110" s="37"/>
      <c r="G110" s="37"/>
      <c r="H110" s="37"/>
      <c r="I110" s="40"/>
      <c r="J110" s="32"/>
      <c r="K110" s="32" t="s">
        <v>200</v>
      </c>
      <c r="L110" s="35" t="s">
        <v>450</v>
      </c>
      <c r="M110" s="32"/>
      <c r="N110" s="33">
        <v>0</v>
      </c>
      <c r="O110" s="33">
        <v>0</v>
      </c>
      <c r="P110" s="32"/>
      <c r="Q110" s="33">
        <v>0</v>
      </c>
      <c r="R110" s="36">
        <v>0</v>
      </c>
    </row>
    <row r="111" spans="1:18" s="1" customFormat="1" ht="21" customHeight="1">
      <c r="A111" s="37"/>
      <c r="B111" s="37"/>
      <c r="C111" s="37"/>
      <c r="D111" s="37"/>
      <c r="E111" s="37"/>
      <c r="F111" s="37"/>
      <c r="G111" s="37"/>
      <c r="H111" s="37"/>
      <c r="I111" s="40"/>
      <c r="J111" s="32"/>
      <c r="K111" s="32" t="s">
        <v>202</v>
      </c>
      <c r="L111" s="35" t="s">
        <v>453</v>
      </c>
      <c r="M111" s="32"/>
      <c r="N111" s="33">
        <v>0</v>
      </c>
      <c r="O111" s="33">
        <v>0</v>
      </c>
      <c r="P111" s="32"/>
      <c r="Q111" s="33">
        <v>0</v>
      </c>
      <c r="R111" s="36">
        <v>0</v>
      </c>
    </row>
    <row r="112" spans="1:18" s="1" customFormat="1" ht="21" customHeight="1">
      <c r="A112" s="37"/>
      <c r="B112" s="37"/>
      <c r="C112" s="37"/>
      <c r="D112" s="37"/>
      <c r="E112" s="37"/>
      <c r="F112" s="37"/>
      <c r="G112" s="37"/>
      <c r="H112" s="37"/>
      <c r="I112" s="40"/>
      <c r="J112" s="32"/>
      <c r="K112" s="32" t="s">
        <v>311</v>
      </c>
      <c r="L112" s="35" t="s">
        <v>445</v>
      </c>
      <c r="M112" s="32"/>
      <c r="N112" s="33">
        <v>0</v>
      </c>
      <c r="O112" s="33">
        <v>0</v>
      </c>
      <c r="P112" s="32"/>
      <c r="Q112" s="33">
        <v>0</v>
      </c>
      <c r="R112" s="36">
        <v>0</v>
      </c>
    </row>
    <row r="113" spans="1:18" s="1" customFormat="1" ht="21" customHeight="1">
      <c r="A113" s="37"/>
      <c r="B113" s="37"/>
      <c r="C113" s="37" t="s">
        <v>48</v>
      </c>
      <c r="D113" s="38">
        <v>13342803.3</v>
      </c>
      <c r="E113" s="38">
        <v>13212348.3</v>
      </c>
      <c r="F113" s="38">
        <v>130455</v>
      </c>
      <c r="G113" s="38">
        <v>0</v>
      </c>
      <c r="H113" s="38">
        <v>0</v>
      </c>
      <c r="I113" s="38">
        <v>0</v>
      </c>
      <c r="J113" s="41"/>
      <c r="K113" s="41"/>
      <c r="L113" s="41" t="s">
        <v>48</v>
      </c>
      <c r="M113" s="38">
        <v>13342803.3</v>
      </c>
      <c r="N113" s="38">
        <v>13212348.3</v>
      </c>
      <c r="O113" s="38">
        <v>130455</v>
      </c>
      <c r="P113" s="38">
        <v>0</v>
      </c>
      <c r="Q113" s="38">
        <v>0</v>
      </c>
      <c r="R113" s="42">
        <v>0</v>
      </c>
    </row>
    <row r="114" spans="1:18" s="1" customFormat="1" ht="21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J5" sqref="J5"/>
    </sheetView>
  </sheetViews>
  <sheetFormatPr defaultColWidth="9.140625" defaultRowHeight="12.75"/>
  <cols>
    <col min="1" max="1" width="28.28125" style="2" customWidth="1"/>
    <col min="2" max="2" width="24.7109375" style="2" customWidth="1"/>
    <col min="3" max="3" width="20.28125" style="2" customWidth="1"/>
    <col min="4" max="4" width="21.421875" style="2" customWidth="1"/>
    <col min="5" max="5" width="19.140625" style="2" customWidth="1"/>
    <col min="6" max="6" width="9.140625" style="2" hidden="1" customWidth="1"/>
  </cols>
  <sheetData>
    <row r="1" spans="1:6" s="1" customFormat="1" ht="21" customHeight="1">
      <c r="A1" s="3" t="s">
        <v>465</v>
      </c>
      <c r="B1" s="4"/>
      <c r="C1" s="4"/>
      <c r="D1" s="4"/>
      <c r="E1" s="4"/>
      <c r="F1" s="4"/>
    </row>
    <row r="2" spans="1:5" ht="33.75" customHeight="1">
      <c r="A2" s="23" t="s">
        <v>466</v>
      </c>
      <c r="B2" s="20"/>
      <c r="C2" s="20"/>
      <c r="D2" s="20"/>
      <c r="E2" s="20"/>
    </row>
    <row r="3" spans="1:5" ht="21" customHeight="1">
      <c r="A3" s="6" t="s">
        <v>2</v>
      </c>
      <c r="B3" s="4"/>
      <c r="C3" s="4"/>
      <c r="D3" s="21" t="s">
        <v>3</v>
      </c>
      <c r="E3" s="4"/>
    </row>
    <row r="4" spans="1:5" ht="21" customHeight="1">
      <c r="A4" s="7" t="s">
        <v>467</v>
      </c>
      <c r="B4" s="7" t="s">
        <v>55</v>
      </c>
      <c r="C4" s="7" t="s">
        <v>468</v>
      </c>
      <c r="D4" s="7" t="s">
        <v>469</v>
      </c>
      <c r="E4" s="17"/>
    </row>
    <row r="5" spans="1:5" ht="21" customHeight="1">
      <c r="A5" s="12"/>
      <c r="B5" s="12"/>
      <c r="C5" s="12"/>
      <c r="D5" s="7" t="s">
        <v>470</v>
      </c>
      <c r="E5" s="7" t="s">
        <v>471</v>
      </c>
    </row>
    <row r="6" spans="1:10" ht="21" customHeight="1">
      <c r="A6" s="7" t="s">
        <v>169</v>
      </c>
      <c r="B6" s="24">
        <f>B8+B9</f>
        <v>307837.32</v>
      </c>
      <c r="C6" s="24">
        <f>C8+C9</f>
        <v>314119.72</v>
      </c>
      <c r="D6" s="24">
        <f aca="true" t="shared" si="0" ref="D6:D9">B6-C6</f>
        <v>-6282.399999999965</v>
      </c>
      <c r="E6" s="25">
        <f aca="true" t="shared" si="1" ref="E6:E9">D6/C6</f>
        <v>-0.020000017827597596</v>
      </c>
      <c r="F6" s="26"/>
      <c r="G6" s="27"/>
      <c r="H6" s="27"/>
      <c r="I6" s="29"/>
      <c r="J6" s="2"/>
    </row>
    <row r="7" spans="1:10" ht="21" customHeight="1">
      <c r="A7" s="14" t="s">
        <v>472</v>
      </c>
      <c r="B7" s="24"/>
      <c r="C7" s="24">
        <v>0</v>
      </c>
      <c r="D7" s="24">
        <v>0</v>
      </c>
      <c r="E7" s="25">
        <v>0</v>
      </c>
      <c r="F7" s="26"/>
      <c r="G7" s="27"/>
      <c r="H7" s="27"/>
      <c r="I7" s="29"/>
      <c r="J7" s="2"/>
    </row>
    <row r="8" spans="1:10" ht="21" customHeight="1">
      <c r="A8" s="14" t="s">
        <v>473</v>
      </c>
      <c r="B8" s="28">
        <v>258032.04</v>
      </c>
      <c r="C8" s="28">
        <v>263298</v>
      </c>
      <c r="D8" s="24">
        <f t="shared" si="0"/>
        <v>-5265.959999999992</v>
      </c>
      <c r="E8" s="25">
        <f t="shared" si="1"/>
        <v>-0.01999999999999997</v>
      </c>
      <c r="F8" s="26"/>
      <c r="G8" s="27"/>
      <c r="H8" s="27"/>
      <c r="I8" s="29"/>
      <c r="J8" s="2"/>
    </row>
    <row r="9" spans="1:10" ht="21" customHeight="1">
      <c r="A9" s="14" t="s">
        <v>474</v>
      </c>
      <c r="B9" s="28">
        <v>49805.28</v>
      </c>
      <c r="C9" s="28">
        <v>50821.72</v>
      </c>
      <c r="D9" s="24">
        <f t="shared" si="0"/>
        <v>-1016.4400000000023</v>
      </c>
      <c r="E9" s="25">
        <f t="shared" si="1"/>
        <v>-0.020000110189108168</v>
      </c>
      <c r="F9" s="26"/>
      <c r="G9" s="27"/>
      <c r="H9" s="27"/>
      <c r="I9" s="29"/>
      <c r="J9" s="2"/>
    </row>
    <row r="10" spans="1:10" ht="21" customHeight="1">
      <c r="A10" s="14" t="s">
        <v>475</v>
      </c>
      <c r="B10" s="24">
        <v>0</v>
      </c>
      <c r="C10" s="24">
        <v>0</v>
      </c>
      <c r="D10" s="24">
        <v>0</v>
      </c>
      <c r="E10" s="25">
        <v>0</v>
      </c>
      <c r="F10" s="26"/>
      <c r="G10" s="27"/>
      <c r="H10" s="27"/>
      <c r="I10" s="29"/>
      <c r="J10" s="2"/>
    </row>
    <row r="11" spans="1:10" ht="21" customHeight="1">
      <c r="A11" s="14" t="s">
        <v>476</v>
      </c>
      <c r="B11" s="28">
        <v>49805.28</v>
      </c>
      <c r="C11" s="28">
        <v>50821.72</v>
      </c>
      <c r="D11" s="24">
        <f>B11-C11</f>
        <v>-1016.4400000000023</v>
      </c>
      <c r="E11" s="25">
        <f>D11/C11</f>
        <v>-0.020000110189108168</v>
      </c>
      <c r="F11" s="26"/>
      <c r="G11" s="27"/>
      <c r="H11" s="27"/>
      <c r="I11" s="29"/>
      <c r="J11" s="2"/>
    </row>
    <row r="12" spans="1:5" ht="21" customHeight="1">
      <c r="A12" s="4"/>
      <c r="B12" s="4"/>
      <c r="C12" s="4"/>
      <c r="D12" s="4"/>
      <c r="E12" s="4"/>
    </row>
    <row r="13" spans="1:5" ht="21" customHeight="1">
      <c r="A13" s="4"/>
      <c r="B13" s="4"/>
      <c r="C13" s="4"/>
      <c r="D13" s="4"/>
      <c r="E13" s="4"/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2018-03-12T06:58:34Z</dcterms:created>
  <dcterms:modified xsi:type="dcterms:W3CDTF">2018-03-13T01:55:00Z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