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9"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1项目支出绩效自评表（免学费）" sheetId="14" r:id="rId14"/>
    <sheet name="GK14-2 项目支出绩效自评表（国家助学金)" sheetId="15" r:id="rId15"/>
    <sheet name="GK14-3 项目支出绩效自评表（省政府奖学金)" sheetId="16" r:id="rId16"/>
    <sheet name="GK14-4 项目支出绩效自评表（国家奖学金)" sheetId="17" r:id="rId17"/>
    <sheet name="GK14-5 项目支出绩效自评表（学生营养改善计划补助)" sheetId="18" r:id="rId18"/>
    <sheet name="GK14-6 项目支出绩效自评表（乡村振兴补助资金)" sheetId="19" r:id="rId19"/>
    <sheet name="GK14-7 项目支出绩效自评表（职业教育质量提升中央资金)" sheetId="20" r:id="rId20"/>
    <sheet name="GK4-8项目支出绩效自评表（财政预算返还收入)" sheetId="21" r:id="rId21"/>
  </sheets>
  <definedNames/>
  <calcPr fullCalcOnLoad="1"/>
</workbook>
</file>

<file path=xl/sharedStrings.xml><?xml version="1.0" encoding="utf-8"?>
<sst xmlns="http://schemas.openxmlformats.org/spreadsheetml/2006/main" count="3984" uniqueCount="759">
  <si>
    <t>收入支出决算表</t>
  </si>
  <si>
    <t>公开01表</t>
  </si>
  <si>
    <t>部门：临沧市沧源佤族自治县职业技术学校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</si>
  <si>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</si>
  <si>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</si>
  <si>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</si>
  <si>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</si>
  <si>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</si>
  <si>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</si>
  <si>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</si>
  <si>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</si>
  <si>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</si>
  <si>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</si>
  <si>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</si>
  <si>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</si>
  <si>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</si>
  <si>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</si>
  <si>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</si>
  <si>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</si>
  <si>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</si>
  <si>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</si>
  <si>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</si>
  <si>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</si>
  <si>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</si>
  <si>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</si>
  <si>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</si>
  <si>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</si>
  <si>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</si>
  <si>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</si>
  <si>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</si>
  <si>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</si>
  <si>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</si>
  <si>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</si>
  <si>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</si>
  <si>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</si>
  <si>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</si>
  <si>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</si>
  <si>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</si>
  <si>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</si>
  <si>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</si>
  <si>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</si>
  <si>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</si>
  <si>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</si>
  <si>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</si>
  <si>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</si>
  <si>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</si>
  <si>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</si>
  <si>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</si>
  <si>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</si>
  <si>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</si>
  <si>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</si>
  <si>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</si>
  <si>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</si>
  <si>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</si>
  <si>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</si>
  <si>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</si>
  <si>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</si>
  <si>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</si>
  <si>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</si>
  <si>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</si>
  <si>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</si>
  <si>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</si>
  <si>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</si>
  <si>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</si>
  <si>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</si>
  <si>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</si>
  <si>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</si>
  <si>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</si>
  <si>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</si>
  <si>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</si>
  <si>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</si>
  <si>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</si>
  <si>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</si>
  <si>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</si>
  <si>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</si>
  <si>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</si>
  <si>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</si>
  <si>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</si>
  <si>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</si>
  <si>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</si>
  <si>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</si>
  <si>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</si>
  <si>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</si>
  <si>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</si>
  <si>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</si>
  <si>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</si>
  <si>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</si>
  <si>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</si>
  <si>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</si>
  <si>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</si>
  <si>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</si>
  <si>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</si>
  <si>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</si>
  <si>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</si>
  <si>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</si>
  <si>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</si>
  <si>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</si>
  <si>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</si>
  <si>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</si>
  <si>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</si>
  <si>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</si>
  <si>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</si>
  <si>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</si>
  <si>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</si>
  <si>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</si>
  <si>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</si>
  <si>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</si>
  <si>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</si>
  <si>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</si>
  <si>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</si>
  <si>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</si>
  <si>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</si>
  <si>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</si>
  <si>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</si>
  <si>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</si>
  <si>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</si>
  <si>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</si>
  <si>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</si>
  <si>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</si>
  <si>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</si>
  <si>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</si>
  <si>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</si>
  <si>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</si>
  <si>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</si>
  <si>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</si>
  <si>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</si>
  <si>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</si>
  <si>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</si>
  <si>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</si>
  <si>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</si>
  <si>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</si>
  <si>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</si>
  <si>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</si>
  <si>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</si>
  <si>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</si>
  <si>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</si>
  <si>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</si>
  <si>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</si>
  <si>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20503</t>
  </si>
  <si>
    <t>职业教育</t>
  </si>
  <si>
    <t>2050302</t>
  </si>
  <si>
    <t xml:space="preserve">  中等职业教育</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</si>
  <si>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</si>
  <si>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</si>
  <si>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</si>
  <si>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</si>
  <si>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</si>
  <si>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</si>
  <si>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</si>
  <si>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</si>
  <si>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</si>
  <si>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</si>
  <si>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</si>
  <si>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</si>
  <si>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</si>
  <si>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</si>
  <si>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</si>
  <si>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</si>
  <si>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</si>
  <si>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</si>
  <si>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</si>
  <si>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</si>
  <si>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</si>
  <si>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</si>
  <si>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</si>
  <si>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</si>
  <si>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</si>
  <si>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</si>
  <si>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</si>
  <si>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</si>
  <si>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</si>
  <si>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</si>
  <si>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</si>
  <si>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</si>
  <si>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</si>
  <si>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</si>
  <si>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</si>
  <si>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</si>
  <si>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</si>
  <si>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</si>
  <si>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</si>
  <si>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</si>
  <si>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</si>
  <si>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</si>
  <si>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</si>
  <si>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</si>
  <si>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2050202</t>
  </si>
  <si>
    <t xml:space="preserve">  小学教育</t>
  </si>
  <si>
    <t>20599</t>
  </si>
  <si>
    <t>其他教育支出</t>
  </si>
  <si>
    <t>2059999</t>
  </si>
  <si>
    <t xml:space="preserve">  其他教育支出</t>
  </si>
  <si>
    <t>2080501</t>
  </si>
  <si>
    <t xml:space="preserve">  行政单位离退休</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</si>
  <si>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</si>
  <si>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</si>
  <si>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</si>
  <si>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</si>
  <si>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</si>
  <si>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</si>
  <si>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</si>
  <si>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</si>
  <si>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</si>
  <si>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</si>
  <si>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</si>
  <si>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</si>
  <si>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</si>
  <si>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</si>
  <si>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</si>
  <si>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</si>
  <si>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</si>
  <si>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</si>
  <si>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</si>
  <si>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</si>
  <si>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</si>
  <si>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</si>
  <si>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</si>
  <si>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</si>
  <si>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</si>
  <si>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</si>
  <si>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</si>
  <si>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</si>
  <si>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</si>
  <si>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</si>
  <si>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</si>
  <si>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</si>
  <si>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</si>
  <si>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</si>
  <si>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</si>
  <si>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</si>
  <si>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</si>
  <si>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</si>
  <si>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</si>
  <si>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</si>
  <si>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</si>
  <si>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</si>
  <si>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</si>
  <si>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</si>
  <si>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</si>
  <si>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</si>
  <si>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</si>
  <si>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</si>
  <si>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</si>
  <si>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</si>
  <si>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</si>
  <si>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</si>
  <si>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</si>
  <si>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</si>
  <si>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</si>
  <si>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</si>
  <si>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</si>
  <si>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</si>
  <si>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</si>
  <si>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</si>
  <si>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</si>
  <si>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</si>
  <si>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</si>
  <si>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</si>
  <si>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</si>
  <si>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</si>
  <si>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</si>
  <si>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</si>
  <si>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</si>
  <si>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</si>
  <si>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</si>
  <si>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</si>
  <si>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</si>
  <si>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</si>
  <si>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</si>
  <si>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</si>
  <si>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</si>
  <si>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</si>
  <si>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</si>
  <si>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</si>
  <si>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</si>
  <si>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</si>
  <si>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</si>
  <si>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</si>
  <si>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</si>
  <si>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</si>
  <si>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</si>
  <si>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</si>
  <si>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</si>
  <si>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</si>
  <si>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</si>
  <si>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</si>
  <si>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</si>
  <si>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</si>
  <si>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</si>
  <si>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</si>
  <si>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</si>
  <si>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</si>
  <si>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</si>
  <si>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</si>
  <si>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</si>
  <si>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</si>
  <si>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</si>
  <si>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</si>
  <si>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</si>
  <si>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</si>
  <si>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</si>
  <si>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</si>
  <si>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</si>
  <si>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</si>
  <si>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</si>
  <si>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</si>
  <si>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</si>
  <si>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</si>
  <si>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</si>
  <si>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</si>
  <si>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</si>
  <si>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</si>
  <si>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</si>
  <si>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</si>
  <si>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</si>
  <si>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</si>
  <si>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</si>
  <si>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</si>
  <si>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</si>
  <si>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</si>
  <si>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</si>
  <si>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</si>
  <si>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</si>
  <si>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</si>
  <si>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</si>
  <si>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</si>
  <si>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</si>
  <si>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</si>
  <si>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</si>
  <si>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</si>
  <si>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</si>
  <si>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</si>
  <si>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</si>
  <si>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</si>
  <si>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</si>
  <si>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</si>
  <si>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</si>
  <si>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</si>
  <si>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</si>
  <si>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</si>
  <si>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</si>
  <si>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</si>
  <si>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</si>
  <si>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</si>
  <si>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</si>
  <si>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</si>
  <si>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</si>
  <si>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</si>
  <si>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</si>
  <si>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</si>
  <si>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</si>
  <si>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</si>
  <si>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</si>
  <si>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</si>
  <si>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</si>
  <si>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</si>
  <si>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</si>
  <si>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</si>
  <si>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</si>
  <si>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</si>
  <si>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</si>
  <si>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</si>
  <si>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</si>
  <si>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</si>
  <si>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</si>
  <si>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</si>
  <si>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</si>
  <si>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</si>
  <si>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</si>
  <si>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</si>
  <si>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</si>
  <si>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</si>
  <si>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</si>
  <si>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</si>
  <si>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</si>
  <si>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</si>
  <si>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</si>
  <si>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</si>
  <si>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</si>
  <si>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</si>
  <si>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</si>
  <si>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</si>
  <si>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</si>
  <si>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</si>
  <si>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</si>
  <si>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</si>
  <si>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</si>
  <si>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</si>
  <si>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</si>
  <si>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</si>
  <si>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</si>
  <si>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</si>
  <si>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</si>
  <si>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</si>
  <si>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</si>
  <si>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</si>
  <si>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</si>
  <si>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</si>
  <si>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</si>
  <si>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</si>
  <si>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</si>
  <si>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</si>
  <si>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</si>
  <si>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</si>
  <si>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</si>
  <si>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</si>
  <si>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</si>
  <si>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</si>
  <si>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</si>
  <si>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</si>
  <si>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</si>
  <si>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</si>
  <si>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</si>
  <si>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编制单位：临沧市沧源佤族自治县职业技术学校</t>
  </si>
  <si>
    <t>5233041.18</t>
  </si>
  <si>
    <t>309</t>
  </si>
  <si>
    <t>资本性支出（基本建设）</t>
  </si>
  <si>
    <t>311</t>
  </si>
  <si>
    <t>对企业补助（基本建设）</t>
  </si>
  <si>
    <t>900856.24</t>
  </si>
  <si>
    <t>30901</t>
  </si>
  <si>
    <t>31101</t>
  </si>
  <si>
    <t>109051.55</t>
  </si>
  <si>
    <t>30902</t>
  </si>
  <si>
    <t>31199</t>
  </si>
  <si>
    <t>30903</t>
  </si>
  <si>
    <t>1068.58</t>
  </si>
  <si>
    <t>30905</t>
  </si>
  <si>
    <t>57190.40</t>
  </si>
  <si>
    <t>30906</t>
  </si>
  <si>
    <t>88745.91</t>
  </si>
  <si>
    <t>30907</t>
  </si>
  <si>
    <t>424686.79</t>
  </si>
  <si>
    <t>30908</t>
  </si>
  <si>
    <t>30913</t>
  </si>
  <si>
    <t>606.00</t>
  </si>
  <si>
    <t>30919</t>
  </si>
  <si>
    <t>34103.00</t>
  </si>
  <si>
    <t>20921</t>
  </si>
  <si>
    <t>30922</t>
  </si>
  <si>
    <t>1656548.91</t>
  </si>
  <si>
    <t>30999</t>
  </si>
  <si>
    <t xml:space="preserve">  其他基本建设支出</t>
  </si>
  <si>
    <t>321557.00</t>
  </si>
  <si>
    <t>882100.00</t>
  </si>
  <si>
    <t>1591096.30</t>
  </si>
  <si>
    <t>301722.50</t>
  </si>
  <si>
    <t xml:space="preserve">  其他对个人和家庭的补助</t>
  </si>
  <si>
    <t>67365.00</t>
  </si>
  <si>
    <t>5554598.18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</si>
  <si>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</si>
  <si>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</si>
  <si>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</si>
  <si>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</si>
  <si>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注：临沧市沧源佤族自治县职业技术学校无政府性基金预算财政拨款收入支出决算情况，故此表无数据。</t>
  </si>
  <si>
    <t>国有资本经营预算财政拨款收入支出决算表</t>
  </si>
  <si>
    <t>公开09表</t>
  </si>
  <si>
    <t>结转</t>
  </si>
  <si>
    <t>结余</t>
  </si>
  <si>
    <t>注：本表反映部门本年度国有资本经营预算财政拨款的收支和年初、年末结转结余情况。</t>
  </si>
  <si>
    <t>注：临沧市沧源佤族自治县职业技术学校无国有资本经营预算财政拨款收入支出情况，故此表无数据。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</si>
  <si>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</si>
  <si>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</si>
  <si>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</si>
  <si>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</si>
  <si>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</si>
  <si>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</si>
  <si>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</si>
  <si>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</si>
  <si>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</si>
  <si>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</si>
  <si>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</si>
  <si>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</si>
  <si>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</si>
  <si>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</si>
  <si>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</si>
  <si>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</si>
  <si>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</si>
  <si>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</si>
  <si>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</si>
  <si>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</si>
  <si>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</si>
  <si>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</si>
  <si>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</si>
  <si>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</si>
  <si>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</si>
  <si>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</si>
  <si>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</si>
  <si>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</si>
  <si>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</si>
  <si>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</si>
  <si>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</si>
  <si>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</si>
  <si>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</si>
  <si>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</si>
  <si>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</si>
  <si>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</si>
  <si>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注：临沧市沧源佤族自治县职业技术学校“三公”经费预算财政拨款收入支出情况，故此表无数据。</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</si>
  <si>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</si>
  <si>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</si>
  <si>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</si>
  <si>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</si>
  <si>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</si>
  <si>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</si>
  <si>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</si>
  <si>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</si>
  <si>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</si>
  <si>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</si>
  <si>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</si>
  <si>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</si>
  <si>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</si>
  <si>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</si>
  <si>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</si>
  <si>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</si>
  <si>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</si>
  <si>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</si>
  <si>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</si>
  <si>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一、机构编制情况
临沧市沧源佤族自治县职业技术学校属于财政全额拨款单事业单位，2022年末实有人员编制81人。其中：事业编制81人；在职在编实有事业人员72人；由养老保险基金发放养老金的离退休人员48人。
二、主要职能
1.贯彻执行国家的教育方针、法律、法规、政策，贯彻执行上级党委、政府、教育主管部门的教育规章和政策；研究职业教育改革与发展战略及职业教育发展规划。
2.学习贯彻执行邓小平理论和“三个代表”重要思想，努力学习实践科学发展观，深入学习习近平新时代中国特色社会主义思想，抓好学校思想政治工作、德育工作、精神文明建设及学校安全工作。
3.贯彻执行国家职业教育教学工作计划和教育科研工作
4.管好用好教育经费，多方筹措教育发展建设资金，抓好学校勤工俭学工作。
5.制定学校的招生计划和就业跟踪方案。
6.抓好学校工、青、妇等群团工作，推进学校民主管理，加强学校民主监督。</t>
  </si>
  <si>
    <t>（二）部门绩效目标的设立情况</t>
  </si>
  <si>
    <t xml:space="preserve"> 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
</t>
  </si>
  <si>
    <t>（三）部门整体收支情况</t>
  </si>
  <si>
    <t>沧源县职业技术学校2022年度总收入16485280.21元，其中：财政拨款收入16307167.38元，其他收入178112.83元；总支出19282094.6元，其中：基本支出12845396.42元,项目支出6436698.18元。</t>
  </si>
  <si>
    <t>（四）部门预算管理制度建设情况</t>
  </si>
  <si>
    <t>我单位实行全面预算管理，建立健全预算管理制度，编撰收支预算坚持以“以收定支，收支平衡、统筹兼顾”的原则，严格执行批复的预算,单位内制定《沧源佤族自治县职业技术学校内控制度》《沧源佤族自治县职业技术学校财务管理制度》《沧源佤族自治县职业技术学校政府采购内控制度》《沧源佤族自治县职业技术学校预算业务管理制度》《沧源佤族自治县职业技术学校固定资产管理制度》以及《沧源佤族自治县职业技术学校合同管理制度》。</t>
  </si>
  <si>
    <t>（五）严控“三公经费”支出情况</t>
  </si>
  <si>
    <t>一般公共预算财政拨款“三公”经费支出预算为0元，支出决算为0元，完成预算的0%，今年本单位未编制“三公”经费，实际也未发生“三公”经费。其中：因公出国（境）费支出为0元，今年本单位未编制因公出国（境）预算；未编制公务用车购置费预算，公务用车运行费支出决算为0元，完成预算的0%；公务接待费支出决算为10067元，完成预算的0%。</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</si>
  <si>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</si>
  <si>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</si>
  <si>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</si>
  <si>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</si>
  <si>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</si>
  <si>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</si>
  <si>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</si>
  <si>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</si>
  <si>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</si>
  <si>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综合以上各项指标，我单位积极履职，财务管理健全规范，没有发生违法违规现象。通过加强预算收支管理，不断建立健全内部管理制度，梳理内部管理流程，根据部门整体支出绩效自评，我单位2022年度自评分为93分，评判等级“优”。我们将在以后的工作中加强预算管理，严格控制各项经费的开支，提高经费的使用效率。</t>
  </si>
  <si>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</si>
  <si>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</si>
  <si>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</si>
  <si>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二是将自评结果作为下一年度预算安排和编制的依据，提高预算制定的科学性和有效性。三是根据财政的要求在政府门户网站公布自评报告，接受社会大众的监督。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</si>
  <si>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</si>
  <si>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</si>
  <si>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</si>
  <si>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t>
  </si>
  <si>
    <t>备注：涉密部门和涉密信息按保密规定不公开。</t>
  </si>
  <si>
    <t>附表13</t>
  </si>
  <si>
    <t>2022年度部门整体支出绩效自评表</t>
  </si>
  <si>
    <t>公开13表</t>
  </si>
  <si>
    <t>部门名称</t>
  </si>
  <si>
    <t>临沧市沧源佤族自治县职业技术学校</t>
  </si>
  <si>
    <t>内容</t>
  </si>
  <si>
    <t>说明</t>
  </si>
  <si>
    <t>部门总体目标</t>
  </si>
  <si>
    <t>部门职责</t>
  </si>
  <si>
    <t>二、主要职能
1.贯彻执行国家的教育方针、法律、法规、政策，贯彻执行上级党委、政府、教育主管部门的教育规章和政策；研究职业教育改革与发展战略及职业教育发展规划。
2.学习贯彻执行邓小平理论和“三个代表”重要思想，努力学习实践科学发展观，深入学习习近平新时代中国特色社会主义思想，抓好学校思想政治工作、德育工作、精神文明建设及学校安全工作。
3.贯彻执行国家职业教育教学工作计划和教育科研工作
4.管好用好教育经费，多方筹措教育发展建设资金，抓好学校勤工俭学工作。
5.制定学校的招生计划和就业跟踪方案。
6.抓好学校工、青、妇等群团工作，推进学校民主管理，加强学校民主监督。</t>
  </si>
  <si>
    <t>总体绩效目标</t>
  </si>
  <si>
    <t>学校坚持以习近平新时代中国特色社会主义思想为指导，全面贯彻落实习近平总书记关于职业教育的重要论述和全国职业教育大会精神、习近平总书记给沧源边境村老支书们的回信精神，结合沧源佤族自治县的地理、文化优势，积极探索适应少数民族和民族地区发展需要的职业教育的办学模式，真正抓好乡村振兴、兴边富民，为佤山文化的传承与发展输送了大量的人才，为“三个示范县”建设服务，提供人才支撑，建设好美丽家园。</t>
  </si>
  <si>
    <t>一、部门年度目标</t>
  </si>
  <si>
    <t>财年</t>
  </si>
  <si>
    <t>目标</t>
  </si>
  <si>
    <t>实际完成情况</t>
  </si>
  <si>
    <t>2022</t>
  </si>
  <si>
    <t xml:space="preserve">  学校坚持以习近平新时代中国特色社会主义思想为指导，全面贯彻落实习近平总书记关于职业教育的重要论述和全国职业教育大会精神、习近平总书记给沧源佤族自治县边境村老支书们的回信精神，结合沧源佤族自治县的地理、文化优势，积极探索适应少数民族和民族地区发展需要的职业教育的办学模式，真正抓好乡村振兴、兴边富民，为佤山文化的传承与发展输送了大量的人才，为“三个示范县”建设服务，提供人才支撑，建设好美丽家园。</t>
  </si>
  <si>
    <t>1.坚持党建引领，充分发挥支部核心堡垒作用；2.加大投入力度，夯实办学的条件；3.推进提质培优，激发教育活力。</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</si>
  <si>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</si>
  <si>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</si>
  <si>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</si>
  <si>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</si>
  <si>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</si>
  <si>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</si>
  <si>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</si>
  <si>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</si>
  <si>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</si>
  <si>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</si>
  <si>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</si>
  <si>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</si>
  <si>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</si>
  <si>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</si>
  <si>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中等职业学校免学费</t>
  </si>
  <si>
    <t>一级</t>
  </si>
  <si>
    <t>免补农村中等职业教育学生学杂费，保障学校正常运转</t>
  </si>
  <si>
    <t>中等职业学校国家助学金</t>
  </si>
  <si>
    <t>保障中等职业教育学生在校期间的生活费补助</t>
  </si>
  <si>
    <t>中等职业学校省政府奖学金</t>
  </si>
  <si>
    <t>保障学生创先争优、积极向上</t>
  </si>
  <si>
    <t>中等职业学校国家奖学金</t>
  </si>
  <si>
    <t>学生营养改善计划补助</t>
  </si>
  <si>
    <t>改善学生营养膳食，促进学生健康成长。</t>
  </si>
  <si>
    <t>中央财政衔接推进乡村振兴补助资金</t>
  </si>
  <si>
    <t>保障农村实用技术技能培训项目经费资金</t>
  </si>
  <si>
    <t>现代职业教育质量提升中央资金</t>
  </si>
  <si>
    <t>保障促进职业教育提升，推进教师能力提升。</t>
  </si>
  <si>
    <t>财政预算返还收入</t>
  </si>
  <si>
    <t>保障学校正常运转，提升教育教学质量及后勤服务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</si>
  <si>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</si>
  <si>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</si>
  <si>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</si>
  <si>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</si>
  <si>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</si>
  <si>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</si>
  <si>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</si>
  <si>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</si>
  <si>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</si>
  <si>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</si>
  <si>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</si>
  <si>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受助学生数</t>
  </si>
  <si>
    <t xml:space="preserve">
≥
</t>
  </si>
  <si>
    <t>1317</t>
  </si>
  <si>
    <t>人</t>
  </si>
  <si>
    <t>质量指标</t>
  </si>
  <si>
    <t>补助足额发放率</t>
  </si>
  <si>
    <t>=</t>
  </si>
  <si>
    <t>%</t>
  </si>
  <si>
    <t>补助对象准确率</t>
  </si>
  <si>
    <t>时效指标</t>
  </si>
  <si>
    <t>补助资金当年及时率</t>
  </si>
  <si>
    <t>成本指标</t>
  </si>
  <si>
    <t>义教营养改善计划学生补助标准</t>
  </si>
  <si>
    <t>元/生/天</t>
  </si>
  <si>
    <t>效益指标</t>
  </si>
  <si>
    <t>社会效益
指标</t>
  </si>
  <si>
    <t>提高尊师重教的良好社会氛围</t>
  </si>
  <si>
    <t>定性</t>
  </si>
  <si>
    <t>提高</t>
  </si>
  <si>
    <t>/</t>
  </si>
  <si>
    <t>补助对象生活状况改善率</t>
  </si>
  <si>
    <t>学生身体体质改善情况</t>
  </si>
  <si>
    <t>显著改善</t>
  </si>
  <si>
    <t>可持续影响
指标</t>
  </si>
  <si>
    <t>学校教育工作正常运转影响年限</t>
  </si>
  <si>
    <t>长期</t>
  </si>
  <si>
    <t>满意度指标</t>
  </si>
  <si>
    <t>服务对象满意度指标等</t>
  </si>
  <si>
    <t>学生满意度</t>
  </si>
  <si>
    <t>家长满意度</t>
  </si>
  <si>
    <t>教师满意度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</si>
  <si>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</si>
  <si>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</si>
  <si>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</si>
  <si>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</si>
  <si>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</si>
  <si>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</si>
  <si>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</si>
  <si>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</si>
  <si>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</si>
  <si>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</si>
  <si>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临沧市沧源佤族自治县教育体育局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</si>
  <si>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</si>
  <si>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</si>
  <si>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</si>
  <si>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</si>
  <si>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</si>
  <si>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</si>
  <si>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</si>
  <si>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</si>
  <si>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</si>
  <si>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</si>
  <si>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</si>
  <si>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</si>
  <si>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</si>
  <si>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</si>
  <si>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</si>
  <si>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</si>
  <si>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</si>
  <si>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中等职业学校免学费免补学生数</t>
  </si>
  <si>
    <t>≥</t>
  </si>
  <si>
    <t>人次</t>
  </si>
  <si>
    <t>补助标准达标率和覆盖率</t>
  </si>
  <si>
    <t>中等职业学校免学费标准</t>
  </si>
  <si>
    <t>元/生.学期</t>
  </si>
  <si>
    <t>办学质量提高</t>
  </si>
  <si>
    <t>显著提高</t>
  </si>
  <si>
    <t>学生入学巩固率</t>
  </si>
  <si>
    <t>农村家庭及涉农专业学生改善负担</t>
  </si>
  <si>
    <t>学生家长满意度</t>
  </si>
  <si>
    <t>95</t>
  </si>
  <si>
    <t>100</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</si>
  <si>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</si>
  <si>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</si>
  <si>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</si>
  <si>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</si>
  <si>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</si>
  <si>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</si>
  <si>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</si>
  <si>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提高贫困家庭经济收入，助力家庭脱贫，落实好普通高中教育家庭经济困难补助政策。</t>
  </si>
  <si>
    <t>中等职业学校国家助学金补助学生数</t>
  </si>
  <si>
    <t>补助发放及时率</t>
  </si>
  <si>
    <t>中等职业学校国家助学金补助标准</t>
  </si>
  <si>
    <t>政策知晓率</t>
  </si>
  <si>
    <t>＝</t>
  </si>
  <si>
    <t>帮助解决农村家庭经济负担</t>
  </si>
  <si>
    <t>有效缓解</t>
  </si>
  <si>
    <t>受助学生满意度</t>
  </si>
  <si>
    <t>受助学生家长满意度</t>
  </si>
  <si>
    <t>由于学生所提供的卡号错误，导致存在部分学生补助资金发放失败的情况</t>
  </si>
  <si>
    <t>年内全面实施，鼓励学生争先创优</t>
  </si>
  <si>
    <t>年内全面实施，提高学生学习的积极性，年内奖励1人，奖励金额为4000元.</t>
  </si>
  <si>
    <t>中等职业学校省政府奖学金奖励学生数</t>
  </si>
  <si>
    <t>补助合格率</t>
  </si>
  <si>
    <t>补助发放率</t>
  </si>
  <si>
    <t>经费到位及时率</t>
  </si>
  <si>
    <t>生均标准</t>
  </si>
  <si>
    <t>元/生.年</t>
  </si>
  <si>
    <t>提升学生在校学习生活改善情况</t>
  </si>
  <si>
    <t>指导教师满意度</t>
  </si>
  <si>
    <t>中等职业学校国家奖学金补助资金</t>
  </si>
  <si>
    <t>年内全面实施，提高学生学习的积极性，年内奖励1人，奖励金额为6000元.</t>
  </si>
  <si>
    <t>中等职业学校国家奖学金补助学生数</t>
  </si>
  <si>
    <t>效益
指标</t>
  </si>
  <si>
    <t>专项用于学生营养膳食补助，减轻农村家庭教育负担，改善学生营养膳食，提高学生体质，促进学生健康成长。</t>
  </si>
  <si>
    <t>保障学生营养膳食补助，减轻了农村家庭教育负担，改善了学生营养膳食，提高了学生体质，促进了学生健康成长。</t>
  </si>
  <si>
    <t>营养改善计划受助学生人数</t>
  </si>
  <si>
    <t>补助足额使用率</t>
  </si>
  <si>
    <t>营养改善计划补助资金当年及时率</t>
  </si>
  <si>
    <t>营养改善计划学生补助标准</t>
  </si>
  <si>
    <t>补助对象政策知晓率</t>
  </si>
  <si>
    <t>改善</t>
  </si>
  <si>
    <t>得到改善</t>
  </si>
  <si>
    <t>年内全面实施，劳动力技能培训养殖、种殖、手艺等能力提高。</t>
  </si>
  <si>
    <t>达到预期目标，劳动力技能培训参加养殖、种殖、手艺等人员能力有效提高。</t>
  </si>
  <si>
    <t>农村实用技术技能培训人数</t>
  </si>
  <si>
    <t>农村实用技术技能培训覆盖率</t>
  </si>
  <si>
    <t>经费使用合格率</t>
  </si>
  <si>
    <t>按期完成率</t>
  </si>
  <si>
    <t>补助标准</t>
  </si>
  <si>
    <t>经济效益
指标</t>
  </si>
  <si>
    <t>劳动力技能培训养殖、种殖、手艺等能力提高</t>
  </si>
  <si>
    <t>有效提高</t>
  </si>
  <si>
    <t>培训检测通过率</t>
  </si>
  <si>
    <t>劳动力技能培训对农业技术及生产生活知识的学习能力提高的影响</t>
  </si>
  <si>
    <t>参训学员满意度</t>
  </si>
  <si>
    <t>年内全面实施，加强教师能力提升，补充学校设备。</t>
  </si>
  <si>
    <t>年内有效全面实施，达到预期的效果.加强教师能力提升培训力度，补充学校相关设备，提升职业教育教学质量，主要用于办公费309526.5元、设备维修维护费205,147.50元、培训费66,067.04元、办公设备购置128561元。</t>
  </si>
  <si>
    <t>购电脑数字灯控台</t>
  </si>
  <si>
    <t>台</t>
  </si>
  <si>
    <t>教师外出培训人数据</t>
  </si>
  <si>
    <t>经费使用规范率</t>
  </si>
  <si>
    <t>设备价值</t>
  </si>
  <si>
    <t>保障教育教学质量</t>
  </si>
  <si>
    <t>提升教师能力</t>
  </si>
  <si>
    <t>有力补充学校设备</t>
  </si>
  <si>
    <t>补充</t>
  </si>
  <si>
    <t>得到补充</t>
  </si>
  <si>
    <t>提升教师级力及学校基础设备情况</t>
  </si>
  <si>
    <t>保障学校临聘人员工资待遇，提高学校后勤服务工作。</t>
  </si>
  <si>
    <t>保有效障学校临聘人员工资待遇，提高学校后勤服务工作。主要用作临聘人员76人次，支付劳务费196894.64元</t>
  </si>
  <si>
    <t>临聘人员聘用人数</t>
  </si>
  <si>
    <t>使用合规率</t>
  </si>
  <si>
    <t>足额兑现临聘人员劳务费率</t>
  </si>
  <si>
    <t>劳费发放及时率</t>
  </si>
  <si>
    <t>临聘人员补助标准</t>
  </si>
  <si>
    <t>元/人.月</t>
  </si>
  <si>
    <t>学校后勤服务条件，解决就业岗位</t>
  </si>
  <si>
    <t>增强学校后勤服务率</t>
  </si>
  <si>
    <t>经济可持续影响期限</t>
  </si>
  <si>
    <t>年</t>
  </si>
  <si>
    <t>解决人员就业改善情况</t>
  </si>
  <si>
    <t>补助对象满意度</t>
  </si>
  <si>
    <t>学生对服务的满意度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</si>
</sst>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 numFmtId="181" formatCode="#,##0.00_ "/>
  </numFmts>
  <fonts count="77">
    <font>
      <sz val="10"/>
      <color indexed="8"/>
      <name val="Arial"/>
      <family val="2"/>
    </font>
    <font>
      <sz val="11"/>
      <name val="宋体"/>
      <family val="0"/>
    </font>
    <font>
      <sz val="10"/>
      <name val="Arial"/>
      <family val="2"/>
    </font>
    <font>
      <b/>
      <sz val="18"/>
      <name val="宋体"/>
      <family val="0"/>
    </font>
    <font>
      <sz val="10"/>
      <name val="宋体"/>
      <family val="0"/>
    </font>
    <font>
      <b/>
      <sz val="14"/>
      <name val="宋体"/>
      <family val="0"/>
    </font>
    <font>
      <sz val="12"/>
      <name val="宋体"/>
      <family val="0"/>
    </font>
    <font>
      <sz val="9"/>
      <name val="宋体"/>
      <family val="0"/>
    </font>
    <font>
      <b/>
      <sz val="10"/>
      <name val="宋体"/>
      <family val="0"/>
    </font>
    <font>
      <sz val="9"/>
      <name val="-apple-system"/>
      <family val="2"/>
    </font>
    <font>
      <sz val="11"/>
      <color indexed="8"/>
      <name val="宋体"/>
      <family val="0"/>
    </font>
    <font>
      <sz val="10"/>
      <color indexed="8"/>
      <name val="宋体"/>
      <family val="0"/>
    </font>
    <font>
      <sz val="10"/>
      <color indexed="10"/>
      <name val="宋体"/>
      <family val="0"/>
    </font>
    <font>
      <b/>
      <sz val="10"/>
      <color indexed="30"/>
      <name val="宋体"/>
      <family val="0"/>
    </font>
    <font>
      <sz val="9"/>
      <color indexed="8"/>
      <name val="宋体"/>
      <family val="0"/>
    </font>
    <font>
      <b/>
      <sz val="12"/>
      <name val="宋体"/>
      <family val="0"/>
    </font>
    <font>
      <b/>
      <sz val="11"/>
      <name val="宋体"/>
      <family val="0"/>
    </font>
    <font>
      <b/>
      <sz val="16"/>
      <name val="宋体"/>
      <family val="0"/>
    </font>
    <font>
      <sz val="18"/>
      <name val="宋体"/>
      <family val="0"/>
    </font>
    <font>
      <sz val="12"/>
      <color indexed="10"/>
      <name val="宋体"/>
      <family val="0"/>
    </font>
    <font>
      <sz val="22"/>
      <color indexed="8"/>
      <name val="宋体"/>
      <family val="0"/>
    </font>
    <font>
      <sz val="16"/>
      <name val="宋体"/>
      <family val="0"/>
    </font>
    <font>
      <b/>
      <sz val="11"/>
      <color indexed="8"/>
      <name val="宋体"/>
      <family val="0"/>
    </font>
    <font>
      <sz val="22"/>
      <name val="宋体"/>
      <family val="0"/>
    </font>
    <font>
      <sz val="12"/>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4"/>
      <name val="Calibri"/>
      <family val="0"/>
    </font>
    <font>
      <sz val="12"/>
      <name val="Calibri"/>
      <family val="0"/>
    </font>
    <font>
      <b/>
      <sz val="10"/>
      <name val="Calibri"/>
      <family val="0"/>
    </font>
    <font>
      <sz val="9"/>
      <name val="Calibri"/>
      <family val="0"/>
    </font>
    <font>
      <sz val="10"/>
      <color indexed="8"/>
      <name val="Calibri"/>
      <family val="0"/>
    </font>
    <font>
      <sz val="10"/>
      <color rgb="FFFF0000"/>
      <name val="Calibri"/>
      <family val="0"/>
    </font>
    <font>
      <b/>
      <sz val="10"/>
      <color rgb="FF0070C0"/>
      <name val="Calibri"/>
      <family val="0"/>
    </font>
    <font>
      <sz val="10"/>
      <color theme="1"/>
      <name val="Calibri"/>
      <family val="0"/>
    </font>
    <font>
      <sz val="10"/>
      <color rgb="FF000000"/>
      <name val="Calibri"/>
      <family val="0"/>
    </font>
    <font>
      <sz val="9"/>
      <color indexed="8"/>
      <name val="Calibri"/>
      <family val="0"/>
    </font>
    <font>
      <b/>
      <sz val="16"/>
      <name val="Calibri"/>
      <family val="0"/>
    </font>
    <font>
      <sz val="12"/>
      <color rgb="FFFF0000"/>
      <name val="宋体"/>
      <family val="0"/>
    </font>
    <font>
      <sz val="11"/>
      <color rgb="FFFF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style="thin"/>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border>
    <border>
      <left>
        <color indexed="63"/>
      </left>
      <right>
        <color indexed="63"/>
      </right>
      <top style="thin"/>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top>
        <color indexed="63"/>
      </top>
      <bottom style="thin"/>
    </border>
    <border>
      <left style="thin"/>
      <right/>
      <top style="thin"/>
      <bottom style="thin"/>
    </border>
    <border>
      <left>
        <color indexed="63"/>
      </left>
      <right/>
      <top>
        <color indexed="63"/>
      </top>
      <bottom style="thin">
        <color indexed="8"/>
      </bottom>
    </border>
    <border>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45" fontId="0" fillId="0" borderId="0">
      <alignment/>
      <protection/>
    </xf>
    <xf numFmtId="0" fontId="42" fillId="2" borderId="0" applyNumberFormat="0" applyBorder="0" applyAlignment="0" applyProtection="0"/>
    <xf numFmtId="0" fontId="43" fillId="3" borderId="1" applyNumberFormat="0" applyAlignment="0" applyProtection="0"/>
    <xf numFmtId="177" fontId="0" fillId="0" borderId="0">
      <alignment/>
      <protection/>
    </xf>
    <xf numFmtId="176" fontId="0" fillId="0" borderId="0">
      <alignment/>
      <protection/>
    </xf>
    <xf numFmtId="0" fontId="42" fillId="4" borderId="0" applyNumberFormat="0" applyBorder="0" applyAlignment="0" applyProtection="0"/>
    <xf numFmtId="0" fontId="44" fillId="5" borderId="0" applyNumberFormat="0" applyBorder="0" applyAlignment="0" applyProtection="0"/>
    <xf numFmtId="178" fontId="0" fillId="0" borderId="0">
      <alignment/>
      <protection/>
    </xf>
    <xf numFmtId="0" fontId="45" fillId="6" borderId="0" applyNumberFormat="0" applyBorder="0" applyAlignment="0" applyProtection="0"/>
    <xf numFmtId="0" fontId="46" fillId="0" borderId="0" applyNumberFormat="0" applyFill="0" applyBorder="0" applyAlignment="0" applyProtection="0"/>
    <xf numFmtId="9" fontId="0" fillId="0" borderId="0">
      <alignment/>
      <protection/>
    </xf>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6" fillId="0" borderId="0">
      <alignment/>
      <protection/>
    </xf>
    <xf numFmtId="0" fontId="10" fillId="0" borderId="0">
      <alignment/>
      <protection/>
    </xf>
    <xf numFmtId="0" fontId="10" fillId="0" borderId="0">
      <alignment vertical="center"/>
      <protection/>
    </xf>
    <xf numFmtId="0" fontId="7" fillId="0" borderId="0">
      <alignment vertical="top"/>
      <protection locked="0"/>
    </xf>
  </cellStyleXfs>
  <cellXfs count="353">
    <xf numFmtId="0" fontId="0" fillId="0" borderId="0" xfId="0" applyAlignment="1">
      <alignment/>
    </xf>
    <xf numFmtId="0" fontId="1" fillId="0" borderId="0" xfId="65" applyFont="1" applyFill="1" applyAlignment="1">
      <alignment wrapText="1"/>
      <protection/>
    </xf>
    <xf numFmtId="0" fontId="1" fillId="0" borderId="0" xfId="65"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62" fillId="0" borderId="0" xfId="65" applyFont="1" applyFill="1" applyAlignment="1">
      <alignment horizontal="center" vertical="center" wrapText="1"/>
      <protection/>
    </xf>
    <xf numFmtId="0" fontId="63" fillId="0" borderId="0" xfId="65" applyFont="1" applyFill="1" applyAlignment="1">
      <alignment horizontal="center" vertical="center" wrapText="1"/>
      <protection/>
    </xf>
    <xf numFmtId="0" fontId="64" fillId="0" borderId="0" xfId="65" applyFont="1" applyFill="1" applyAlignment="1">
      <alignment vertical="center" wrapText="1"/>
      <protection/>
    </xf>
    <xf numFmtId="0" fontId="65" fillId="0" borderId="0" xfId="65" applyFont="1" applyFill="1" applyAlignment="1">
      <alignment horizontal="center" vertical="center" wrapText="1"/>
      <protection/>
    </xf>
    <xf numFmtId="0" fontId="63" fillId="0" borderId="9" xfId="65" applyFont="1" applyFill="1" applyBorder="1" applyAlignment="1">
      <alignment horizontal="center" vertical="center" wrapText="1"/>
      <protection/>
    </xf>
    <xf numFmtId="49" fontId="63" fillId="0" borderId="9" xfId="65" applyNumberFormat="1" applyFont="1" applyFill="1" applyBorder="1" applyAlignment="1">
      <alignment horizontal="center" vertical="center" wrapText="1"/>
      <protection/>
    </xf>
    <xf numFmtId="49" fontId="63" fillId="0" borderId="9" xfId="65" applyNumberFormat="1" applyFont="1" applyFill="1" applyBorder="1" applyAlignment="1">
      <alignment horizontal="left" vertical="center" wrapText="1"/>
      <protection/>
    </xf>
    <xf numFmtId="0" fontId="63" fillId="0" borderId="9" xfId="65" applyFont="1" applyFill="1" applyBorder="1" applyAlignment="1">
      <alignment vertical="center" wrapText="1"/>
      <protection/>
    </xf>
    <xf numFmtId="4" fontId="7" fillId="0" borderId="9" xfId="0" applyNumberFormat="1" applyFont="1" applyFill="1" applyBorder="1" applyAlignment="1">
      <alignment horizontal="center" vertical="center"/>
    </xf>
    <xf numFmtId="9" fontId="63" fillId="0" borderId="9" xfId="65" applyNumberFormat="1" applyFont="1" applyFill="1" applyBorder="1" applyAlignment="1">
      <alignment horizontal="right" vertical="center" wrapText="1"/>
      <protection/>
    </xf>
    <xf numFmtId="179" fontId="63" fillId="0" borderId="9" xfId="65" applyNumberFormat="1" applyFont="1" applyFill="1" applyBorder="1" applyAlignment="1">
      <alignment horizontal="right" vertical="center" wrapText="1"/>
      <protection/>
    </xf>
    <xf numFmtId="179" fontId="63" fillId="0" borderId="9" xfId="65" applyNumberFormat="1" applyFont="1" applyFill="1" applyBorder="1" applyAlignment="1">
      <alignment horizontal="center" vertical="center" wrapText="1"/>
      <protection/>
    </xf>
    <xf numFmtId="49" fontId="63" fillId="0" borderId="10" xfId="65" applyNumberFormat="1" applyFont="1" applyFill="1" applyBorder="1" applyAlignment="1">
      <alignment vertical="center" wrapText="1"/>
      <protection/>
    </xf>
    <xf numFmtId="49" fontId="63" fillId="0" borderId="11" xfId="65" applyNumberFormat="1" applyFont="1" applyFill="1" applyBorder="1" applyAlignment="1">
      <alignment vertical="center" wrapText="1"/>
      <protection/>
    </xf>
    <xf numFmtId="49" fontId="63" fillId="0" borderId="12" xfId="65" applyNumberFormat="1" applyFont="1" applyFill="1" applyBorder="1" applyAlignment="1">
      <alignment vertical="center" wrapText="1"/>
      <protection/>
    </xf>
    <xf numFmtId="179" fontId="63" fillId="0" borderId="9" xfId="65" applyNumberFormat="1" applyFont="1" applyFill="1" applyBorder="1" applyAlignment="1">
      <alignment horizontal="left" vertical="center" wrapText="1"/>
      <protection/>
    </xf>
    <xf numFmtId="0" fontId="63" fillId="0" borderId="10" xfId="65" applyFont="1" applyFill="1" applyBorder="1" applyAlignment="1">
      <alignment horizontal="center" vertical="center" wrapText="1"/>
      <protection/>
    </xf>
    <xf numFmtId="0" fontId="63" fillId="0" borderId="11" xfId="65" applyFont="1" applyFill="1" applyBorder="1" applyAlignment="1">
      <alignment horizontal="center" vertical="center" wrapText="1"/>
      <protection/>
    </xf>
    <xf numFmtId="0" fontId="63" fillId="0" borderId="12" xfId="65" applyFont="1" applyFill="1" applyBorder="1" applyAlignment="1">
      <alignment horizontal="center" vertical="center" wrapText="1"/>
      <protection/>
    </xf>
    <xf numFmtId="0" fontId="63" fillId="0" borderId="13" xfId="65" applyFont="1" applyFill="1" applyBorder="1" applyAlignment="1">
      <alignment horizontal="center" vertical="center" wrapText="1"/>
      <protection/>
    </xf>
    <xf numFmtId="0" fontId="63" fillId="0" borderId="14" xfId="65" applyFont="1" applyFill="1" applyBorder="1" applyAlignment="1">
      <alignment horizontal="center" vertical="center" wrapText="1"/>
      <protection/>
    </xf>
    <xf numFmtId="0" fontId="66" fillId="0" borderId="9" xfId="65" applyFont="1" applyFill="1" applyBorder="1" applyAlignment="1">
      <alignment horizontal="center" vertical="center" wrapText="1"/>
      <protection/>
    </xf>
    <xf numFmtId="0" fontId="66" fillId="0" borderId="13" xfId="65" applyFont="1" applyFill="1" applyBorder="1" applyAlignment="1">
      <alignment horizontal="center" vertical="center" wrapText="1"/>
      <protection/>
    </xf>
    <xf numFmtId="0" fontId="63" fillId="0" borderId="9" xfId="65" applyFont="1" applyFill="1" applyBorder="1" applyAlignment="1">
      <alignment horizontal="left" vertical="center" wrapText="1"/>
      <protection/>
    </xf>
    <xf numFmtId="0" fontId="63" fillId="0" borderId="14" xfId="65" applyFont="1" applyFill="1" applyBorder="1" applyAlignment="1">
      <alignment horizontal="center" vertical="center" wrapText="1"/>
      <protection/>
    </xf>
    <xf numFmtId="49" fontId="4" fillId="0" borderId="9" xfId="67" applyNumberFormat="1" applyFont="1" applyFill="1" applyBorder="1" applyAlignment="1" applyProtection="1">
      <alignment vertical="center" wrapText="1"/>
      <protection/>
    </xf>
    <xf numFmtId="0" fontId="1" fillId="0" borderId="9" xfId="0" applyFont="1" applyFill="1" applyBorder="1" applyAlignment="1">
      <alignment horizontal="center" vertical="center"/>
    </xf>
    <xf numFmtId="0" fontId="66" fillId="0" borderId="15" xfId="65" applyFont="1" applyFill="1" applyBorder="1" applyAlignment="1">
      <alignment horizontal="center" vertical="center" wrapText="1"/>
      <protection/>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63" fillId="0" borderId="9" xfId="66" applyFont="1" applyFill="1" applyBorder="1" applyAlignment="1">
      <alignment vertical="center" wrapText="1"/>
      <protection/>
    </xf>
    <xf numFmtId="0" fontId="63" fillId="0" borderId="9" xfId="66" applyFont="1" applyFill="1" applyBorder="1" applyAlignment="1">
      <alignment horizontal="center" vertical="center" wrapText="1"/>
      <protection/>
    </xf>
    <xf numFmtId="0" fontId="4" fillId="0" borderId="9" xfId="0" applyFont="1" applyFill="1" applyBorder="1" applyAlignment="1">
      <alignment vertical="center" wrapText="1"/>
    </xf>
    <xf numFmtId="0" fontId="63" fillId="0" borderId="9" xfId="65" applyFont="1" applyFill="1" applyBorder="1" applyAlignment="1">
      <alignment horizontal="center" vertical="center" wrapText="1"/>
      <protection/>
    </xf>
    <xf numFmtId="0" fontId="66" fillId="0" borderId="14" xfId="65" applyFont="1" applyFill="1" applyBorder="1" applyAlignment="1">
      <alignment horizontal="center" vertical="center" wrapText="1"/>
      <protection/>
    </xf>
    <xf numFmtId="49" fontId="66" fillId="0" borderId="9" xfId="65" applyNumberFormat="1" applyFont="1" applyFill="1" applyBorder="1" applyAlignment="1">
      <alignment horizontal="center" vertical="center" wrapText="1"/>
      <protection/>
    </xf>
    <xf numFmtId="0" fontId="66" fillId="0" borderId="17" xfId="65" applyFont="1" applyFill="1" applyBorder="1" applyAlignment="1">
      <alignment horizontal="center" vertical="center" wrapText="1"/>
      <protection/>
    </xf>
    <xf numFmtId="49" fontId="66" fillId="0" borderId="13" xfId="65" applyNumberFormat="1" applyFont="1" applyFill="1" applyBorder="1" applyAlignment="1">
      <alignment horizontal="center" vertical="center" wrapText="1"/>
      <protection/>
    </xf>
    <xf numFmtId="0" fontId="66" fillId="0" borderId="18" xfId="65" applyFont="1" applyFill="1" applyBorder="1" applyAlignment="1">
      <alignment horizontal="center" vertical="center" wrapText="1"/>
      <protection/>
    </xf>
    <xf numFmtId="49" fontId="66" fillId="0" borderId="15" xfId="65" applyNumberFormat="1" applyFont="1" applyFill="1" applyBorder="1" applyAlignment="1">
      <alignment horizontal="center" vertical="center" wrapText="1"/>
      <protection/>
    </xf>
    <xf numFmtId="0" fontId="63" fillId="0" borderId="14" xfId="65" applyFont="1" applyFill="1" applyBorder="1" applyAlignment="1">
      <alignment horizontal="center" vertical="center" wrapText="1"/>
      <protection/>
    </xf>
    <xf numFmtId="0" fontId="63" fillId="0" borderId="9" xfId="65" applyFont="1" applyFill="1" applyBorder="1" applyAlignment="1">
      <alignment horizontal="center" vertical="center" wrapText="1"/>
      <protection/>
    </xf>
    <xf numFmtId="0" fontId="63" fillId="0" borderId="0" xfId="65" applyFont="1" applyFill="1" applyAlignment="1">
      <alignment horizontal="center" vertical="center" wrapText="1"/>
      <protection/>
    </xf>
    <xf numFmtId="0" fontId="66" fillId="0" borderId="0" xfId="65" applyFont="1" applyFill="1" applyAlignment="1">
      <alignment horizontal="left" vertical="center" wrapText="1"/>
      <protection/>
    </xf>
    <xf numFmtId="0" fontId="4" fillId="0" borderId="0" xfId="0" applyFont="1" applyFill="1" applyAlignment="1">
      <alignment horizontal="right" vertical="center"/>
    </xf>
    <xf numFmtId="49" fontId="63" fillId="0" borderId="9" xfId="65" applyNumberFormat="1" applyFont="1" applyFill="1" applyBorder="1" applyAlignment="1">
      <alignment horizontal="left" vertical="top" wrapText="1"/>
      <protection/>
    </xf>
    <xf numFmtId="0" fontId="67" fillId="0" borderId="9" xfId="65" applyFont="1" applyFill="1" applyBorder="1" applyAlignment="1">
      <alignment horizontal="center" vertical="center" wrapText="1"/>
      <protection/>
    </xf>
    <xf numFmtId="0" fontId="67" fillId="0" borderId="0" xfId="65" applyFont="1" applyFill="1" applyAlignment="1">
      <alignment horizontal="center" vertical="center" wrapText="1"/>
      <protection/>
    </xf>
    <xf numFmtId="49" fontId="63" fillId="0" borderId="10" xfId="65" applyNumberFormat="1" applyFont="1" applyFill="1" applyBorder="1" applyAlignment="1">
      <alignment horizontal="left" vertical="center" wrapText="1"/>
      <protection/>
    </xf>
    <xf numFmtId="49" fontId="63" fillId="0" borderId="11" xfId="65" applyNumberFormat="1" applyFont="1" applyFill="1" applyBorder="1" applyAlignment="1">
      <alignment horizontal="left" vertical="center" wrapText="1"/>
      <protection/>
    </xf>
    <xf numFmtId="49" fontId="63" fillId="0" borderId="12" xfId="65" applyNumberFormat="1" applyFont="1" applyFill="1" applyBorder="1" applyAlignment="1">
      <alignment horizontal="left" vertical="center" wrapText="1"/>
      <protection/>
    </xf>
    <xf numFmtId="4" fontId="1" fillId="0" borderId="9"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0" fontId="66" fillId="0" borderId="19" xfId="65" applyFont="1" applyFill="1" applyBorder="1" applyAlignment="1">
      <alignment horizontal="center" vertical="center" wrapText="1"/>
      <protection/>
    </xf>
    <xf numFmtId="4" fontId="9" fillId="0" borderId="0" xfId="0" applyNumberFormat="1" applyFont="1" applyFill="1" applyAlignment="1">
      <alignment/>
    </xf>
    <xf numFmtId="9" fontId="63" fillId="0" borderId="9" xfId="65" applyNumberFormat="1" applyFont="1" applyFill="1" applyBorder="1" applyAlignment="1">
      <alignment horizontal="center" vertical="center" wrapText="1"/>
      <protection/>
    </xf>
    <xf numFmtId="0" fontId="1" fillId="0" borderId="0" xfId="65" applyFont="1" applyAlignment="1">
      <alignment wrapText="1"/>
      <protection/>
    </xf>
    <xf numFmtId="0" fontId="1" fillId="0" borderId="0" xfId="65" applyFont="1" applyAlignment="1">
      <alignment vertical="center" wrapText="1"/>
      <protection/>
    </xf>
    <xf numFmtId="4" fontId="7" fillId="0" borderId="0" xfId="0" applyNumberFormat="1" applyFont="1" applyAlignment="1">
      <alignment horizontal="center" vertical="center"/>
    </xf>
    <xf numFmtId="49" fontId="63" fillId="0" borderId="10" xfId="65" applyNumberFormat="1" applyFont="1" applyFill="1" applyBorder="1" applyAlignment="1">
      <alignment horizontal="center" vertical="center" wrapText="1"/>
      <protection/>
    </xf>
    <xf numFmtId="49" fontId="63" fillId="0" borderId="11" xfId="65" applyNumberFormat="1" applyFont="1" applyFill="1" applyBorder="1" applyAlignment="1">
      <alignment horizontal="center" vertical="center" wrapText="1"/>
      <protection/>
    </xf>
    <xf numFmtId="49" fontId="63" fillId="0" borderId="12" xfId="65" applyNumberFormat="1" applyFont="1" applyFill="1" applyBorder="1" applyAlignment="1">
      <alignment horizontal="center" vertical="center" wrapText="1"/>
      <protection/>
    </xf>
    <xf numFmtId="0" fontId="63" fillId="33" borderId="10" xfId="65" applyFont="1" applyFill="1" applyBorder="1" applyAlignment="1">
      <alignment horizontal="center" vertical="center" wrapText="1"/>
      <protection/>
    </xf>
    <xf numFmtId="0" fontId="63" fillId="33" borderId="11" xfId="65" applyFont="1" applyFill="1" applyBorder="1" applyAlignment="1">
      <alignment horizontal="center" vertical="center" wrapText="1"/>
      <protection/>
    </xf>
    <xf numFmtId="0" fontId="63" fillId="33" borderId="12" xfId="65" applyFont="1" applyFill="1" applyBorder="1" applyAlignment="1">
      <alignment horizontal="center" vertical="center" wrapText="1"/>
      <protection/>
    </xf>
    <xf numFmtId="0" fontId="63" fillId="33" borderId="13" xfId="65" applyFont="1" applyFill="1" applyBorder="1" applyAlignment="1">
      <alignment horizontal="center" vertical="center" wrapText="1"/>
      <protection/>
    </xf>
    <xf numFmtId="0" fontId="63" fillId="33" borderId="9" xfId="65" applyFont="1" applyFill="1" applyBorder="1" applyAlignment="1">
      <alignment horizontal="center" vertical="center" wrapText="1"/>
      <protection/>
    </xf>
    <xf numFmtId="0" fontId="63" fillId="33" borderId="14" xfId="65" applyFont="1" applyFill="1" applyBorder="1" applyAlignment="1">
      <alignment horizontal="center" vertical="center" wrapText="1"/>
      <protection/>
    </xf>
    <xf numFmtId="0" fontId="63" fillId="33" borderId="14" xfId="65" applyFont="1" applyFill="1" applyBorder="1" applyAlignment="1">
      <alignment horizontal="center" vertical="center" wrapText="1"/>
      <protection/>
    </xf>
    <xf numFmtId="0" fontId="1" fillId="0" borderId="9" xfId="0" applyFont="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34" borderId="16" xfId="0" applyFont="1" applyFill="1" applyBorder="1" applyAlignment="1">
      <alignment horizontal="center" vertical="center" wrapText="1"/>
    </xf>
    <xf numFmtId="0" fontId="4" fillId="0" borderId="16" xfId="0" applyFont="1" applyBorder="1" applyAlignment="1">
      <alignment horizontal="left" vertical="center" wrapText="1"/>
    </xf>
    <xf numFmtId="0" fontId="4" fillId="35" borderId="9" xfId="65" applyNumberFormat="1" applyFont="1" applyFill="1" applyBorder="1" applyAlignment="1">
      <alignment horizontal="center" vertical="center" wrapText="1"/>
      <protection/>
    </xf>
    <xf numFmtId="0" fontId="1" fillId="35" borderId="16" xfId="0" applyFont="1" applyFill="1" applyBorder="1" applyAlignment="1">
      <alignment horizontal="center" vertical="center"/>
    </xf>
    <xf numFmtId="0" fontId="4" fillId="35" borderId="9" xfId="65" applyNumberFormat="1" applyFont="1" applyFill="1" applyBorder="1" applyAlignment="1">
      <alignment horizontal="left" vertical="center" wrapText="1"/>
      <protection/>
    </xf>
    <xf numFmtId="0" fontId="63" fillId="33" borderId="14" xfId="65" applyNumberFormat="1" applyFont="1" applyFill="1" applyBorder="1" applyAlignment="1" applyProtection="1">
      <alignment horizontal="center" vertical="center" wrapText="1"/>
      <protection/>
    </xf>
    <xf numFmtId="0" fontId="63" fillId="0" borderId="9" xfId="65" applyFont="1" applyBorder="1" applyAlignment="1">
      <alignment horizontal="center" vertical="center" wrapText="1"/>
      <protection/>
    </xf>
    <xf numFmtId="0" fontId="63" fillId="0" borderId="0" xfId="65" applyFont="1" applyAlignment="1">
      <alignment horizontal="center" vertical="center" wrapText="1"/>
      <protection/>
    </xf>
    <xf numFmtId="0" fontId="66" fillId="0" borderId="0" xfId="65" applyFont="1" applyAlignment="1">
      <alignment horizontal="left" vertical="center" wrapText="1"/>
      <protection/>
    </xf>
    <xf numFmtId="0" fontId="67" fillId="0" borderId="9" xfId="65" applyFont="1" applyBorder="1" applyAlignment="1">
      <alignment horizontal="center" vertical="center" wrapText="1"/>
      <protection/>
    </xf>
    <xf numFmtId="0" fontId="67" fillId="0" borderId="0" xfId="65" applyFont="1" applyAlignment="1">
      <alignment horizontal="center" vertical="center" wrapText="1"/>
      <protection/>
    </xf>
    <xf numFmtId="0" fontId="10" fillId="0" borderId="0" xfId="65" applyFont="1" applyAlignment="1">
      <alignment wrapText="1"/>
      <protection/>
    </xf>
    <xf numFmtId="0" fontId="10" fillId="0" borderId="0" xfId="65" applyFont="1" applyAlignment="1">
      <alignment vertical="center" wrapText="1"/>
      <protection/>
    </xf>
    <xf numFmtId="0" fontId="10" fillId="0" borderId="0" xfId="0" applyFont="1" applyFill="1" applyAlignment="1">
      <alignment wrapText="1"/>
    </xf>
    <xf numFmtId="0" fontId="68" fillId="0" borderId="9" xfId="65" applyFont="1" applyFill="1" applyBorder="1" applyAlignment="1">
      <alignment horizontal="center" vertical="center" wrapText="1"/>
      <protection/>
    </xf>
    <xf numFmtId="49" fontId="68" fillId="0" borderId="9" xfId="65" applyNumberFormat="1" applyFont="1" applyFill="1" applyBorder="1" applyAlignment="1">
      <alignment horizontal="center" vertical="center" wrapText="1"/>
      <protection/>
    </xf>
    <xf numFmtId="49" fontId="68" fillId="0" borderId="9" xfId="65" applyNumberFormat="1" applyFont="1" applyFill="1" applyBorder="1" applyAlignment="1">
      <alignment horizontal="left" vertical="center" wrapText="1"/>
      <protection/>
    </xf>
    <xf numFmtId="0" fontId="68" fillId="0" borderId="9" xfId="65" applyFont="1" applyFill="1" applyBorder="1" applyAlignment="1">
      <alignment vertical="center" wrapText="1"/>
      <protection/>
    </xf>
    <xf numFmtId="9" fontId="68" fillId="0" borderId="9" xfId="65" applyNumberFormat="1" applyFont="1" applyFill="1" applyBorder="1" applyAlignment="1">
      <alignment horizontal="right" vertical="center" wrapText="1"/>
      <protection/>
    </xf>
    <xf numFmtId="179" fontId="68" fillId="0" borderId="9" xfId="65" applyNumberFormat="1" applyFont="1" applyFill="1" applyBorder="1" applyAlignment="1">
      <alignment horizontal="right" vertical="center" wrapText="1"/>
      <protection/>
    </xf>
    <xf numFmtId="179" fontId="68" fillId="0" borderId="9" xfId="65" applyNumberFormat="1" applyFont="1" applyFill="1" applyBorder="1" applyAlignment="1">
      <alignment horizontal="center" vertical="center" wrapText="1"/>
      <protection/>
    </xf>
    <xf numFmtId="179" fontId="69" fillId="0" borderId="9" xfId="65" applyNumberFormat="1" applyFont="1" applyFill="1" applyBorder="1" applyAlignment="1">
      <alignment horizontal="center" vertical="center" wrapText="1"/>
      <protection/>
    </xf>
    <xf numFmtId="0" fontId="69" fillId="0" borderId="9" xfId="65" applyFont="1" applyFill="1" applyBorder="1" applyAlignment="1">
      <alignment horizontal="center" vertical="center" wrapText="1"/>
      <protection/>
    </xf>
    <xf numFmtId="0" fontId="68" fillId="33" borderId="10" xfId="65" applyFont="1" applyFill="1" applyBorder="1" applyAlignment="1">
      <alignment horizontal="center" vertical="center" wrapText="1"/>
      <protection/>
    </xf>
    <xf numFmtId="0" fontId="68" fillId="33" borderId="11" xfId="65" applyFont="1" applyFill="1" applyBorder="1" applyAlignment="1">
      <alignment horizontal="center" vertical="center" wrapText="1"/>
      <protection/>
    </xf>
    <xf numFmtId="0" fontId="68" fillId="33" borderId="12" xfId="65" applyFont="1" applyFill="1" applyBorder="1" applyAlignment="1">
      <alignment horizontal="center" vertical="center" wrapText="1"/>
      <protection/>
    </xf>
    <xf numFmtId="0" fontId="68" fillId="33" borderId="13" xfId="65" applyFont="1" applyFill="1" applyBorder="1" applyAlignment="1">
      <alignment horizontal="center" vertical="center" wrapText="1"/>
      <protection/>
    </xf>
    <xf numFmtId="0" fontId="68" fillId="0" borderId="10" xfId="65" applyFont="1" applyFill="1" applyBorder="1" applyAlignment="1">
      <alignment horizontal="center" vertical="center" wrapText="1"/>
      <protection/>
    </xf>
    <xf numFmtId="0" fontId="68" fillId="33" borderId="9" xfId="65" applyFont="1" applyFill="1" applyBorder="1" applyAlignment="1">
      <alignment horizontal="center" vertical="center" wrapText="1"/>
      <protection/>
    </xf>
    <xf numFmtId="0" fontId="68" fillId="33" borderId="14" xfId="65" applyFont="1" applyFill="1" applyBorder="1" applyAlignment="1">
      <alignment horizontal="center" vertical="center" wrapText="1"/>
      <protection/>
    </xf>
    <xf numFmtId="0" fontId="70" fillId="0" borderId="9" xfId="65" applyFont="1" applyFill="1" applyBorder="1" applyAlignment="1">
      <alignment horizontal="center" vertical="center" wrapText="1"/>
      <protection/>
    </xf>
    <xf numFmtId="0" fontId="70" fillId="0" borderId="13" xfId="65" applyFont="1" applyFill="1" applyBorder="1" applyAlignment="1">
      <alignment horizontal="center" vertical="center" wrapText="1"/>
      <protection/>
    </xf>
    <xf numFmtId="0" fontId="68" fillId="0" borderId="9" xfId="65" applyFont="1" applyFill="1" applyBorder="1" applyAlignment="1">
      <alignment horizontal="left" vertical="center" wrapText="1"/>
      <protection/>
    </xf>
    <xf numFmtId="0" fontId="68" fillId="33" borderId="14" xfId="65" applyFont="1" applyFill="1" applyBorder="1" applyAlignment="1">
      <alignment horizontal="center" vertical="center" wrapText="1"/>
      <protection/>
    </xf>
    <xf numFmtId="0" fontId="70" fillId="0" borderId="15" xfId="65" applyFont="1" applyFill="1" applyBorder="1" applyAlignment="1">
      <alignment horizontal="center" vertical="center" wrapText="1"/>
      <protection/>
    </xf>
    <xf numFmtId="0" fontId="10" fillId="0" borderId="9" xfId="0" applyFont="1" applyBorder="1" applyAlignment="1">
      <alignment horizontal="center" vertical="center"/>
    </xf>
    <xf numFmtId="0" fontId="70" fillId="0" borderId="19" xfId="65" applyFont="1" applyFill="1" applyBorder="1" applyAlignment="1">
      <alignment horizontal="center" vertical="center" wrapText="1"/>
      <protection/>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71" fillId="0" borderId="9" xfId="66" applyFont="1" applyFill="1" applyBorder="1" applyAlignment="1">
      <alignment vertical="center" wrapText="1"/>
      <protection/>
    </xf>
    <xf numFmtId="0" fontId="71" fillId="0" borderId="9" xfId="66" applyFont="1" applyFill="1" applyBorder="1" applyAlignment="1">
      <alignment horizontal="center" vertical="center" wrapText="1"/>
      <protection/>
    </xf>
    <xf numFmtId="0" fontId="70" fillId="0" borderId="14" xfId="65" applyFont="1" applyFill="1" applyBorder="1" applyAlignment="1">
      <alignment horizontal="center" vertical="center" wrapText="1"/>
      <protection/>
    </xf>
    <xf numFmtId="49" fontId="70" fillId="0" borderId="9" xfId="65" applyNumberFormat="1" applyFont="1" applyFill="1" applyBorder="1" applyAlignment="1">
      <alignment horizontal="center" vertical="center" wrapText="1"/>
      <protection/>
    </xf>
    <xf numFmtId="0" fontId="70" fillId="0" borderId="17" xfId="65" applyFont="1" applyFill="1" applyBorder="1" applyAlignment="1">
      <alignment horizontal="center" vertical="center" wrapText="1"/>
      <protection/>
    </xf>
    <xf numFmtId="49" fontId="70" fillId="0" borderId="13" xfId="65" applyNumberFormat="1" applyFont="1" applyFill="1" applyBorder="1" applyAlignment="1">
      <alignment horizontal="center" vertical="center" wrapText="1"/>
      <protection/>
    </xf>
    <xf numFmtId="49" fontId="72" fillId="0" borderId="9" xfId="65" applyNumberFormat="1" applyFont="1" applyFill="1" applyBorder="1" applyAlignment="1">
      <alignment horizontal="center" vertical="center" wrapText="1"/>
      <protection/>
    </xf>
    <xf numFmtId="0" fontId="70" fillId="0" borderId="18" xfId="65" applyFont="1" applyFill="1" applyBorder="1" applyAlignment="1">
      <alignment horizontal="center" vertical="center" wrapText="1"/>
      <protection/>
    </xf>
    <xf numFmtId="49" fontId="70" fillId="0" borderId="15" xfId="65" applyNumberFormat="1" applyFont="1" applyFill="1" applyBorder="1" applyAlignment="1">
      <alignment horizontal="center" vertical="center" wrapText="1"/>
      <protection/>
    </xf>
    <xf numFmtId="0" fontId="68" fillId="0" borderId="14" xfId="65" applyFont="1" applyBorder="1" applyAlignment="1">
      <alignment horizontal="center" vertical="center" wrapText="1"/>
      <protection/>
    </xf>
    <xf numFmtId="0" fontId="68" fillId="0" borderId="9" xfId="65" applyFont="1" applyBorder="1" applyAlignment="1">
      <alignment horizontal="center" vertical="center" wrapText="1"/>
      <protection/>
    </xf>
    <xf numFmtId="0" fontId="68" fillId="0" borderId="0" xfId="65" applyFont="1" applyAlignment="1">
      <alignment horizontal="center" vertical="center" wrapText="1"/>
      <protection/>
    </xf>
    <xf numFmtId="0" fontId="70" fillId="0" borderId="0" xfId="65" applyFont="1" applyAlignment="1">
      <alignment horizontal="left" vertical="center" wrapText="1"/>
      <protection/>
    </xf>
    <xf numFmtId="49" fontId="68" fillId="0" borderId="9" xfId="65" applyNumberFormat="1" applyFont="1" applyFill="1" applyBorder="1" applyAlignment="1">
      <alignment horizontal="left" vertical="top" wrapText="1"/>
      <protection/>
    </xf>
    <xf numFmtId="0" fontId="73" fillId="0" borderId="9" xfId="65" applyFont="1" applyBorder="1" applyAlignment="1">
      <alignment horizontal="center" vertical="center" wrapText="1"/>
      <protection/>
    </xf>
    <xf numFmtId="0" fontId="73" fillId="0" borderId="0" xfId="65" applyFont="1" applyAlignment="1">
      <alignment horizontal="center" vertical="center" wrapText="1"/>
      <protection/>
    </xf>
    <xf numFmtId="0" fontId="63" fillId="0" borderId="9" xfId="65" applyNumberFormat="1" applyFont="1" applyFill="1" applyBorder="1" applyAlignment="1" applyProtection="1">
      <alignment horizontal="center" vertical="center" wrapText="1"/>
      <protection/>
    </xf>
    <xf numFmtId="0" fontId="63" fillId="0" borderId="14" xfId="65" applyFont="1" applyBorder="1" applyAlignment="1">
      <alignment horizontal="center" vertical="center" wrapText="1"/>
      <protection/>
    </xf>
    <xf numFmtId="4" fontId="9" fillId="0" borderId="0" xfId="0" applyNumberFormat="1" applyFont="1" applyAlignment="1">
      <alignment horizontal="center" vertical="center"/>
    </xf>
    <xf numFmtId="49" fontId="63" fillId="0" borderId="10" xfId="65" applyNumberFormat="1" applyFont="1" applyFill="1" applyBorder="1" applyAlignment="1">
      <alignment horizontal="left" vertical="top" wrapText="1"/>
      <protection/>
    </xf>
    <xf numFmtId="49" fontId="63" fillId="0" borderId="11" xfId="65" applyNumberFormat="1" applyFont="1" applyFill="1" applyBorder="1" applyAlignment="1">
      <alignment horizontal="left" vertical="top" wrapText="1"/>
      <protection/>
    </xf>
    <xf numFmtId="49" fontId="63" fillId="0" borderId="11" xfId="65" applyNumberFormat="1" applyFont="1" applyFill="1" applyBorder="1" applyAlignment="1">
      <alignment horizontal="center" vertical="top" wrapText="1"/>
      <protection/>
    </xf>
    <xf numFmtId="49" fontId="63" fillId="0" borderId="12" xfId="65" applyNumberFormat="1" applyFont="1" applyFill="1" applyBorder="1" applyAlignment="1">
      <alignment horizontal="left" vertical="top" wrapText="1"/>
      <protection/>
    </xf>
    <xf numFmtId="179" fontId="63" fillId="0" borderId="9" xfId="65" applyNumberFormat="1" applyFont="1" applyFill="1" applyBorder="1" applyAlignment="1">
      <alignment horizontal="left" vertical="top" wrapText="1"/>
      <protection/>
    </xf>
    <xf numFmtId="0" fontId="1" fillId="0" borderId="9" xfId="0" applyFont="1" applyBorder="1" applyAlignment="1">
      <alignment horizontal="center" vertical="center" wrapText="1"/>
    </xf>
    <xf numFmtId="0" fontId="1" fillId="0" borderId="0" xfId="0" applyFont="1" applyFill="1" applyAlignment="1">
      <alignment/>
    </xf>
    <xf numFmtId="0" fontId="4" fillId="0" borderId="0" xfId="0" applyFont="1" applyFill="1" applyAlignment="1">
      <alignment/>
    </xf>
    <xf numFmtId="0" fontId="6" fillId="0" borderId="0" xfId="66" applyFont="1" applyFill="1" applyAlignment="1">
      <alignment horizontal="center" vertical="center"/>
      <protection/>
    </xf>
    <xf numFmtId="0" fontId="1" fillId="0" borderId="0" xfId="66" applyFont="1" applyFill="1">
      <alignment vertical="center"/>
      <protection/>
    </xf>
    <xf numFmtId="0" fontId="1" fillId="35" borderId="0" xfId="0" applyFont="1" applyFill="1" applyAlignment="1">
      <alignment/>
    </xf>
    <xf numFmtId="0" fontId="3" fillId="35" borderId="0" xfId="0" applyFont="1" applyFill="1" applyBorder="1" applyAlignment="1">
      <alignment horizontal="center" vertical="center"/>
    </xf>
    <xf numFmtId="0" fontId="4" fillId="35" borderId="20" xfId="0" applyFont="1" applyFill="1" applyBorder="1" applyAlignment="1">
      <alignment vertical="center"/>
    </xf>
    <xf numFmtId="0" fontId="8" fillId="35" borderId="0" xfId="0" applyFont="1" applyFill="1" applyAlignment="1">
      <alignment horizontal="center" vertical="center"/>
    </xf>
    <xf numFmtId="0" fontId="4" fillId="35" borderId="0" xfId="0" applyFont="1" applyFill="1" applyAlignment="1">
      <alignment horizontal="right" vertical="center"/>
    </xf>
    <xf numFmtId="0" fontId="63" fillId="35" borderId="0" xfId="0" applyNumberFormat="1" applyFont="1" applyFill="1" applyBorder="1" applyAlignment="1" applyProtection="1">
      <alignment horizontal="right" vertical="center"/>
      <protection/>
    </xf>
    <xf numFmtId="0" fontId="4" fillId="35" borderId="0" xfId="0" applyFont="1" applyFill="1" applyAlignment="1">
      <alignment/>
    </xf>
    <xf numFmtId="0" fontId="6" fillId="35" borderId="9" xfId="0" applyFont="1" applyFill="1" applyBorder="1" applyAlignment="1">
      <alignment horizontal="center" vertical="center"/>
    </xf>
    <xf numFmtId="0" fontId="6" fillId="35" borderId="9" xfId="0" applyFont="1" applyFill="1" applyBorder="1" applyAlignment="1">
      <alignment horizontal="left" vertical="center"/>
    </xf>
    <xf numFmtId="0" fontId="15" fillId="35" borderId="9" xfId="0" applyFont="1" applyFill="1" applyBorder="1" applyAlignment="1">
      <alignment horizontal="left" vertical="center"/>
    </xf>
    <xf numFmtId="49" fontId="6" fillId="35" borderId="9" xfId="0" applyNumberFormat="1" applyFont="1" applyFill="1" applyBorder="1" applyAlignment="1">
      <alignment vertical="center" wrapText="1"/>
    </xf>
    <xf numFmtId="49" fontId="6" fillId="35" borderId="9" xfId="0" applyNumberFormat="1" applyFont="1" applyFill="1" applyBorder="1" applyAlignment="1">
      <alignment horizontal="left" vertical="center" wrapText="1"/>
    </xf>
    <xf numFmtId="49" fontId="6" fillId="35" borderId="9" xfId="0" applyNumberFormat="1" applyFont="1" applyFill="1" applyBorder="1" applyAlignment="1">
      <alignment horizontal="center" vertical="center" wrapText="1"/>
    </xf>
    <xf numFmtId="0" fontId="6" fillId="35" borderId="9" xfId="0" applyNumberFormat="1" applyFont="1" applyFill="1" applyBorder="1" applyAlignment="1">
      <alignment horizontal="center" vertical="center" wrapText="1"/>
    </xf>
    <xf numFmtId="0" fontId="6" fillId="35" borderId="9" xfId="0" applyNumberFormat="1" applyFont="1" applyFill="1" applyBorder="1" applyAlignment="1">
      <alignment horizontal="center" vertical="center"/>
    </xf>
    <xf numFmtId="49" fontId="15" fillId="35" borderId="9"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center" wrapText="1"/>
    </xf>
    <xf numFmtId="0" fontId="4" fillId="35" borderId="11" xfId="0" applyNumberFormat="1" applyFont="1" applyFill="1" applyBorder="1" applyAlignment="1">
      <alignment horizontal="left" vertical="center" wrapText="1"/>
    </xf>
    <xf numFmtId="0" fontId="4" fillId="35" borderId="12" xfId="0" applyNumberFormat="1" applyFont="1" applyFill="1" applyBorder="1" applyAlignment="1">
      <alignment horizontal="left" vertical="center" wrapText="1"/>
    </xf>
    <xf numFmtId="0" fontId="6" fillId="35" borderId="10" xfId="0" applyNumberFormat="1" applyFont="1" applyFill="1" applyBorder="1" applyAlignment="1">
      <alignment horizontal="left" vertical="center" wrapText="1"/>
    </xf>
    <xf numFmtId="0" fontId="6" fillId="35" borderId="11" xfId="0" applyNumberFormat="1" applyFont="1" applyFill="1" applyBorder="1" applyAlignment="1">
      <alignment horizontal="left" vertical="center" wrapText="1"/>
    </xf>
    <xf numFmtId="0" fontId="6" fillId="33" borderId="10" xfId="0" applyNumberFormat="1" applyFont="1" applyFill="1" applyBorder="1" applyAlignment="1">
      <alignment horizontal="center" vertical="center" wrapText="1"/>
    </xf>
    <xf numFmtId="0" fontId="6" fillId="35" borderId="11" xfId="0" applyNumberFormat="1" applyFont="1" applyFill="1" applyBorder="1" applyAlignment="1">
      <alignment horizontal="center" vertical="center" wrapText="1"/>
    </xf>
    <xf numFmtId="0" fontId="16" fillId="35" borderId="9" xfId="0" applyFont="1" applyFill="1" applyBorder="1" applyAlignment="1">
      <alignment horizontal="left" vertical="center"/>
    </xf>
    <xf numFmtId="0" fontId="6" fillId="35" borderId="17"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3" xfId="0" applyFont="1" applyFill="1" applyBorder="1" applyAlignment="1">
      <alignment horizontal="center" vertical="center" wrapText="1"/>
    </xf>
    <xf numFmtId="0" fontId="6" fillId="35" borderId="22"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4" xfId="0" applyFont="1" applyFill="1" applyBorder="1" applyAlignment="1">
      <alignment horizontal="center" vertical="center"/>
    </xf>
    <xf numFmtId="49" fontId="4" fillId="35" borderId="9" xfId="0" applyNumberFormat="1" applyFont="1" applyFill="1" applyBorder="1" applyAlignment="1">
      <alignment horizontal="center" vertical="center" shrinkToFit="1"/>
    </xf>
    <xf numFmtId="179" fontId="1" fillId="35" borderId="9"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 fontId="63" fillId="35" borderId="9" xfId="0" applyNumberFormat="1" applyFont="1" applyFill="1" applyBorder="1" applyAlignment="1">
      <alignment vertical="center"/>
    </xf>
    <xf numFmtId="180" fontId="63" fillId="35" borderId="9" xfId="0" applyNumberFormat="1" applyFont="1" applyFill="1" applyBorder="1" applyAlignment="1">
      <alignment horizontal="right" vertical="center" wrapText="1"/>
    </xf>
    <xf numFmtId="4" fontId="9" fillId="35" borderId="0" xfId="0" applyNumberFormat="1" applyFont="1" applyFill="1" applyAlignment="1">
      <alignment horizontal="center" vertical="center"/>
    </xf>
    <xf numFmtId="180" fontId="63" fillId="35" borderId="9" xfId="0" applyNumberFormat="1" applyFont="1" applyFill="1" applyBorder="1" applyAlignment="1">
      <alignment horizontal="center" vertical="center" wrapText="1"/>
    </xf>
    <xf numFmtId="0" fontId="4" fillId="35" borderId="0" xfId="0" applyFont="1" applyFill="1" applyAlignment="1">
      <alignment shrinkToFit="1"/>
    </xf>
    <xf numFmtId="4" fontId="63" fillId="35" borderId="9" xfId="0" applyNumberFormat="1" applyFont="1" applyFill="1" applyBorder="1" applyAlignment="1">
      <alignment vertical="center"/>
    </xf>
    <xf numFmtId="49" fontId="1" fillId="35" borderId="23" xfId="0" applyNumberFormat="1" applyFont="1" applyFill="1" applyBorder="1" applyAlignment="1">
      <alignment horizontal="center" vertical="center" wrapText="1"/>
    </xf>
    <xf numFmtId="49" fontId="1"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16" xfId="0" applyFont="1" applyFill="1" applyBorder="1" applyAlignment="1">
      <alignment horizontal="center" vertical="center"/>
    </xf>
    <xf numFmtId="0" fontId="4" fillId="35" borderId="26" xfId="0" applyFont="1" applyFill="1" applyBorder="1" applyAlignment="1">
      <alignment horizontal="left" vertical="center" wrapText="1"/>
    </xf>
    <xf numFmtId="0" fontId="4"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16" fillId="35" borderId="19" xfId="0" applyFont="1" applyFill="1" applyBorder="1" applyAlignment="1">
      <alignment horizontal="left" vertical="center"/>
    </xf>
    <xf numFmtId="49" fontId="6" fillId="35" borderId="13" xfId="66" applyNumberFormat="1" applyFont="1" applyFill="1" applyBorder="1" applyAlignment="1">
      <alignment horizontal="center" vertical="center"/>
      <protection/>
    </xf>
    <xf numFmtId="0" fontId="6" fillId="35" borderId="9" xfId="66" applyFont="1" applyFill="1" applyBorder="1" applyAlignment="1">
      <alignment horizontal="center" vertical="center"/>
      <protection/>
    </xf>
    <xf numFmtId="49" fontId="6" fillId="35" borderId="13" xfId="66" applyNumberFormat="1" applyFont="1" applyFill="1" applyBorder="1" applyAlignment="1">
      <alignment horizontal="center" vertical="center" wrapText="1"/>
      <protection/>
    </xf>
    <xf numFmtId="49" fontId="6" fillId="35" borderId="10" xfId="66" applyNumberFormat="1" applyFont="1" applyFill="1" applyBorder="1" applyAlignment="1">
      <alignment horizontal="center" vertical="center" wrapText="1"/>
      <protection/>
    </xf>
    <xf numFmtId="0" fontId="66" fillId="35" borderId="9" xfId="65" applyFont="1" applyFill="1" applyBorder="1" applyAlignment="1">
      <alignment horizontal="center" vertical="center" wrapText="1"/>
      <protection/>
    </xf>
    <xf numFmtId="0" fontId="66" fillId="35" borderId="13" xfId="65" applyFont="1" applyFill="1" applyBorder="1" applyAlignment="1">
      <alignment horizontal="center" vertical="center" wrapText="1"/>
      <protection/>
    </xf>
    <xf numFmtId="0" fontId="63" fillId="35" borderId="9" xfId="65" applyFont="1" applyFill="1" applyBorder="1" applyAlignment="1">
      <alignment horizontal="center" vertical="center" wrapText="1"/>
      <protection/>
    </xf>
    <xf numFmtId="49" fontId="6" fillId="35" borderId="10" xfId="66" applyNumberFormat="1" applyFont="1" applyFill="1" applyBorder="1" applyAlignment="1">
      <alignment horizontal="left" vertical="center" wrapText="1"/>
      <protection/>
    </xf>
    <xf numFmtId="0" fontId="63" fillId="35" borderId="9" xfId="65" applyFont="1" applyFill="1" applyBorder="1" applyAlignment="1">
      <alignment horizontal="left" vertical="center" wrapText="1"/>
      <protection/>
    </xf>
    <xf numFmtId="0" fontId="63" fillId="35" borderId="9" xfId="65" applyNumberFormat="1" applyFont="1" applyFill="1" applyBorder="1" applyAlignment="1" applyProtection="1">
      <alignment horizontal="center" vertical="center" wrapText="1"/>
      <protection/>
    </xf>
    <xf numFmtId="0" fontId="63" fillId="35" borderId="27" xfId="65" applyNumberFormat="1" applyFont="1" applyFill="1" applyBorder="1" applyAlignment="1" applyProtection="1">
      <alignment horizontal="center" vertical="center" wrapText="1"/>
      <protection/>
    </xf>
    <xf numFmtId="0" fontId="66" fillId="35" borderId="15" xfId="65" applyFont="1" applyFill="1" applyBorder="1" applyAlignment="1">
      <alignment horizontal="center" vertical="center" wrapText="1"/>
      <protection/>
    </xf>
    <xf numFmtId="0" fontId="63" fillId="35" borderId="10" xfId="0" applyFont="1" applyFill="1" applyBorder="1" applyAlignment="1">
      <alignment horizontal="left" vertical="center" wrapText="1"/>
    </xf>
    <xf numFmtId="0" fontId="4" fillId="35" borderId="28" xfId="65" applyNumberFormat="1" applyFont="1" applyFill="1" applyBorder="1" applyAlignment="1" applyProtection="1">
      <alignment horizontal="center" vertical="center" wrapText="1"/>
      <protection/>
    </xf>
    <xf numFmtId="0" fontId="63" fillId="35" borderId="9" xfId="65" applyFont="1" applyFill="1" applyBorder="1" applyAlignment="1">
      <alignment horizontal="center" vertical="center" wrapText="1"/>
      <protection/>
    </xf>
    <xf numFmtId="0" fontId="66" fillId="35" borderId="14" xfId="65" applyFont="1" applyFill="1" applyBorder="1" applyAlignment="1">
      <alignment horizontal="center" vertical="center" wrapText="1"/>
      <protection/>
    </xf>
    <xf numFmtId="0" fontId="63" fillId="35" borderId="13" xfId="65" applyFont="1" applyFill="1" applyBorder="1" applyAlignment="1">
      <alignment vertical="center" wrapText="1"/>
      <protection/>
    </xf>
    <xf numFmtId="0" fontId="1" fillId="35" borderId="16" xfId="0" applyFont="1" applyFill="1" applyBorder="1" applyAlignment="1">
      <alignment horizontal="center" vertical="center"/>
    </xf>
    <xf numFmtId="0" fontId="1" fillId="35" borderId="29" xfId="0" applyFont="1" applyFill="1" applyBorder="1" applyAlignment="1">
      <alignment horizontal="center" vertical="center"/>
    </xf>
    <xf numFmtId="49" fontId="66" fillId="35" borderId="9" xfId="65" applyNumberFormat="1" applyFont="1" applyFill="1" applyBorder="1" applyAlignment="1">
      <alignment horizontal="center" vertical="center" wrapText="1"/>
      <protection/>
    </xf>
    <xf numFmtId="0" fontId="66" fillId="35" borderId="17" xfId="65" applyFont="1" applyFill="1" applyBorder="1" applyAlignment="1">
      <alignment horizontal="center" vertical="center" wrapText="1"/>
      <protection/>
    </xf>
    <xf numFmtId="49" fontId="66" fillId="35" borderId="17" xfId="65" applyNumberFormat="1" applyFont="1" applyFill="1" applyBorder="1" applyAlignment="1">
      <alignment horizontal="center" vertical="center" wrapText="1"/>
      <protection/>
    </xf>
    <xf numFmtId="0" fontId="63" fillId="35" borderId="30" xfId="65" applyFont="1" applyFill="1" applyBorder="1" applyAlignment="1">
      <alignment horizontal="left" vertical="center" wrapText="1"/>
      <protection/>
    </xf>
    <xf numFmtId="0" fontId="66" fillId="35" borderId="18" xfId="65" applyFont="1" applyFill="1" applyBorder="1" applyAlignment="1">
      <alignment horizontal="center" vertical="center" wrapText="1"/>
      <protection/>
    </xf>
    <xf numFmtId="49" fontId="66" fillId="35" borderId="18" xfId="65" applyNumberFormat="1" applyFont="1" applyFill="1" applyBorder="1" applyAlignment="1">
      <alignment horizontal="center" vertical="center" wrapText="1"/>
      <protection/>
    </xf>
    <xf numFmtId="0" fontId="65" fillId="35" borderId="9"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74" fillId="0" borderId="0" xfId="65" applyFont="1" applyAlignment="1">
      <alignment horizontal="left" vertical="center" wrapText="1"/>
      <protection/>
    </xf>
    <xf numFmtId="0" fontId="6" fillId="35" borderId="0" xfId="0" applyFont="1" applyFill="1" applyAlignment="1">
      <alignment/>
    </xf>
    <xf numFmtId="0" fontId="6" fillId="35" borderId="0" xfId="0" applyFont="1" applyFill="1" applyAlignment="1">
      <alignment horizontal="right" vertical="center"/>
    </xf>
    <xf numFmtId="0" fontId="6" fillId="35" borderId="12" xfId="0" applyNumberFormat="1" applyFont="1" applyFill="1" applyBorder="1" applyAlignment="1">
      <alignment horizontal="left" vertical="center" wrapText="1"/>
    </xf>
    <xf numFmtId="0" fontId="6" fillId="35" borderId="12" xfId="0" applyNumberFormat="1"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14" xfId="0" applyFont="1" applyFill="1" applyBorder="1" applyAlignment="1">
      <alignment horizontal="center" vertical="center" wrapText="1"/>
    </xf>
    <xf numFmtId="9" fontId="1" fillId="35" borderId="9" xfId="0" applyNumberFormat="1" applyFont="1" applyFill="1" applyBorder="1" applyAlignment="1">
      <alignment vertical="center" wrapText="1"/>
    </xf>
    <xf numFmtId="0" fontId="1" fillId="35" borderId="9" xfId="0" applyFont="1" applyFill="1" applyBorder="1" applyAlignment="1">
      <alignment/>
    </xf>
    <xf numFmtId="9" fontId="1" fillId="35" borderId="9" xfId="0" applyNumberFormat="1" applyFont="1" applyFill="1" applyBorder="1" applyAlignment="1">
      <alignment/>
    </xf>
    <xf numFmtId="4" fontId="9" fillId="0" borderId="0" xfId="0" applyNumberFormat="1" applyFont="1" applyAlignment="1">
      <alignment/>
    </xf>
    <xf numFmtId="4" fontId="1" fillId="0" borderId="0" xfId="0" applyNumberFormat="1" applyFont="1" applyFill="1" applyAlignment="1">
      <alignment/>
    </xf>
    <xf numFmtId="49" fontId="6" fillId="35" borderId="11" xfId="66" applyNumberFormat="1" applyFont="1" applyFill="1" applyBorder="1" applyAlignment="1">
      <alignment horizontal="center" vertical="center" wrapText="1"/>
      <protection/>
    </xf>
    <xf numFmtId="49" fontId="6" fillId="35" borderId="12" xfId="66" applyNumberFormat="1" applyFont="1" applyFill="1" applyBorder="1" applyAlignment="1">
      <alignment horizontal="center" vertical="center" wrapText="1"/>
      <protection/>
    </xf>
    <xf numFmtId="49" fontId="6" fillId="35" borderId="11" xfId="66" applyNumberFormat="1" applyFont="1" applyFill="1" applyBorder="1" applyAlignment="1">
      <alignment horizontal="left" vertical="center" wrapText="1"/>
      <protection/>
    </xf>
    <xf numFmtId="49" fontId="6" fillId="35" borderId="12" xfId="66" applyNumberFormat="1" applyFont="1" applyFill="1" applyBorder="1" applyAlignment="1">
      <alignment horizontal="left" vertical="center" wrapText="1"/>
      <protection/>
    </xf>
    <xf numFmtId="0" fontId="63" fillId="35" borderId="11" xfId="0" applyFont="1" applyFill="1" applyBorder="1" applyAlignment="1">
      <alignment horizontal="left" vertical="center" wrapText="1"/>
    </xf>
    <xf numFmtId="0" fontId="63" fillId="35" borderId="12" xfId="0" applyFont="1" applyFill="1" applyBorder="1" applyAlignment="1">
      <alignment horizontal="left" vertical="center" wrapText="1"/>
    </xf>
    <xf numFmtId="0" fontId="65" fillId="35" borderId="12" xfId="0" applyFont="1" applyFill="1" applyBorder="1" applyAlignment="1">
      <alignment horizontal="center" vertical="center" wrapText="1"/>
    </xf>
    <xf numFmtId="0" fontId="18" fillId="0" borderId="0" xfId="0" applyFont="1" applyFill="1" applyAlignment="1">
      <alignment horizontal="center" vertical="center"/>
    </xf>
    <xf numFmtId="0" fontId="3" fillId="0" borderId="0" xfId="0" applyFont="1" applyFill="1" applyAlignment="1">
      <alignment horizontal="center" vertical="center"/>
    </xf>
    <xf numFmtId="0" fontId="4" fillId="0" borderId="20" xfId="0" applyFont="1" applyFill="1" applyBorder="1" applyAlignment="1">
      <alignment horizontal="left" vertical="center"/>
    </xf>
    <xf numFmtId="0" fontId="8" fillId="0" borderId="0" xfId="0" applyFont="1" applyFill="1" applyAlignment="1">
      <alignment horizontal="center" vertical="center"/>
    </xf>
    <xf numFmtId="0" fontId="63" fillId="0" borderId="0" xfId="0" applyNumberFormat="1" applyFont="1" applyFill="1" applyBorder="1" applyAlignment="1" applyProtection="1">
      <alignment horizontal="right" vertical="center"/>
      <protection/>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16" xfId="0" applyFont="1" applyBorder="1" applyAlignment="1">
      <alignment horizontal="left" vertical="center" wrapText="1"/>
    </xf>
    <xf numFmtId="0" fontId="4" fillId="0" borderId="11" xfId="0" applyFont="1" applyFill="1" applyBorder="1" applyAlignment="1">
      <alignment horizontal="center" vertical="center"/>
    </xf>
    <xf numFmtId="49" fontId="7" fillId="0" borderId="9" xfId="15" applyNumberFormat="1" applyFont="1" applyFill="1" applyBorder="1" applyAlignment="1">
      <alignment vertical="center" wrapText="1"/>
      <protection/>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6" fillId="0" borderId="0" xfId="0" applyFont="1" applyFill="1" applyAlignment="1">
      <alignment horizontal="left" vertical="center"/>
    </xf>
    <xf numFmtId="0" fontId="6" fillId="0" borderId="0" xfId="0" applyFont="1" applyFill="1" applyBorder="1" applyAlignment="1">
      <alignment/>
    </xf>
    <xf numFmtId="0" fontId="75" fillId="0" borderId="0" xfId="64" applyFont="1" applyFill="1" applyAlignment="1">
      <alignment horizontal="left" vertical="center"/>
      <protection/>
    </xf>
    <xf numFmtId="0" fontId="6" fillId="0" borderId="0" xfId="64" applyFill="1" applyAlignment="1">
      <alignment vertical="center"/>
      <protection/>
    </xf>
    <xf numFmtId="0" fontId="20" fillId="35" borderId="0" xfId="0" applyFont="1" applyFill="1" applyBorder="1" applyAlignment="1">
      <alignment horizontal="center"/>
    </xf>
    <xf numFmtId="0" fontId="0" fillId="35" borderId="0" xfId="0" applyFont="1" applyFill="1" applyBorder="1" applyAlignment="1">
      <alignment/>
    </xf>
    <xf numFmtId="0" fontId="6" fillId="35" borderId="0" xfId="0" applyFont="1" applyFill="1" applyBorder="1" applyAlignment="1">
      <alignment/>
    </xf>
    <xf numFmtId="0" fontId="11" fillId="35" borderId="0" xfId="0" applyFont="1" applyFill="1" applyBorder="1" applyAlignment="1">
      <alignment/>
    </xf>
    <xf numFmtId="0" fontId="75" fillId="35" borderId="0" xfId="0" applyFont="1" applyFill="1" applyBorder="1" applyAlignment="1">
      <alignment/>
    </xf>
    <xf numFmtId="0" fontId="11" fillId="35" borderId="0" xfId="0" applyFont="1" applyFill="1" applyBorder="1" applyAlignment="1">
      <alignment horizontal="center"/>
    </xf>
    <xf numFmtId="0" fontId="10" fillId="35" borderId="9" xfId="0" applyFont="1" applyFill="1" applyBorder="1" applyAlignment="1">
      <alignment horizontal="center" vertical="center" wrapText="1" shrinkToFit="1"/>
    </xf>
    <xf numFmtId="4" fontId="10" fillId="35" borderId="9" xfId="0" applyNumberFormat="1" applyFont="1" applyFill="1" applyBorder="1" applyAlignment="1">
      <alignment horizontal="center" vertical="center" wrapText="1" shrinkToFit="1"/>
    </xf>
    <xf numFmtId="0" fontId="10" fillId="35" borderId="9" xfId="0" applyFont="1" applyFill="1" applyBorder="1" applyAlignment="1">
      <alignment horizontal="left" vertical="center" shrinkToFit="1"/>
    </xf>
    <xf numFmtId="0" fontId="10" fillId="35" borderId="9" xfId="0" applyFont="1" applyFill="1" applyBorder="1" applyAlignment="1">
      <alignment horizontal="center" vertical="center" shrinkToFit="1"/>
    </xf>
    <xf numFmtId="49" fontId="10" fillId="35" borderId="9" xfId="0" applyNumberFormat="1" applyFont="1" applyFill="1" applyBorder="1" applyAlignment="1">
      <alignment horizontal="center" vertical="center" shrinkToFit="1"/>
    </xf>
    <xf numFmtId="181" fontId="10" fillId="35" borderId="9" xfId="0" applyNumberFormat="1" applyFont="1" applyFill="1" applyBorder="1" applyAlignment="1">
      <alignment horizontal="center" vertical="center" shrinkToFit="1"/>
    </xf>
    <xf numFmtId="0" fontId="6" fillId="35" borderId="0" xfId="0" applyFont="1" applyFill="1" applyBorder="1" applyAlignment="1">
      <alignment horizontal="left" vertical="top" wrapText="1"/>
    </xf>
    <xf numFmtId="0" fontId="21" fillId="0" borderId="0" xfId="64" applyFont="1" applyFill="1" applyAlignment="1">
      <alignment horizontal="left" vertical="center"/>
      <protection/>
    </xf>
    <xf numFmtId="0" fontId="21" fillId="0" borderId="0" xfId="64" applyFont="1" applyFill="1" applyAlignment="1">
      <alignment horizontal="left" vertical="center"/>
      <protection/>
    </xf>
    <xf numFmtId="0" fontId="11" fillId="35" borderId="0" xfId="0" applyFont="1" applyFill="1" applyBorder="1" applyAlignment="1">
      <alignment horizontal="right"/>
    </xf>
    <xf numFmtId="0" fontId="6" fillId="35" borderId="9" xfId="0" applyFont="1" applyFill="1" applyBorder="1" applyAlignment="1">
      <alignment horizontal="center" vertical="center" wrapText="1"/>
    </xf>
    <xf numFmtId="181" fontId="6" fillId="35" borderId="9" xfId="0" applyNumberFormat="1" applyFont="1" applyFill="1" applyBorder="1" applyAlignment="1">
      <alignment horizontal="center" vertical="center"/>
    </xf>
    <xf numFmtId="0" fontId="0" fillId="0" borderId="0" xfId="0" applyFill="1" applyAlignment="1">
      <alignment/>
    </xf>
    <xf numFmtId="0" fontId="20" fillId="0" borderId="0" xfId="0" applyFont="1" applyFill="1" applyAlignment="1">
      <alignment horizontal="center"/>
    </xf>
    <xf numFmtId="0" fontId="11"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6" xfId="0" applyFont="1" applyFill="1" applyBorder="1" applyAlignment="1">
      <alignment horizontal="center" vertical="center"/>
    </xf>
    <xf numFmtId="0" fontId="22" fillId="0" borderId="25"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6" xfId="0" applyFont="1" applyFill="1" applyBorder="1" applyAlignment="1">
      <alignment horizontal="center" vertical="center"/>
    </xf>
    <xf numFmtId="0" fontId="10" fillId="0" borderId="25" xfId="0" applyFont="1" applyFill="1" applyBorder="1" applyAlignment="1">
      <alignment horizontal="left" vertical="center" shrinkToFit="1"/>
    </xf>
    <xf numFmtId="0" fontId="10" fillId="0" borderId="16" xfId="0" applyFont="1" applyFill="1" applyBorder="1" applyAlignment="1">
      <alignment horizontal="right" vertical="center"/>
    </xf>
    <xf numFmtId="0" fontId="2" fillId="0" borderId="0" xfId="0" applyFont="1" applyFill="1" applyAlignment="1">
      <alignment/>
    </xf>
    <xf numFmtId="0" fontId="10" fillId="0" borderId="2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0" xfId="0" applyFont="1" applyFill="1" applyAlignment="1">
      <alignment/>
    </xf>
    <xf numFmtId="0" fontId="23" fillId="0" borderId="0" xfId="0" applyFont="1" applyFill="1" applyAlignment="1">
      <alignment horizontal="center"/>
    </xf>
    <xf numFmtId="0" fontId="6" fillId="0" borderId="0" xfId="0" applyFont="1" applyFill="1" applyAlignment="1">
      <alignment/>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 fillId="0" borderId="25"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6" xfId="0" applyFont="1" applyFill="1" applyBorder="1" applyAlignment="1">
      <alignment horizontal="center" vertical="center" shrinkToFit="1"/>
    </xf>
    <xf numFmtId="0" fontId="1" fillId="0" borderId="16" xfId="0" applyFont="1" applyFill="1" applyBorder="1" applyAlignment="1">
      <alignment horizontal="right" vertical="center" shrinkToFit="1"/>
    </xf>
    <xf numFmtId="0" fontId="1" fillId="0" borderId="2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6" fillId="0" borderId="0" xfId="0" applyFont="1" applyFill="1" applyAlignment="1">
      <alignment horizontal="right"/>
    </xf>
    <xf numFmtId="0" fontId="1" fillId="0" borderId="16" xfId="0" applyFont="1" applyFill="1" applyBorder="1" applyAlignment="1">
      <alignment horizontal="center" vertical="center"/>
    </xf>
    <xf numFmtId="0" fontId="20" fillId="0" borderId="0" xfId="0" applyFont="1" applyAlignment="1">
      <alignment horizontal="center"/>
    </xf>
    <xf numFmtId="0" fontId="24" fillId="0" borderId="0" xfId="0" applyFont="1" applyAlignment="1">
      <alignment/>
    </xf>
    <xf numFmtId="0" fontId="10" fillId="34" borderId="31" xfId="0" applyFont="1" applyFill="1" applyBorder="1" applyAlignment="1">
      <alignment horizontal="center" vertical="center" wrapText="1" shrinkToFit="1"/>
    </xf>
    <xf numFmtId="0" fontId="10" fillId="34" borderId="32" xfId="0" applyFont="1" applyFill="1" applyBorder="1" applyAlignment="1">
      <alignment horizontal="center" vertical="center" wrapText="1" shrinkToFit="1"/>
    </xf>
    <xf numFmtId="0" fontId="10" fillId="34" borderId="25" xfId="0" applyFont="1" applyFill="1" applyBorder="1" applyAlignment="1">
      <alignment horizontal="center" vertical="center" wrapText="1" shrinkToFit="1"/>
    </xf>
    <xf numFmtId="0" fontId="10" fillId="34" borderId="16" xfId="0" applyFont="1" applyFill="1" applyBorder="1" applyAlignment="1">
      <alignment horizontal="center" vertical="center" wrapText="1" shrinkToFit="1"/>
    </xf>
    <xf numFmtId="0" fontId="10" fillId="34" borderId="16" xfId="0" applyFont="1" applyFill="1" applyBorder="1" applyAlignment="1">
      <alignment horizontal="center" vertical="center" shrinkToFit="1"/>
    </xf>
    <xf numFmtId="0" fontId="10" fillId="0" borderId="16" xfId="0" applyFont="1" applyBorder="1" applyAlignment="1">
      <alignment horizontal="right" vertical="center" shrinkToFit="1"/>
    </xf>
    <xf numFmtId="0" fontId="10" fillId="0" borderId="25" xfId="0" applyFont="1" applyBorder="1" applyAlignment="1">
      <alignment horizontal="left" vertical="center" shrinkToFit="1"/>
    </xf>
    <xf numFmtId="0" fontId="10" fillId="0" borderId="16" xfId="0" applyFont="1" applyBorder="1" applyAlignment="1">
      <alignment horizontal="left" vertical="center" shrinkToFit="1"/>
    </xf>
    <xf numFmtId="0" fontId="1" fillId="0" borderId="0" xfId="0" applyFont="1" applyAlignment="1">
      <alignment/>
    </xf>
    <xf numFmtId="0" fontId="76" fillId="0" borderId="0" xfId="0" applyFont="1" applyAlignment="1">
      <alignment/>
    </xf>
    <xf numFmtId="0" fontId="24" fillId="0" borderId="0" xfId="0" applyFont="1" applyAlignment="1">
      <alignment horizontal="right"/>
    </xf>
    <xf numFmtId="0" fontId="11" fillId="0" borderId="0" xfId="0" applyFont="1" applyAlignment="1">
      <alignment/>
    </xf>
    <xf numFmtId="0" fontId="10" fillId="34" borderId="31"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25" xfId="0" applyFont="1" applyFill="1" applyBorder="1" applyAlignment="1">
      <alignment horizontal="left" vertical="center"/>
    </xf>
    <xf numFmtId="0" fontId="10" fillId="34" borderId="16" xfId="0" applyFont="1" applyFill="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left" vertical="center"/>
    </xf>
    <xf numFmtId="0" fontId="11" fillId="0" borderId="0" xfId="0" applyFont="1" applyAlignment="1">
      <alignment horizontal="right"/>
    </xf>
    <xf numFmtId="0" fontId="10" fillId="0" borderId="16" xfId="0" applyFont="1" applyBorder="1" applyAlignment="1">
      <alignment horizontal="right" vertical="center"/>
    </xf>
    <xf numFmtId="0" fontId="10" fillId="34" borderId="25" xfId="0" applyFont="1" applyFill="1" applyBorder="1" applyAlignment="1">
      <alignment horizontal="left" vertical="center" shrinkToFit="1"/>
    </xf>
    <xf numFmtId="0" fontId="10" fillId="34" borderId="16" xfId="0" applyFont="1" applyFill="1" applyBorder="1" applyAlignment="1">
      <alignment horizontal="left" vertical="center" shrinkToFit="1"/>
    </xf>
    <xf numFmtId="2" fontId="10" fillId="0" borderId="16" xfId="0" applyNumberFormat="1" applyFont="1" applyBorder="1" applyAlignment="1">
      <alignment horizontal="right" vertical="center" shrinkToFit="1"/>
    </xf>
    <xf numFmtId="0" fontId="10" fillId="34" borderId="25" xfId="0" applyFont="1" applyFill="1" applyBorder="1" applyAlignment="1">
      <alignment horizontal="center" vertical="center" shrinkToFit="1"/>
    </xf>
    <xf numFmtId="0" fontId="0" fillId="36" borderId="0" xfId="0" applyFill="1" applyAlignment="1">
      <alignment/>
    </xf>
    <xf numFmtId="0" fontId="20" fillId="36" borderId="0" xfId="0" applyFont="1" applyFill="1" applyAlignment="1">
      <alignment horizontal="center"/>
    </xf>
    <xf numFmtId="0" fontId="10" fillId="37" borderId="32" xfId="0" applyFont="1" applyFill="1" applyBorder="1" applyAlignment="1">
      <alignment horizontal="center" vertical="center" wrapText="1" shrinkToFit="1"/>
    </xf>
    <xf numFmtId="0" fontId="10" fillId="37" borderId="16" xfId="0" applyFont="1" applyFill="1" applyBorder="1" applyAlignment="1">
      <alignment horizontal="center" vertical="center" wrapText="1" shrinkToFit="1"/>
    </xf>
    <xf numFmtId="0" fontId="10" fillId="37" borderId="16" xfId="0" applyFont="1" applyFill="1" applyBorder="1" applyAlignment="1">
      <alignment horizontal="center" vertical="center" shrinkToFit="1"/>
    </xf>
    <xf numFmtId="2" fontId="10" fillId="36" borderId="16" xfId="0" applyNumberFormat="1" applyFont="1" applyFill="1" applyBorder="1" applyAlignment="1">
      <alignment horizontal="right" vertical="center" shrinkToFit="1"/>
    </xf>
    <xf numFmtId="0" fontId="10" fillId="36" borderId="16" xfId="0" applyFont="1" applyFill="1" applyBorder="1" applyAlignment="1">
      <alignment horizontal="left" vertical="center" shrinkToFit="1"/>
    </xf>
    <xf numFmtId="0" fontId="10" fillId="34" borderId="25"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31" xfId="0" applyFont="1" applyFill="1" applyBorder="1" applyAlignment="1">
      <alignment horizontal="center" vertical="center" shrinkToFit="1"/>
    </xf>
    <xf numFmtId="0" fontId="10" fillId="34" borderId="32" xfId="0" applyFont="1" applyFill="1" applyBorder="1" applyAlignment="1">
      <alignment horizontal="center" vertical="center" shrinkToFit="1"/>
    </xf>
    <xf numFmtId="0" fontId="6" fillId="33" borderId="10" xfId="0" applyNumberFormat="1" applyFont="1" applyFill="1" applyBorder="1" applyAlignment="1" quotePrefix="1">
      <alignment horizontal="center" vertical="center" wrapText="1"/>
    </xf>
  </cellXfs>
  <cellStyles count="54">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 name="常规 2" xfId="65"/>
    <cellStyle name="常规 3" xfId="66"/>
    <cellStyle name="Norm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5">
      <selection activeCell="C14" sqref="C14"/>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313" t="s">
        <v>0</v>
      </c>
      <c r="C1" s="313" t="s">
        <v>0</v>
      </c>
    </row>
    <row r="2" ht="14.25">
      <c r="F2" s="325" t="s">
        <v>1</v>
      </c>
    </row>
    <row r="3" spans="1:6" ht="14.25">
      <c r="A3" s="314" t="s">
        <v>2</v>
      </c>
      <c r="F3" s="325" t="s">
        <v>3</v>
      </c>
    </row>
    <row r="4" spans="1:6" ht="19.5" customHeight="1">
      <c r="A4" s="350" t="s">
        <v>4</v>
      </c>
      <c r="B4" s="351" t="s">
        <v>5</v>
      </c>
      <c r="C4" s="351" t="s">
        <v>5</v>
      </c>
      <c r="D4" s="351" t="s">
        <v>6</v>
      </c>
      <c r="E4" s="351" t="s">
        <v>5</v>
      </c>
      <c r="F4" s="351" t="s">
        <v>5</v>
      </c>
    </row>
    <row r="5" spans="1:6" ht="19.5" customHeight="1">
      <c r="A5" s="340" t="s">
        <v>7</v>
      </c>
      <c r="B5" s="319" t="s">
        <v>8</v>
      </c>
      <c r="C5" s="319" t="s">
        <v>9</v>
      </c>
      <c r="D5" s="319" t="s">
        <v>10</v>
      </c>
      <c r="E5" s="319" t="s">
        <v>8</v>
      </c>
      <c r="F5" s="319" t="s">
        <v>9</v>
      </c>
    </row>
    <row r="6" spans="1:6" ht="19.5" customHeight="1">
      <c r="A6" s="340" t="s">
        <v>11</v>
      </c>
      <c r="B6" s="319" t="s">
        <v>5</v>
      </c>
      <c r="C6" s="319" t="s">
        <v>12</v>
      </c>
      <c r="D6" s="319" t="s">
        <v>11</v>
      </c>
      <c r="E6" s="319" t="s">
        <v>5</v>
      </c>
      <c r="F6" s="319" t="s">
        <v>13</v>
      </c>
    </row>
    <row r="7" spans="1:6" ht="19.5" customHeight="1">
      <c r="A7" s="337" t="s">
        <v>14</v>
      </c>
      <c r="B7" s="319" t="s">
        <v>12</v>
      </c>
      <c r="C7" s="339">
        <v>16307167.38</v>
      </c>
      <c r="D7" s="338" t="s">
        <v>15</v>
      </c>
      <c r="E7" s="319" t="s">
        <v>16</v>
      </c>
      <c r="F7" s="320" t="s">
        <v>5</v>
      </c>
    </row>
    <row r="8" spans="1:6" ht="19.5" customHeight="1">
      <c r="A8" s="337" t="s">
        <v>17</v>
      </c>
      <c r="B8" s="319" t="s">
        <v>13</v>
      </c>
      <c r="C8" s="320" t="s">
        <v>5</v>
      </c>
      <c r="D8" s="338" t="s">
        <v>18</v>
      </c>
      <c r="E8" s="319" t="s">
        <v>19</v>
      </c>
      <c r="F8" s="320" t="s">
        <v>5</v>
      </c>
    </row>
    <row r="9" spans="1:6" ht="19.5" customHeight="1">
      <c r="A9" s="337" t="s">
        <v>20</v>
      </c>
      <c r="B9" s="319" t="s">
        <v>21</v>
      </c>
      <c r="C9" s="320" t="s">
        <v>5</v>
      </c>
      <c r="D9" s="338" t="s">
        <v>22</v>
      </c>
      <c r="E9" s="319" t="s">
        <v>23</v>
      </c>
      <c r="F9" s="320" t="s">
        <v>5</v>
      </c>
    </row>
    <row r="10" spans="1:6" ht="19.5" customHeight="1">
      <c r="A10" s="337" t="s">
        <v>24</v>
      </c>
      <c r="B10" s="319" t="s">
        <v>25</v>
      </c>
      <c r="C10" s="320" t="s">
        <v>5</v>
      </c>
      <c r="D10" s="338" t="s">
        <v>26</v>
      </c>
      <c r="E10" s="319" t="s">
        <v>27</v>
      </c>
      <c r="F10" s="320" t="s">
        <v>5</v>
      </c>
    </row>
    <row r="11" spans="1:6" ht="19.5" customHeight="1">
      <c r="A11" s="337" t="s">
        <v>28</v>
      </c>
      <c r="B11" s="319" t="s">
        <v>29</v>
      </c>
      <c r="C11" s="320" t="s">
        <v>5</v>
      </c>
      <c r="D11" s="338" t="s">
        <v>30</v>
      </c>
      <c r="E11" s="319" t="s">
        <v>31</v>
      </c>
      <c r="F11" s="339">
        <v>13956427.79</v>
      </c>
    </row>
    <row r="12" spans="1:6" ht="19.5" customHeight="1">
      <c r="A12" s="337" t="s">
        <v>32</v>
      </c>
      <c r="B12" s="319" t="s">
        <v>33</v>
      </c>
      <c r="C12" s="320" t="s">
        <v>5</v>
      </c>
      <c r="D12" s="338" t="s">
        <v>34</v>
      </c>
      <c r="E12" s="319" t="s">
        <v>35</v>
      </c>
      <c r="F12" s="320" t="s">
        <v>5</v>
      </c>
    </row>
    <row r="13" spans="1:6" ht="19.5" customHeight="1">
      <c r="A13" s="337" t="s">
        <v>36</v>
      </c>
      <c r="B13" s="319" t="s">
        <v>37</v>
      </c>
      <c r="C13" s="320" t="s">
        <v>5</v>
      </c>
      <c r="D13" s="338" t="s">
        <v>38</v>
      </c>
      <c r="E13" s="319" t="s">
        <v>39</v>
      </c>
      <c r="F13" s="320" t="s">
        <v>5</v>
      </c>
    </row>
    <row r="14" spans="1:6" ht="19.5" customHeight="1">
      <c r="A14" s="331" t="s">
        <v>40</v>
      </c>
      <c r="B14" s="319" t="s">
        <v>41</v>
      </c>
      <c r="C14" s="339">
        <v>178112.83</v>
      </c>
      <c r="D14" s="338" t="s">
        <v>42</v>
      </c>
      <c r="E14" s="319" t="s">
        <v>43</v>
      </c>
      <c r="F14" s="339">
        <v>2426696.49</v>
      </c>
    </row>
    <row r="15" spans="1:6" ht="19.5" customHeight="1">
      <c r="A15" s="337" t="s">
        <v>5</v>
      </c>
      <c r="B15" s="319" t="s">
        <v>44</v>
      </c>
      <c r="C15" s="320" t="s">
        <v>5</v>
      </c>
      <c r="D15" s="338" t="s">
        <v>45</v>
      </c>
      <c r="E15" s="319" t="s">
        <v>46</v>
      </c>
      <c r="F15" s="339">
        <v>784872.7</v>
      </c>
    </row>
    <row r="16" spans="1:6" ht="19.5" customHeight="1">
      <c r="A16" s="337" t="s">
        <v>5</v>
      </c>
      <c r="B16" s="319" t="s">
        <v>47</v>
      </c>
      <c r="C16" s="320" t="s">
        <v>5</v>
      </c>
      <c r="D16" s="338" t="s">
        <v>48</v>
      </c>
      <c r="E16" s="319" t="s">
        <v>49</v>
      </c>
      <c r="F16" s="320" t="s">
        <v>5</v>
      </c>
    </row>
    <row r="17" spans="1:6" ht="19.5" customHeight="1">
      <c r="A17" s="337" t="s">
        <v>5</v>
      </c>
      <c r="B17" s="319" t="s">
        <v>50</v>
      </c>
      <c r="C17" s="320" t="s">
        <v>5</v>
      </c>
      <c r="D17" s="338" t="s">
        <v>51</v>
      </c>
      <c r="E17" s="319" t="s">
        <v>52</v>
      </c>
      <c r="F17" s="320" t="s">
        <v>5</v>
      </c>
    </row>
    <row r="18" spans="1:6" ht="19.5" customHeight="1">
      <c r="A18" s="337" t="s">
        <v>5</v>
      </c>
      <c r="B18" s="319" t="s">
        <v>53</v>
      </c>
      <c r="C18" s="320" t="s">
        <v>5</v>
      </c>
      <c r="D18" s="338" t="s">
        <v>54</v>
      </c>
      <c r="E18" s="319" t="s">
        <v>55</v>
      </c>
      <c r="F18" s="339">
        <v>1328134.62</v>
      </c>
    </row>
    <row r="19" spans="1:6" ht="19.5" customHeight="1">
      <c r="A19" s="337" t="s">
        <v>5</v>
      </c>
      <c r="B19" s="319" t="s">
        <v>56</v>
      </c>
      <c r="C19" s="320" t="s">
        <v>5</v>
      </c>
      <c r="D19" s="338" t="s">
        <v>57</v>
      </c>
      <c r="E19" s="319" t="s">
        <v>58</v>
      </c>
      <c r="F19" s="320" t="s">
        <v>5</v>
      </c>
    </row>
    <row r="20" spans="1:6" ht="19.5" customHeight="1">
      <c r="A20" s="337" t="s">
        <v>5</v>
      </c>
      <c r="B20" s="319" t="s">
        <v>59</v>
      </c>
      <c r="C20" s="320" t="s">
        <v>5</v>
      </c>
      <c r="D20" s="338" t="s">
        <v>60</v>
      </c>
      <c r="E20" s="319" t="s">
        <v>61</v>
      </c>
      <c r="F20" s="320" t="s">
        <v>5</v>
      </c>
    </row>
    <row r="21" spans="1:6" ht="19.5" customHeight="1">
      <c r="A21" s="337" t="s">
        <v>5</v>
      </c>
      <c r="B21" s="319" t="s">
        <v>62</v>
      </c>
      <c r="C21" s="320" t="s">
        <v>5</v>
      </c>
      <c r="D21" s="338" t="s">
        <v>63</v>
      </c>
      <c r="E21" s="319" t="s">
        <v>64</v>
      </c>
      <c r="F21" s="320" t="s">
        <v>5</v>
      </c>
    </row>
    <row r="22" spans="1:6" ht="19.5" customHeight="1">
      <c r="A22" s="337" t="s">
        <v>5</v>
      </c>
      <c r="B22" s="319" t="s">
        <v>65</v>
      </c>
      <c r="C22" s="320" t="s">
        <v>5</v>
      </c>
      <c r="D22" s="338" t="s">
        <v>66</v>
      </c>
      <c r="E22" s="319" t="s">
        <v>67</v>
      </c>
      <c r="F22" s="320" t="s">
        <v>5</v>
      </c>
    </row>
    <row r="23" spans="1:6" ht="19.5" customHeight="1">
      <c r="A23" s="337" t="s">
        <v>5</v>
      </c>
      <c r="B23" s="319" t="s">
        <v>68</v>
      </c>
      <c r="C23" s="320" t="s">
        <v>5</v>
      </c>
      <c r="D23" s="338" t="s">
        <v>69</v>
      </c>
      <c r="E23" s="319" t="s">
        <v>70</v>
      </c>
      <c r="F23" s="320" t="s">
        <v>5</v>
      </c>
    </row>
    <row r="24" spans="1:6" ht="19.5" customHeight="1">
      <c r="A24" s="337" t="s">
        <v>5</v>
      </c>
      <c r="B24" s="319" t="s">
        <v>71</v>
      </c>
      <c r="C24" s="320" t="s">
        <v>5</v>
      </c>
      <c r="D24" s="338" t="s">
        <v>72</v>
      </c>
      <c r="E24" s="319" t="s">
        <v>73</v>
      </c>
      <c r="F24" s="320" t="s">
        <v>5</v>
      </c>
    </row>
    <row r="25" spans="1:6" ht="19.5" customHeight="1">
      <c r="A25" s="337" t="s">
        <v>5</v>
      </c>
      <c r="B25" s="319" t="s">
        <v>74</v>
      </c>
      <c r="C25" s="320" t="s">
        <v>5</v>
      </c>
      <c r="D25" s="338" t="s">
        <v>75</v>
      </c>
      <c r="E25" s="319" t="s">
        <v>76</v>
      </c>
      <c r="F25" s="339">
        <v>785963</v>
      </c>
    </row>
    <row r="26" spans="1:6" ht="19.5" customHeight="1">
      <c r="A26" s="337" t="s">
        <v>5</v>
      </c>
      <c r="B26" s="319" t="s">
        <v>77</v>
      </c>
      <c r="C26" s="320" t="s">
        <v>5</v>
      </c>
      <c r="D26" s="338" t="s">
        <v>78</v>
      </c>
      <c r="E26" s="319" t="s">
        <v>79</v>
      </c>
      <c r="F26" s="320" t="s">
        <v>5</v>
      </c>
    </row>
    <row r="27" spans="1:6" ht="19.5" customHeight="1">
      <c r="A27" s="337" t="s">
        <v>5</v>
      </c>
      <c r="B27" s="319" t="s">
        <v>80</v>
      </c>
      <c r="C27" s="320" t="s">
        <v>5</v>
      </c>
      <c r="D27" s="338" t="s">
        <v>81</v>
      </c>
      <c r="E27" s="319" t="s">
        <v>82</v>
      </c>
      <c r="F27" s="320" t="s">
        <v>5</v>
      </c>
    </row>
    <row r="28" spans="1:6" ht="19.5" customHeight="1">
      <c r="A28" s="337" t="s">
        <v>5</v>
      </c>
      <c r="B28" s="319" t="s">
        <v>83</v>
      </c>
      <c r="C28" s="320" t="s">
        <v>5</v>
      </c>
      <c r="D28" s="338" t="s">
        <v>84</v>
      </c>
      <c r="E28" s="319" t="s">
        <v>85</v>
      </c>
      <c r="F28" s="320" t="s">
        <v>5</v>
      </c>
    </row>
    <row r="29" spans="1:6" ht="19.5" customHeight="1">
      <c r="A29" s="337" t="s">
        <v>5</v>
      </c>
      <c r="B29" s="319" t="s">
        <v>86</v>
      </c>
      <c r="C29" s="320" t="s">
        <v>5</v>
      </c>
      <c r="D29" s="338" t="s">
        <v>87</v>
      </c>
      <c r="E29" s="319" t="s">
        <v>88</v>
      </c>
      <c r="F29" s="320" t="s">
        <v>5</v>
      </c>
    </row>
    <row r="30" spans="1:6" ht="19.5" customHeight="1">
      <c r="A30" s="340" t="s">
        <v>5</v>
      </c>
      <c r="B30" s="319" t="s">
        <v>89</v>
      </c>
      <c r="C30" s="320" t="s">
        <v>5</v>
      </c>
      <c r="D30" s="338" t="s">
        <v>90</v>
      </c>
      <c r="E30" s="319" t="s">
        <v>91</v>
      </c>
      <c r="F30" s="320" t="s">
        <v>5</v>
      </c>
    </row>
    <row r="31" spans="1:6" ht="19.5" customHeight="1">
      <c r="A31" s="340" t="s">
        <v>5</v>
      </c>
      <c r="B31" s="319" t="s">
        <v>92</v>
      </c>
      <c r="C31" s="320" t="s">
        <v>5</v>
      </c>
      <c r="D31" s="338" t="s">
        <v>93</v>
      </c>
      <c r="E31" s="319" t="s">
        <v>94</v>
      </c>
      <c r="F31" s="320" t="s">
        <v>5</v>
      </c>
    </row>
    <row r="32" spans="1:6" ht="19.5" customHeight="1">
      <c r="A32" s="340" t="s">
        <v>5</v>
      </c>
      <c r="B32" s="319" t="s">
        <v>95</v>
      </c>
      <c r="C32" s="320" t="s">
        <v>5</v>
      </c>
      <c r="D32" s="338" t="s">
        <v>96</v>
      </c>
      <c r="E32" s="319" t="s">
        <v>97</v>
      </c>
      <c r="F32" s="320" t="s">
        <v>5</v>
      </c>
    </row>
    <row r="33" spans="1:6" ht="19.5" customHeight="1">
      <c r="A33" s="340" t="s">
        <v>98</v>
      </c>
      <c r="B33" s="319" t="s">
        <v>99</v>
      </c>
      <c r="C33" s="339">
        <v>16485280.21</v>
      </c>
      <c r="D33" s="319" t="s">
        <v>100</v>
      </c>
      <c r="E33" s="319" t="s">
        <v>101</v>
      </c>
      <c r="F33" s="339">
        <v>19282094.6</v>
      </c>
    </row>
    <row r="34" spans="1:6" ht="19.5" customHeight="1">
      <c r="A34" s="340" t="s">
        <v>102</v>
      </c>
      <c r="B34" s="319" t="s">
        <v>103</v>
      </c>
      <c r="C34" s="320" t="s">
        <v>5</v>
      </c>
      <c r="D34" s="338" t="s">
        <v>104</v>
      </c>
      <c r="E34" s="319" t="s">
        <v>105</v>
      </c>
      <c r="F34" s="320" t="s">
        <v>5</v>
      </c>
    </row>
    <row r="35" spans="1:6" ht="19.5" customHeight="1">
      <c r="A35" s="340" t="s">
        <v>106</v>
      </c>
      <c r="B35" s="319" t="s">
        <v>107</v>
      </c>
      <c r="C35" s="339">
        <v>5987219.62</v>
      </c>
      <c r="D35" s="338" t="s">
        <v>108</v>
      </c>
      <c r="E35" s="319" t="s">
        <v>109</v>
      </c>
      <c r="F35" s="339">
        <v>3190405.23</v>
      </c>
    </row>
    <row r="36" spans="1:6" ht="19.5" customHeight="1">
      <c r="A36" s="340" t="s">
        <v>110</v>
      </c>
      <c r="B36" s="319" t="s">
        <v>111</v>
      </c>
      <c r="C36" s="339">
        <v>22472499.83</v>
      </c>
      <c r="D36" s="319" t="s">
        <v>110</v>
      </c>
      <c r="E36" s="319" t="s">
        <v>112</v>
      </c>
      <c r="F36" s="339">
        <v>22472499.83</v>
      </c>
    </row>
    <row r="37" spans="1:6" ht="19.5" customHeight="1">
      <c r="A37" s="333" t="s">
        <v>113</v>
      </c>
      <c r="B37" s="334" t="s">
        <v>5</v>
      </c>
      <c r="C37" s="334" t="s">
        <v>5</v>
      </c>
      <c r="D37" s="334" t="s">
        <v>5</v>
      </c>
      <c r="E37" s="334" t="s">
        <v>5</v>
      </c>
      <c r="F37" s="33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34"/>
  <sheetViews>
    <sheetView workbookViewId="0" topLeftCell="A9">
      <selection activeCell="H15" sqref="H15"/>
    </sheetView>
  </sheetViews>
  <sheetFormatPr defaultColWidth="8.8515625" defaultRowHeight="12.75"/>
  <cols>
    <col min="1" max="1" width="44.8515625" style="283" customWidth="1"/>
    <col min="2" max="2" width="7.00390625" style="283" customWidth="1"/>
    <col min="3" max="5" width="17.140625" style="283" customWidth="1"/>
    <col min="6" max="6" width="9.7109375" style="283" bestFit="1" customWidth="1"/>
    <col min="7" max="16384" width="8.8515625" style="283" customWidth="1"/>
  </cols>
  <sheetData>
    <row r="1" spans="1:2" ht="27">
      <c r="A1" s="284" t="s">
        <v>461</v>
      </c>
      <c r="B1" s="284" t="s">
        <v>461</v>
      </c>
    </row>
    <row r="2" ht="12.75">
      <c r="E2" s="285" t="s">
        <v>462</v>
      </c>
    </row>
    <row r="3" spans="1:5" ht="12.75">
      <c r="A3" s="286" t="s">
        <v>413</v>
      </c>
      <c r="B3" s="287" t="s">
        <v>463</v>
      </c>
      <c r="E3" s="285" t="s">
        <v>3</v>
      </c>
    </row>
    <row r="4" spans="1:5" ht="15" customHeight="1">
      <c r="A4" s="288" t="s">
        <v>464</v>
      </c>
      <c r="B4" s="289" t="s">
        <v>8</v>
      </c>
      <c r="C4" s="289" t="s">
        <v>465</v>
      </c>
      <c r="D4" s="289" t="s">
        <v>466</v>
      </c>
      <c r="E4" s="289" t="s">
        <v>467</v>
      </c>
    </row>
    <row r="5" spans="1:5" ht="15" customHeight="1">
      <c r="A5" s="290" t="s">
        <v>468</v>
      </c>
      <c r="B5" s="291" t="s">
        <v>5</v>
      </c>
      <c r="C5" s="291" t="s">
        <v>12</v>
      </c>
      <c r="D5" s="291" t="s">
        <v>13</v>
      </c>
      <c r="E5" s="291" t="s">
        <v>21</v>
      </c>
    </row>
    <row r="6" spans="1:5" ht="15" customHeight="1">
      <c r="A6" s="292" t="s">
        <v>469</v>
      </c>
      <c r="B6" s="293" t="s">
        <v>12</v>
      </c>
      <c r="C6" s="294" t="s">
        <v>470</v>
      </c>
      <c r="D6" s="294" t="s">
        <v>470</v>
      </c>
      <c r="E6" s="294" t="s">
        <v>470</v>
      </c>
    </row>
    <row r="7" spans="1:5" ht="15" customHeight="1">
      <c r="A7" s="295" t="s">
        <v>471</v>
      </c>
      <c r="B7" s="293" t="s">
        <v>13</v>
      </c>
      <c r="C7" s="296" t="s">
        <v>5</v>
      </c>
      <c r="D7" s="296" t="s">
        <v>5</v>
      </c>
      <c r="E7" s="296" t="s">
        <v>5</v>
      </c>
    </row>
    <row r="8" spans="1:5" ht="15" customHeight="1">
      <c r="A8" s="295" t="s">
        <v>472</v>
      </c>
      <c r="B8" s="293" t="s">
        <v>21</v>
      </c>
      <c r="C8" s="296" t="s">
        <v>5</v>
      </c>
      <c r="D8" s="296" t="s">
        <v>5</v>
      </c>
      <c r="E8" s="296" t="s">
        <v>5</v>
      </c>
    </row>
    <row r="9" spans="1:5" ht="15" customHeight="1">
      <c r="A9" s="295" t="s">
        <v>473</v>
      </c>
      <c r="B9" s="293" t="s">
        <v>25</v>
      </c>
      <c r="C9" s="296" t="s">
        <v>5</v>
      </c>
      <c r="D9" s="296" t="s">
        <v>5</v>
      </c>
      <c r="E9" s="296" t="s">
        <v>5</v>
      </c>
    </row>
    <row r="10" spans="1:5" ht="15" customHeight="1">
      <c r="A10" s="295" t="s">
        <v>474</v>
      </c>
      <c r="B10" s="293" t="s">
        <v>29</v>
      </c>
      <c r="C10" s="296" t="s">
        <v>5</v>
      </c>
      <c r="D10" s="296" t="s">
        <v>5</v>
      </c>
      <c r="E10" s="296" t="s">
        <v>5</v>
      </c>
    </row>
    <row r="11" spans="1:5" ht="15" customHeight="1">
      <c r="A11" s="295" t="s">
        <v>475</v>
      </c>
      <c r="B11" s="293" t="s">
        <v>33</v>
      </c>
      <c r="C11" s="296" t="s">
        <v>5</v>
      </c>
      <c r="D11" s="296" t="s">
        <v>5</v>
      </c>
      <c r="E11" s="296" t="s">
        <v>5</v>
      </c>
    </row>
    <row r="12" spans="1:5" ht="15" customHeight="1">
      <c r="A12" s="295" t="s">
        <v>476</v>
      </c>
      <c r="B12" s="293" t="s">
        <v>37</v>
      </c>
      <c r="C12" s="296" t="s">
        <v>5</v>
      </c>
      <c r="D12" s="296" t="s">
        <v>5</v>
      </c>
      <c r="E12" s="296" t="s">
        <v>5</v>
      </c>
    </row>
    <row r="13" spans="1:5" ht="15" customHeight="1">
      <c r="A13" s="295" t="s">
        <v>477</v>
      </c>
      <c r="B13" s="293" t="s">
        <v>41</v>
      </c>
      <c r="C13" s="294" t="s">
        <v>470</v>
      </c>
      <c r="D13" s="294" t="s">
        <v>470</v>
      </c>
      <c r="E13" s="296" t="s">
        <v>5</v>
      </c>
    </row>
    <row r="14" spans="1:5" ht="15" customHeight="1">
      <c r="A14" s="295" t="s">
        <v>478</v>
      </c>
      <c r="B14" s="293" t="s">
        <v>44</v>
      </c>
      <c r="C14" s="294" t="s">
        <v>470</v>
      </c>
      <c r="D14" s="294" t="s">
        <v>470</v>
      </c>
      <c r="E14" s="296" t="s">
        <v>5</v>
      </c>
    </row>
    <row r="15" spans="1:8" ht="15" customHeight="1">
      <c r="A15" s="295" t="s">
        <v>479</v>
      </c>
      <c r="B15" s="293" t="s">
        <v>47</v>
      </c>
      <c r="C15" s="294" t="s">
        <v>470</v>
      </c>
      <c r="D15" s="294" t="s">
        <v>470</v>
      </c>
      <c r="E15" s="296" t="s">
        <v>5</v>
      </c>
      <c r="H15" s="297"/>
    </row>
    <row r="16" spans="1:5" ht="15" customHeight="1">
      <c r="A16" s="295" t="s">
        <v>480</v>
      </c>
      <c r="B16" s="293" t="s">
        <v>50</v>
      </c>
      <c r="C16" s="294" t="s">
        <v>470</v>
      </c>
      <c r="D16" s="294" t="s">
        <v>470</v>
      </c>
      <c r="E16" s="294" t="s">
        <v>470</v>
      </c>
    </row>
    <row r="17" spans="1:5" ht="15" customHeight="1">
      <c r="A17" s="295" t="s">
        <v>481</v>
      </c>
      <c r="B17" s="293" t="s">
        <v>53</v>
      </c>
      <c r="C17" s="294" t="s">
        <v>470</v>
      </c>
      <c r="D17" s="294" t="s">
        <v>470</v>
      </c>
      <c r="E17" s="296" t="s">
        <v>5</v>
      </c>
    </row>
    <row r="18" spans="1:5" ht="15" customHeight="1">
      <c r="A18" s="295" t="s">
        <v>482</v>
      </c>
      <c r="B18" s="293" t="s">
        <v>56</v>
      </c>
      <c r="C18" s="294" t="s">
        <v>470</v>
      </c>
      <c r="D18" s="294" t="s">
        <v>470</v>
      </c>
      <c r="E18" s="296" t="s">
        <v>5</v>
      </c>
    </row>
    <row r="19" spans="1:5" ht="15" customHeight="1">
      <c r="A19" s="295" t="s">
        <v>483</v>
      </c>
      <c r="B19" s="293" t="s">
        <v>59</v>
      </c>
      <c r="C19" s="294" t="s">
        <v>470</v>
      </c>
      <c r="D19" s="294" t="s">
        <v>470</v>
      </c>
      <c r="E19" s="296" t="s">
        <v>5</v>
      </c>
    </row>
    <row r="20" spans="1:5" ht="15" customHeight="1">
      <c r="A20" s="295" t="s">
        <v>484</v>
      </c>
      <c r="B20" s="293" t="s">
        <v>62</v>
      </c>
      <c r="C20" s="294" t="s">
        <v>470</v>
      </c>
      <c r="D20" s="294" t="s">
        <v>470</v>
      </c>
      <c r="E20" s="296" t="s">
        <v>5</v>
      </c>
    </row>
    <row r="21" spans="1:5" ht="15" customHeight="1">
      <c r="A21" s="295" t="s">
        <v>485</v>
      </c>
      <c r="B21" s="293" t="s">
        <v>65</v>
      </c>
      <c r="C21" s="294" t="s">
        <v>470</v>
      </c>
      <c r="D21" s="294" t="s">
        <v>470</v>
      </c>
      <c r="E21" s="296" t="s">
        <v>5</v>
      </c>
    </row>
    <row r="22" spans="1:5" ht="15" customHeight="1">
      <c r="A22" s="295" t="s">
        <v>486</v>
      </c>
      <c r="B22" s="293" t="s">
        <v>68</v>
      </c>
      <c r="C22" s="294" t="s">
        <v>470</v>
      </c>
      <c r="D22" s="294" t="s">
        <v>470</v>
      </c>
      <c r="E22" s="296" t="s">
        <v>5</v>
      </c>
    </row>
    <row r="23" spans="1:5" ht="15" customHeight="1">
      <c r="A23" s="295" t="s">
        <v>487</v>
      </c>
      <c r="B23" s="293" t="s">
        <v>71</v>
      </c>
      <c r="C23" s="294" t="s">
        <v>470</v>
      </c>
      <c r="D23" s="294" t="s">
        <v>470</v>
      </c>
      <c r="E23" s="296" t="s">
        <v>5</v>
      </c>
    </row>
    <row r="24" spans="1:5" ht="15" customHeight="1">
      <c r="A24" s="295" t="s">
        <v>488</v>
      </c>
      <c r="B24" s="293" t="s">
        <v>74</v>
      </c>
      <c r="C24" s="294" t="s">
        <v>470</v>
      </c>
      <c r="D24" s="294" t="s">
        <v>470</v>
      </c>
      <c r="E24" s="296" t="s">
        <v>5</v>
      </c>
    </row>
    <row r="25" spans="1:5" ht="15" customHeight="1">
      <c r="A25" s="295" t="s">
        <v>489</v>
      </c>
      <c r="B25" s="293" t="s">
        <v>77</v>
      </c>
      <c r="C25" s="294" t="s">
        <v>470</v>
      </c>
      <c r="D25" s="294" t="s">
        <v>470</v>
      </c>
      <c r="E25" s="296" t="s">
        <v>5</v>
      </c>
    </row>
    <row r="26" spans="1:5" ht="15" customHeight="1">
      <c r="A26" s="295" t="s">
        <v>490</v>
      </c>
      <c r="B26" s="293" t="s">
        <v>80</v>
      </c>
      <c r="C26" s="294" t="s">
        <v>470</v>
      </c>
      <c r="D26" s="294" t="s">
        <v>470</v>
      </c>
      <c r="E26" s="296" t="s">
        <v>5</v>
      </c>
    </row>
    <row r="27" spans="1:5" ht="15" customHeight="1">
      <c r="A27" s="292" t="s">
        <v>491</v>
      </c>
      <c r="B27" s="293" t="s">
        <v>83</v>
      </c>
      <c r="C27" s="294" t="s">
        <v>470</v>
      </c>
      <c r="D27" s="294" t="s">
        <v>470</v>
      </c>
      <c r="E27" s="296" t="s">
        <v>5</v>
      </c>
    </row>
    <row r="28" spans="1:5" ht="15" customHeight="1">
      <c r="A28" s="295" t="s">
        <v>492</v>
      </c>
      <c r="B28" s="293" t="s">
        <v>86</v>
      </c>
      <c r="C28" s="294" t="s">
        <v>470</v>
      </c>
      <c r="D28" s="294" t="s">
        <v>470</v>
      </c>
      <c r="E28" s="296" t="s">
        <v>5</v>
      </c>
    </row>
    <row r="29" spans="1:5" ht="15" customHeight="1">
      <c r="A29" s="295" t="s">
        <v>493</v>
      </c>
      <c r="B29" s="293" t="s">
        <v>89</v>
      </c>
      <c r="C29" s="294" t="s">
        <v>470</v>
      </c>
      <c r="D29" s="294" t="s">
        <v>470</v>
      </c>
      <c r="E29" s="296" t="s">
        <v>5</v>
      </c>
    </row>
    <row r="30" spans="1:5" ht="42" customHeight="1">
      <c r="A30" s="298" t="s">
        <v>494</v>
      </c>
      <c r="B30" s="299" t="s">
        <v>5</v>
      </c>
      <c r="C30" s="299" t="s">
        <v>5</v>
      </c>
      <c r="D30" s="299" t="s">
        <v>5</v>
      </c>
      <c r="E30" s="299" t="s">
        <v>5</v>
      </c>
    </row>
    <row r="31" spans="1:5" ht="46.5" customHeight="1">
      <c r="A31" s="298" t="s">
        <v>495</v>
      </c>
      <c r="B31" s="299" t="s">
        <v>5</v>
      </c>
      <c r="C31" s="299" t="s">
        <v>5</v>
      </c>
      <c r="D31" s="299" t="s">
        <v>5</v>
      </c>
      <c r="E31" s="299" t="s">
        <v>5</v>
      </c>
    </row>
    <row r="33" ht="12.75">
      <c r="B33" s="287" t="s">
        <v>496</v>
      </c>
    </row>
    <row r="34" ht="12.75">
      <c r="A34" s="300" t="s">
        <v>497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85" zoomScaleNormal="85" zoomScaleSheetLayoutView="100" workbookViewId="0" topLeftCell="A1">
      <selection activeCell="R13" sqref="R13"/>
    </sheetView>
  </sheetViews>
  <sheetFormatPr defaultColWidth="10.28125" defaultRowHeight="12.75"/>
  <cols>
    <col min="1" max="1" width="7.140625" style="264" customWidth="1"/>
    <col min="2" max="2" width="5.8515625" style="264" customWidth="1"/>
    <col min="3" max="3" width="17.421875" style="264" customWidth="1"/>
    <col min="4" max="4" width="15.28125" style="264" customWidth="1"/>
    <col min="5" max="5" width="17.140625" style="264" customWidth="1"/>
    <col min="6" max="6" width="12.421875" style="264" customWidth="1"/>
    <col min="7" max="7" width="17.28125" style="264" customWidth="1"/>
    <col min="8" max="8" width="15.57421875" style="264" customWidth="1"/>
    <col min="9" max="9" width="15.7109375" style="264" customWidth="1"/>
    <col min="10" max="10" width="14.57421875" style="264" customWidth="1"/>
    <col min="11" max="11" width="10.28125" style="264" customWidth="1"/>
    <col min="12" max="12" width="17.28125" style="264" bestFit="1" customWidth="1"/>
    <col min="13" max="16384" width="10.28125" style="264" customWidth="1"/>
  </cols>
  <sheetData>
    <row r="1" spans="1:13" s="262" customFormat="1" ht="36" customHeight="1">
      <c r="A1" s="265" t="s">
        <v>498</v>
      </c>
      <c r="B1" s="265"/>
      <c r="C1" s="265"/>
      <c r="D1" s="265"/>
      <c r="E1" s="265"/>
      <c r="F1" s="265"/>
      <c r="G1" s="265"/>
      <c r="H1" s="265"/>
      <c r="I1" s="265"/>
      <c r="J1" s="265"/>
      <c r="K1" s="265"/>
      <c r="L1" s="265"/>
      <c r="M1" s="265"/>
    </row>
    <row r="2" spans="1:13" s="262" customFormat="1" ht="18" customHeight="1">
      <c r="A2" s="266"/>
      <c r="B2" s="266"/>
      <c r="C2" s="266"/>
      <c r="D2" s="266"/>
      <c r="E2" s="266"/>
      <c r="F2" s="266"/>
      <c r="G2" s="266"/>
      <c r="H2" s="267"/>
      <c r="I2" s="267"/>
      <c r="J2" s="267"/>
      <c r="K2" s="267"/>
      <c r="L2" s="267"/>
      <c r="M2" s="280" t="s">
        <v>499</v>
      </c>
    </row>
    <row r="3" spans="1:13" s="262" customFormat="1" ht="18" customHeight="1">
      <c r="A3" s="268" t="s">
        <v>2</v>
      </c>
      <c r="B3" s="266"/>
      <c r="C3" s="269"/>
      <c r="D3" s="270"/>
      <c r="E3" s="266"/>
      <c r="F3" s="266"/>
      <c r="G3" s="266"/>
      <c r="H3" s="267"/>
      <c r="I3" s="267"/>
      <c r="J3" s="267"/>
      <c r="K3" s="267"/>
      <c r="L3" s="267"/>
      <c r="M3" s="280" t="s">
        <v>3</v>
      </c>
    </row>
    <row r="4" spans="1:13" s="262" customFormat="1" ht="24" customHeight="1">
      <c r="A4" s="271" t="s">
        <v>7</v>
      </c>
      <c r="B4" s="271" t="s">
        <v>8</v>
      </c>
      <c r="C4" s="271" t="s">
        <v>500</v>
      </c>
      <c r="D4" s="271" t="s">
        <v>501</v>
      </c>
      <c r="E4" s="272" t="s">
        <v>502</v>
      </c>
      <c r="F4" s="272"/>
      <c r="G4" s="272"/>
      <c r="H4" s="272"/>
      <c r="I4" s="272"/>
      <c r="J4" s="271" t="s">
        <v>503</v>
      </c>
      <c r="K4" s="271" t="s">
        <v>504</v>
      </c>
      <c r="L4" s="271" t="s">
        <v>505</v>
      </c>
      <c r="M4" s="271" t="s">
        <v>506</v>
      </c>
    </row>
    <row r="5" spans="1:13" s="262" customFormat="1" ht="52.5" customHeight="1">
      <c r="A5" s="271"/>
      <c r="B5" s="271"/>
      <c r="C5" s="271"/>
      <c r="D5" s="271"/>
      <c r="E5" s="272" t="s">
        <v>124</v>
      </c>
      <c r="F5" s="272" t="s">
        <v>507</v>
      </c>
      <c r="G5" s="272" t="s">
        <v>508</v>
      </c>
      <c r="H5" s="272" t="s">
        <v>509</v>
      </c>
      <c r="I5" s="281" t="s">
        <v>510</v>
      </c>
      <c r="J5" s="271"/>
      <c r="K5" s="271"/>
      <c r="L5" s="271"/>
      <c r="M5" s="271"/>
    </row>
    <row r="6" spans="1:13" s="262" customFormat="1" ht="24" customHeight="1">
      <c r="A6" s="273" t="s">
        <v>11</v>
      </c>
      <c r="B6" s="274"/>
      <c r="C6" s="275">
        <v>1</v>
      </c>
      <c r="D6" s="275">
        <v>2</v>
      </c>
      <c r="E6" s="275">
        <v>3</v>
      </c>
      <c r="F6" s="275">
        <v>4</v>
      </c>
      <c r="G6" s="275">
        <v>5</v>
      </c>
      <c r="H6" s="275">
        <v>6</v>
      </c>
      <c r="I6" s="275">
        <v>7</v>
      </c>
      <c r="J6" s="275">
        <v>8</v>
      </c>
      <c r="K6" s="275">
        <v>9</v>
      </c>
      <c r="L6" s="275">
        <v>10</v>
      </c>
      <c r="M6" s="275">
        <v>11</v>
      </c>
    </row>
    <row r="7" spans="1:13" s="262" customFormat="1" ht="36.75" customHeight="1">
      <c r="A7" s="273" t="s">
        <v>129</v>
      </c>
      <c r="B7" s="273">
        <v>1</v>
      </c>
      <c r="C7" s="276">
        <f>D7+E7+J7+K7+L7+M7</f>
        <v>37030595.75000001</v>
      </c>
      <c r="D7" s="276">
        <v>4649693.99</v>
      </c>
      <c r="E7" s="276">
        <f>F7+G7+H7+I7</f>
        <v>29471923.450000003</v>
      </c>
      <c r="F7" s="276">
        <v>28021422.53</v>
      </c>
      <c r="G7" s="276">
        <v>0</v>
      </c>
      <c r="H7" s="276">
        <v>0</v>
      </c>
      <c r="I7" s="282">
        <v>1450500.92</v>
      </c>
      <c r="J7" s="282">
        <v>0</v>
      </c>
      <c r="K7" s="282">
        <v>0</v>
      </c>
      <c r="L7" s="282">
        <v>2908978.31</v>
      </c>
      <c r="M7" s="282">
        <v>0</v>
      </c>
    </row>
    <row r="8" spans="1:13" s="262" customFormat="1" ht="78" customHeight="1">
      <c r="A8" s="277" t="s">
        <v>511</v>
      </c>
      <c r="B8" s="277"/>
      <c r="C8" s="277"/>
      <c r="D8" s="277"/>
      <c r="E8" s="277"/>
      <c r="F8" s="277"/>
      <c r="G8" s="277"/>
      <c r="H8" s="277"/>
      <c r="I8" s="277"/>
      <c r="J8" s="277"/>
      <c r="K8" s="277"/>
      <c r="L8" s="277"/>
      <c r="M8" s="277"/>
    </row>
    <row r="9" spans="1:10" s="263" customFormat="1" ht="26.25" customHeight="1">
      <c r="A9" s="278"/>
      <c r="B9" s="279"/>
      <c r="C9" s="279"/>
      <c r="D9" s="279"/>
      <c r="E9" s="279"/>
      <c r="F9" s="279"/>
      <c r="G9" s="279"/>
      <c r="H9" s="279"/>
      <c r="I9" s="279"/>
      <c r="J9" s="279"/>
    </row>
    <row r="10" spans="1:10" s="263" customFormat="1" ht="26.25" customHeight="1">
      <c r="A10" s="278"/>
      <c r="B10" s="279"/>
      <c r="C10" s="279"/>
      <c r="D10" s="279"/>
      <c r="E10" s="279"/>
      <c r="F10" s="279"/>
      <c r="G10" s="279"/>
      <c r="H10" s="279"/>
      <c r="I10" s="279"/>
      <c r="J10" s="279"/>
    </row>
    <row r="11" s="264" customFormat="1" ht="26.25" customHeight="1"/>
    <row r="12" s="264" customFormat="1" ht="26.25" customHeight="1"/>
    <row r="13" s="264" customFormat="1" ht="26.25" customHeight="1"/>
    <row r="14" s="264" customFormat="1" ht="26.25" customHeight="1"/>
    <row r="15" s="264" customFormat="1" ht="26.25" customHeight="1"/>
    <row r="16" s="264" customFormat="1" ht="26.25" customHeight="1"/>
    <row r="17" s="264" customFormat="1" ht="26.25" customHeight="1"/>
    <row r="18" s="264" customFormat="1" ht="26.25" customHeight="1"/>
    <row r="19" s="264" customFormat="1" ht="26.25" customHeight="1"/>
    <row r="20" s="264" customFormat="1" ht="26.25" customHeight="1"/>
    <row r="21" s="264" customFormat="1" ht="26.25" customHeight="1"/>
    <row r="22" s="264" customFormat="1" ht="26.25" customHeight="1"/>
    <row r="23" s="264" customFormat="1" ht="26.25" customHeight="1"/>
    <row r="24" s="264" customFormat="1" ht="26.25" customHeight="1"/>
    <row r="25" s="264" customFormat="1" ht="26.25" customHeight="1"/>
    <row r="26" s="264" customFormat="1" ht="26.25" customHeight="1"/>
    <row r="27" s="264" customFormat="1" ht="26.25" customHeight="1"/>
    <row r="28" s="264" customFormat="1" ht="26.25" customHeight="1"/>
    <row r="29" s="264" customFormat="1" ht="26.25" customHeight="1"/>
    <row r="30" s="264" customFormat="1" ht="26.25" customHeight="1"/>
    <row r="31" s="264" customFormat="1" ht="26.25" customHeight="1"/>
    <row r="32" s="264" customFormat="1" ht="26.25" customHeight="1"/>
    <row r="33" s="264" customFormat="1" ht="26.25" customHeight="1"/>
    <row r="34" s="264" customFormat="1" ht="26.25" customHeight="1"/>
    <row r="35" s="264" customFormat="1" ht="26.25" customHeight="1"/>
    <row r="36" s="264" customFormat="1" ht="26.25" customHeight="1"/>
    <row r="37" s="264" customFormat="1" ht="26.25" customHeight="1"/>
    <row r="38" s="264" customFormat="1" ht="26.25" customHeight="1"/>
    <row r="39" s="264" customFormat="1" ht="26.25" customHeight="1"/>
    <row r="40" s="264" customFormat="1" ht="26.25" customHeight="1"/>
    <row r="41" s="264" customFormat="1" ht="26.25" customHeight="1"/>
    <row r="42" s="264" customFormat="1" ht="26.25" customHeight="1"/>
    <row r="43" s="264" customFormat="1" ht="26.25" customHeight="1"/>
    <row r="44" s="264" customFormat="1" ht="26.25" customHeight="1"/>
    <row r="45" s="264" customFormat="1" ht="26.25" customHeight="1"/>
    <row r="46" s="264" customFormat="1" ht="26.25" customHeight="1"/>
    <row r="47" s="264" customFormat="1" ht="26.25" customHeight="1"/>
    <row r="48" s="264" customFormat="1" ht="26.25" customHeight="1"/>
    <row r="49" s="264" customFormat="1" ht="26.25" customHeight="1"/>
    <row r="50" s="264" customFormat="1" ht="26.25" customHeight="1"/>
    <row r="51" s="264" customFormat="1" ht="26.25" customHeight="1"/>
    <row r="52" s="264" customFormat="1" ht="26.25" customHeight="1"/>
    <row r="53" s="264" customFormat="1" ht="26.25" customHeight="1"/>
    <row r="54" s="264" customFormat="1" ht="26.25" customHeight="1"/>
    <row r="55" s="264" customFormat="1" ht="26.25" customHeight="1"/>
    <row r="56" s="264" customFormat="1" ht="26.25" customHeight="1"/>
    <row r="57" s="264" customFormat="1" ht="26.25" customHeight="1"/>
    <row r="58" s="264" customFormat="1" ht="26.25" customHeight="1"/>
    <row r="59" s="264" customFormat="1" ht="26.25" customHeight="1"/>
    <row r="60" s="264" customFormat="1" ht="26.25" customHeight="1"/>
    <row r="61" s="264" customFormat="1" ht="26.25" customHeight="1"/>
    <row r="62" s="264" customFormat="1" ht="26.25" customHeight="1"/>
    <row r="63" s="264" customFormat="1" ht="26.25" customHeight="1"/>
    <row r="64" s="264" customFormat="1" ht="26.25" customHeight="1"/>
    <row r="65" s="264" customFormat="1" ht="26.25" customHeight="1"/>
    <row r="66" s="264" customFormat="1" ht="26.25" customHeight="1"/>
    <row r="67" s="264" customFormat="1" ht="26.25" customHeight="1"/>
    <row r="68" s="264" customFormat="1" ht="26.25" customHeight="1"/>
    <row r="69" s="264" customFormat="1" ht="26.25" customHeight="1"/>
    <row r="70" s="264" customFormat="1" ht="26.25" customHeight="1"/>
    <row r="71" s="264" customFormat="1" ht="26.25" customHeight="1"/>
    <row r="72" s="264" customFormat="1" ht="26.25" customHeight="1"/>
    <row r="73" s="264" customFormat="1" ht="26.25" customHeight="1"/>
    <row r="74" s="264" customFormat="1" ht="26.25" customHeight="1"/>
    <row r="75" s="264" customFormat="1" ht="26.25" customHeight="1"/>
    <row r="76" s="264" customFormat="1" ht="26.25" customHeight="1"/>
    <row r="77" s="264" customFormat="1" ht="26.25" customHeight="1"/>
    <row r="78" s="264" customFormat="1" ht="26.25" customHeight="1"/>
    <row r="79" s="264" customFormat="1" ht="26.25" customHeight="1"/>
    <row r="80" s="264" customFormat="1" ht="26.25" customHeight="1"/>
    <row r="81" s="264" customFormat="1" ht="26.25" customHeight="1"/>
    <row r="82" s="264" customFormat="1" ht="26.25" customHeight="1"/>
    <row r="83" s="264" customFormat="1" ht="26.25" customHeight="1"/>
    <row r="84" s="264" customFormat="1" ht="26.25" customHeight="1"/>
    <row r="85" s="264" customFormat="1" ht="26.25" customHeight="1"/>
    <row r="86" s="264" customFormat="1" ht="26.25" customHeight="1"/>
    <row r="87" s="264" customFormat="1" ht="26.25" customHeight="1"/>
    <row r="88" s="264" customFormat="1" ht="26.25" customHeight="1"/>
    <row r="89" s="264" customFormat="1" ht="26.25" customHeight="1"/>
    <row r="90" s="264" customFormat="1" ht="26.25" customHeight="1"/>
    <row r="91" s="264" customFormat="1" ht="26.25" customHeight="1"/>
    <row r="92" s="264" customFormat="1" ht="26.25" customHeight="1"/>
    <row r="93" s="264" customFormat="1" ht="26.25" customHeight="1"/>
    <row r="94" s="264" customFormat="1" ht="26.25" customHeight="1"/>
    <row r="95" s="264" customFormat="1" ht="26.25" customHeight="1"/>
    <row r="96" s="264" customFormat="1" ht="26.25" customHeight="1"/>
    <row r="97" s="264" customFormat="1" ht="26.25" customHeight="1"/>
    <row r="98" s="264" customFormat="1" ht="26.25" customHeight="1"/>
    <row r="99" s="264" customFormat="1" ht="26.25" customHeight="1"/>
    <row r="100" s="264" customFormat="1" ht="26.25" customHeight="1"/>
    <row r="101" s="264" customFormat="1" ht="26.25" customHeight="1"/>
    <row r="102" s="264" customFormat="1" ht="26.25" customHeight="1"/>
    <row r="103" s="264" customFormat="1" ht="26.25" customHeight="1"/>
    <row r="104" s="264" customFormat="1" ht="26.25" customHeight="1"/>
    <row r="105" s="264" customFormat="1" ht="26.25" customHeight="1"/>
    <row r="106" s="264" customFormat="1" ht="26.25" customHeight="1"/>
    <row r="107" s="264" customFormat="1" ht="26.25" customHeight="1"/>
    <row r="108" s="264" customFormat="1" ht="26.25" customHeight="1"/>
    <row r="109" s="264" customFormat="1" ht="26.25" customHeight="1"/>
    <row r="110" s="264" customFormat="1" ht="26.25" customHeight="1"/>
    <row r="111" s="264" customFormat="1" ht="26.25" customHeight="1"/>
    <row r="112" s="264" customFormat="1" ht="26.25" customHeight="1"/>
    <row r="113" s="264" customFormat="1" ht="26.25" customHeight="1"/>
    <row r="114" s="264" customFormat="1" ht="26.25" customHeight="1"/>
    <row r="115" s="264" customFormat="1" ht="26.25" customHeight="1"/>
    <row r="116" s="264" customFormat="1" ht="26.25" customHeight="1"/>
    <row r="117" s="264" customFormat="1" ht="26.25" customHeight="1"/>
    <row r="118" s="264" customFormat="1" ht="26.25" customHeight="1"/>
    <row r="119" s="264" customFormat="1" ht="26.25" customHeight="1"/>
    <row r="120" s="264" customFormat="1" ht="26.25" customHeight="1"/>
    <row r="121" s="264" customFormat="1" ht="26.25" customHeight="1"/>
    <row r="122" s="264" customFormat="1" ht="26.25" customHeight="1"/>
    <row r="123" s="264" customFormat="1" ht="26.25" customHeight="1"/>
    <row r="124" s="264" customFormat="1" ht="26.25" customHeight="1"/>
    <row r="125" s="264" customFormat="1" ht="26.25" customHeight="1"/>
    <row r="126" s="264" customFormat="1" ht="26.25" customHeight="1"/>
    <row r="127" s="264" customFormat="1" ht="26.25" customHeight="1"/>
    <row r="128" s="264" customFormat="1" ht="26.25" customHeight="1"/>
    <row r="129" s="264" customFormat="1" ht="26.25" customHeight="1"/>
    <row r="130" s="264" customFormat="1" ht="26.25" customHeight="1"/>
    <row r="131" s="264" customFormat="1" ht="26.25" customHeight="1"/>
    <row r="132" s="264" customFormat="1" ht="26.25" customHeight="1"/>
    <row r="133" s="264" customFormat="1" ht="26.25" customHeight="1"/>
    <row r="134" s="264" customFormat="1" ht="26.25" customHeight="1"/>
    <row r="135" s="264" customFormat="1" ht="26.25" customHeight="1"/>
    <row r="136" s="264" customFormat="1" ht="26.25" customHeight="1"/>
    <row r="137" s="264" customFormat="1" ht="26.25" customHeight="1"/>
    <row r="138" s="264" customFormat="1" ht="26.25" customHeight="1"/>
    <row r="139" s="264" customFormat="1" ht="26.25" customHeight="1"/>
    <row r="140" s="264" customFormat="1" ht="26.25" customHeight="1"/>
    <row r="141" s="264" customFormat="1" ht="26.25" customHeight="1"/>
    <row r="142" s="264" customFormat="1" ht="26.25" customHeight="1"/>
    <row r="143" s="264" customFormat="1" ht="26.25" customHeight="1"/>
    <row r="144" s="264" customFormat="1" ht="26.25" customHeight="1"/>
    <row r="145" s="264" customFormat="1" ht="26.25" customHeight="1"/>
    <row r="146" s="264" customFormat="1" ht="26.25" customHeight="1"/>
    <row r="147" s="264" customFormat="1" ht="26.25" customHeight="1"/>
    <row r="148" s="264" customFormat="1" ht="26.25" customHeight="1"/>
    <row r="149" s="264" customFormat="1" ht="26.25" customHeight="1"/>
    <row r="150" s="264" customFormat="1" ht="26.25" customHeight="1"/>
    <row r="151" s="264" customFormat="1" ht="19.5" customHeight="1"/>
    <row r="152" s="264" customFormat="1" ht="19.5" customHeight="1"/>
    <row r="153" s="264" customFormat="1" ht="19.5" customHeight="1"/>
    <row r="154" s="264"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3" sqref="A1:IV65536"/>
    </sheetView>
  </sheetViews>
  <sheetFormatPr defaultColWidth="10.28125" defaultRowHeight="12.75"/>
  <cols>
    <col min="1" max="3" width="23.57421875" style="141" customWidth="1"/>
    <col min="4" max="4" width="68.140625" style="141" customWidth="1"/>
    <col min="5" max="16384" width="10.28125" style="141" customWidth="1"/>
  </cols>
  <sheetData>
    <row r="1" s="141" customFormat="1" ht="13.5">
      <c r="A1" s="141" t="s">
        <v>512</v>
      </c>
    </row>
    <row r="2" spans="1:4" s="141" customFormat="1" ht="29.25" customHeight="1">
      <c r="A2" s="243" t="s">
        <v>513</v>
      </c>
      <c r="B2" s="244"/>
      <c r="C2" s="244"/>
      <c r="D2" s="244"/>
    </row>
    <row r="3" spans="1:7" s="142" customFormat="1" ht="22.5" customHeight="1">
      <c r="A3" s="245" t="s">
        <v>413</v>
      </c>
      <c r="B3" s="245"/>
      <c r="C3" s="246" t="s">
        <v>3</v>
      </c>
      <c r="D3" s="49" t="s">
        <v>514</v>
      </c>
      <c r="E3" s="246"/>
      <c r="F3" s="246"/>
      <c r="G3" s="247"/>
    </row>
    <row r="4" spans="1:4" s="141" customFormat="1" ht="189.75" customHeight="1">
      <c r="A4" s="248" t="s">
        <v>515</v>
      </c>
      <c r="B4" s="249" t="s">
        <v>516</v>
      </c>
      <c r="C4" s="250"/>
      <c r="D4" s="251" t="s">
        <v>517</v>
      </c>
    </row>
    <row r="5" spans="1:4" s="141" customFormat="1" ht="78.75" customHeight="1">
      <c r="A5" s="252"/>
      <c r="B5" s="249" t="s">
        <v>518</v>
      </c>
      <c r="C5" s="250"/>
      <c r="D5" s="251" t="s">
        <v>519</v>
      </c>
    </row>
    <row r="6" spans="1:4" s="141" customFormat="1" ht="51" customHeight="1">
      <c r="A6" s="252"/>
      <c r="B6" s="249" t="s">
        <v>520</v>
      </c>
      <c r="C6" s="250"/>
      <c r="D6" s="251" t="s">
        <v>521</v>
      </c>
    </row>
    <row r="7" spans="1:4" s="141" customFormat="1" ht="51" customHeight="1">
      <c r="A7" s="252"/>
      <c r="B7" s="249" t="s">
        <v>522</v>
      </c>
      <c r="C7" s="250"/>
      <c r="D7" s="251" t="s">
        <v>523</v>
      </c>
    </row>
    <row r="8" spans="1:4" s="141" customFormat="1" ht="51" customHeight="1">
      <c r="A8" s="253"/>
      <c r="B8" s="249" t="s">
        <v>524</v>
      </c>
      <c r="C8" s="250"/>
      <c r="D8" s="251" t="s">
        <v>525</v>
      </c>
    </row>
    <row r="9" spans="1:4" s="141" customFormat="1" ht="57" customHeight="1">
      <c r="A9" s="248" t="s">
        <v>526</v>
      </c>
      <c r="B9" s="249" t="s">
        <v>527</v>
      </c>
      <c r="C9" s="250"/>
      <c r="D9" s="251" t="s">
        <v>528</v>
      </c>
    </row>
    <row r="10" spans="1:4" s="141" customFormat="1" ht="57" customHeight="1">
      <c r="A10" s="252"/>
      <c r="B10" s="248" t="s">
        <v>529</v>
      </c>
      <c r="C10" s="254" t="s">
        <v>530</v>
      </c>
      <c r="D10" s="255" t="s">
        <v>531</v>
      </c>
    </row>
    <row r="11" spans="1:4" s="141" customFormat="1" ht="57" customHeight="1">
      <c r="A11" s="253"/>
      <c r="B11" s="253"/>
      <c r="C11" s="254" t="s">
        <v>532</v>
      </c>
      <c r="D11" s="78" t="s">
        <v>533</v>
      </c>
    </row>
    <row r="12" spans="1:4" s="141" customFormat="1" ht="60" customHeight="1">
      <c r="A12" s="249" t="s">
        <v>534</v>
      </c>
      <c r="B12" s="256"/>
      <c r="C12" s="250"/>
      <c r="D12" s="257" t="s">
        <v>535</v>
      </c>
    </row>
    <row r="13" spans="1:4" s="141" customFormat="1" ht="60" customHeight="1">
      <c r="A13" s="249" t="s">
        <v>536</v>
      </c>
      <c r="B13" s="256"/>
      <c r="C13" s="250"/>
      <c r="D13" s="257" t="s">
        <v>537</v>
      </c>
    </row>
    <row r="14" spans="1:4" s="141" customFormat="1" ht="60" customHeight="1">
      <c r="A14" s="249" t="s">
        <v>538</v>
      </c>
      <c r="B14" s="256"/>
      <c r="C14" s="250"/>
      <c r="D14" s="257" t="s">
        <v>539</v>
      </c>
    </row>
    <row r="15" spans="1:4" s="141" customFormat="1" ht="60" customHeight="1">
      <c r="A15" s="258" t="s">
        <v>540</v>
      </c>
      <c r="B15" s="259"/>
      <c r="C15" s="260"/>
      <c r="D15" s="257" t="s">
        <v>541</v>
      </c>
    </row>
    <row r="16" spans="1:4" s="141" customFormat="1" ht="60" customHeight="1">
      <c r="A16" s="258" t="s">
        <v>542</v>
      </c>
      <c r="B16" s="259"/>
      <c r="C16" s="260"/>
      <c r="D16" s="257" t="s">
        <v>543</v>
      </c>
    </row>
    <row r="18" spans="1:4" s="141" customFormat="1" ht="27.75" customHeight="1">
      <c r="A18" s="261" t="s">
        <v>544</v>
      </c>
      <c r="B18" s="261"/>
      <c r="C18" s="261"/>
      <c r="D18" s="26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K43"/>
  <sheetViews>
    <sheetView tabSelected="1" zoomScaleSheetLayoutView="100" workbookViewId="0" topLeftCell="A7">
      <selection activeCell="L17" sqref="L17"/>
    </sheetView>
  </sheetViews>
  <sheetFormatPr defaultColWidth="10.28125" defaultRowHeight="12.75"/>
  <cols>
    <col min="1" max="1" width="21.7109375" style="141" customWidth="1"/>
    <col min="2" max="2" width="17.00390625" style="141" customWidth="1"/>
    <col min="3" max="3" width="15.421875" style="141" customWidth="1"/>
    <col min="4" max="4" width="13.8515625" style="141" customWidth="1"/>
    <col min="5" max="5" width="14.421875" style="141" customWidth="1"/>
    <col min="6" max="6" width="13.8515625" style="141" customWidth="1"/>
    <col min="7" max="7" width="16.421875" style="141" customWidth="1"/>
    <col min="8" max="8" width="16.140625" style="141" customWidth="1"/>
    <col min="9" max="9" width="15.7109375" style="141" customWidth="1"/>
    <col min="10" max="10" width="21.421875" style="141" customWidth="1"/>
    <col min="11" max="11" width="11.8515625" style="141" bestFit="1" customWidth="1"/>
    <col min="12" max="16384" width="10.28125" style="141" customWidth="1"/>
  </cols>
  <sheetData>
    <row r="1" spans="1:10" s="141" customFormat="1" ht="13.5">
      <c r="A1" s="145" t="s">
        <v>545</v>
      </c>
      <c r="B1" s="145"/>
      <c r="C1" s="145"/>
      <c r="D1" s="145"/>
      <c r="E1" s="145"/>
      <c r="F1" s="145"/>
      <c r="G1" s="145"/>
      <c r="H1" s="145"/>
      <c r="I1" s="145"/>
      <c r="J1" s="145"/>
    </row>
    <row r="2" spans="1:10" s="141" customFormat="1" ht="33" customHeight="1">
      <c r="A2" s="146" t="s">
        <v>546</v>
      </c>
      <c r="B2" s="146"/>
      <c r="C2" s="146"/>
      <c r="D2" s="146"/>
      <c r="E2" s="146"/>
      <c r="F2" s="146"/>
      <c r="G2" s="146"/>
      <c r="H2" s="146"/>
      <c r="I2" s="146"/>
      <c r="J2" s="146"/>
    </row>
    <row r="3" spans="1:10" s="142" customFormat="1" ht="19.5" customHeight="1">
      <c r="A3" s="147" t="s">
        <v>413</v>
      </c>
      <c r="B3" s="147"/>
      <c r="C3" s="148"/>
      <c r="D3" s="149"/>
      <c r="E3" s="148"/>
      <c r="F3" s="148"/>
      <c r="G3" s="150"/>
      <c r="H3" s="151"/>
      <c r="I3" s="225" t="s">
        <v>3</v>
      </c>
      <c r="J3" s="226" t="s">
        <v>547</v>
      </c>
    </row>
    <row r="4" spans="1:10" s="141" customFormat="1" ht="30" customHeight="1">
      <c r="A4" s="152" t="s">
        <v>548</v>
      </c>
      <c r="B4" s="153" t="s">
        <v>549</v>
      </c>
      <c r="C4" s="154"/>
      <c r="D4" s="154"/>
      <c r="E4" s="154"/>
      <c r="F4" s="154"/>
      <c r="G4" s="154"/>
      <c r="H4" s="154"/>
      <c r="I4" s="154"/>
      <c r="J4" s="154"/>
    </row>
    <row r="5" spans="1:10" s="141" customFormat="1" ht="31.5" customHeight="1">
      <c r="A5" s="152" t="s">
        <v>550</v>
      </c>
      <c r="B5" s="152"/>
      <c r="C5" s="152"/>
      <c r="D5" s="152"/>
      <c r="E5" s="152"/>
      <c r="F5" s="152"/>
      <c r="G5" s="152"/>
      <c r="H5" s="152"/>
      <c r="I5" s="152"/>
      <c r="J5" s="152" t="s">
        <v>551</v>
      </c>
    </row>
    <row r="6" spans="1:10" s="141" customFormat="1" ht="99.75" customHeight="1">
      <c r="A6" s="152" t="s">
        <v>552</v>
      </c>
      <c r="B6" s="155" t="s">
        <v>553</v>
      </c>
      <c r="C6" s="156" t="s">
        <v>554</v>
      </c>
      <c r="D6" s="156"/>
      <c r="E6" s="156"/>
      <c r="F6" s="156"/>
      <c r="G6" s="156"/>
      <c r="H6" s="156"/>
      <c r="I6" s="156"/>
      <c r="J6" s="155"/>
    </row>
    <row r="7" spans="1:10" s="141" customFormat="1" ht="99.75" customHeight="1">
      <c r="A7" s="152"/>
      <c r="B7" s="155" t="s">
        <v>555</v>
      </c>
      <c r="C7" s="156" t="s">
        <v>556</v>
      </c>
      <c r="D7" s="156"/>
      <c r="E7" s="156"/>
      <c r="F7" s="156"/>
      <c r="G7" s="156"/>
      <c r="H7" s="156"/>
      <c r="I7" s="156"/>
      <c r="J7" s="155"/>
    </row>
    <row r="8" spans="1:10" s="141" customFormat="1" ht="31.5" customHeight="1">
      <c r="A8" s="154" t="s">
        <v>557</v>
      </c>
      <c r="B8" s="154"/>
      <c r="C8" s="154"/>
      <c r="D8" s="154"/>
      <c r="E8" s="154"/>
      <c r="F8" s="154"/>
      <c r="G8" s="154"/>
      <c r="H8" s="154"/>
      <c r="I8" s="154"/>
      <c r="J8" s="154"/>
    </row>
    <row r="9" spans="1:10" s="141" customFormat="1" ht="31.5" customHeight="1">
      <c r="A9" s="157" t="s">
        <v>558</v>
      </c>
      <c r="B9" s="158" t="s">
        <v>559</v>
      </c>
      <c r="C9" s="158"/>
      <c r="D9" s="158"/>
      <c r="E9" s="158"/>
      <c r="F9" s="158"/>
      <c r="G9" s="159" t="s">
        <v>560</v>
      </c>
      <c r="H9" s="159"/>
      <c r="I9" s="159"/>
      <c r="J9" s="159"/>
    </row>
    <row r="10" spans="1:10" s="141" customFormat="1" ht="61.5" customHeight="1">
      <c r="A10" s="160" t="s">
        <v>561</v>
      </c>
      <c r="B10" s="161" t="s">
        <v>562</v>
      </c>
      <c r="C10" s="162"/>
      <c r="D10" s="162"/>
      <c r="E10" s="162"/>
      <c r="F10" s="163"/>
      <c r="G10" s="164" t="s">
        <v>563</v>
      </c>
      <c r="H10" s="165"/>
      <c r="I10" s="165"/>
      <c r="J10" s="227"/>
    </row>
    <row r="11" spans="1:10" s="141" customFormat="1" ht="61.5" customHeight="1">
      <c r="A11" s="160" t="s">
        <v>564</v>
      </c>
      <c r="B11" s="161" t="s">
        <v>556</v>
      </c>
      <c r="C11" s="162"/>
      <c r="D11" s="162"/>
      <c r="E11" s="162"/>
      <c r="F11" s="163"/>
      <c r="G11" s="352" t="s">
        <v>565</v>
      </c>
      <c r="H11" s="167"/>
      <c r="I11" s="167"/>
      <c r="J11" s="228"/>
    </row>
    <row r="12" spans="1:10" s="141" customFormat="1" ht="61.5" customHeight="1">
      <c r="A12" s="160" t="s">
        <v>566</v>
      </c>
      <c r="B12" s="161" t="s">
        <v>556</v>
      </c>
      <c r="C12" s="162"/>
      <c r="D12" s="162"/>
      <c r="E12" s="162"/>
      <c r="F12" s="163"/>
      <c r="G12" s="352" t="s">
        <v>565</v>
      </c>
      <c r="H12" s="167"/>
      <c r="I12" s="167"/>
      <c r="J12" s="228"/>
    </row>
    <row r="13" spans="1:10" s="141" customFormat="1" ht="31.5" customHeight="1">
      <c r="A13" s="168" t="s">
        <v>567</v>
      </c>
      <c r="B13" s="168"/>
      <c r="C13" s="168"/>
      <c r="D13" s="168"/>
      <c r="E13" s="168"/>
      <c r="F13" s="168"/>
      <c r="G13" s="168"/>
      <c r="H13" s="168"/>
      <c r="I13" s="168"/>
      <c r="J13" s="168"/>
    </row>
    <row r="14" spans="1:10" s="141" customFormat="1" ht="31.5" customHeight="1">
      <c r="A14" s="157" t="s">
        <v>568</v>
      </c>
      <c r="B14" s="157" t="s">
        <v>569</v>
      </c>
      <c r="C14" s="169" t="s">
        <v>570</v>
      </c>
      <c r="D14" s="170"/>
      <c r="E14" s="171" t="s">
        <v>571</v>
      </c>
      <c r="F14" s="172"/>
      <c r="G14" s="173"/>
      <c r="H14" s="174" t="s">
        <v>572</v>
      </c>
      <c r="I14" s="229" t="s">
        <v>573</v>
      </c>
      <c r="J14" s="174" t="s">
        <v>574</v>
      </c>
    </row>
    <row r="15" spans="1:10" s="141" customFormat="1" ht="31.5" customHeight="1">
      <c r="A15" s="157"/>
      <c r="B15" s="157"/>
      <c r="C15" s="175"/>
      <c r="D15" s="176"/>
      <c r="E15" s="157" t="s">
        <v>575</v>
      </c>
      <c r="F15" s="157" t="s">
        <v>576</v>
      </c>
      <c r="G15" s="157" t="s">
        <v>577</v>
      </c>
      <c r="H15" s="177"/>
      <c r="I15" s="177"/>
      <c r="J15" s="230"/>
    </row>
    <row r="16" spans="1:10" s="141" customFormat="1" ht="27.75" customHeight="1">
      <c r="A16" s="178" t="s">
        <v>578</v>
      </c>
      <c r="B16" s="179" t="s">
        <v>579</v>
      </c>
      <c r="C16" s="180" t="s">
        <v>580</v>
      </c>
      <c r="D16" s="181"/>
      <c r="E16" s="182">
        <v>3308356.98</v>
      </c>
      <c r="F16" s="182">
        <v>3308356.98</v>
      </c>
      <c r="G16" s="183"/>
      <c r="H16" s="182">
        <v>3308356.98</v>
      </c>
      <c r="I16" s="231">
        <v>1</v>
      </c>
      <c r="J16" s="232"/>
    </row>
    <row r="17" spans="1:10" s="141" customFormat="1" ht="27.75" customHeight="1">
      <c r="A17" s="178" t="s">
        <v>581</v>
      </c>
      <c r="B17" s="179" t="s">
        <v>579</v>
      </c>
      <c r="C17" s="180" t="s">
        <v>582</v>
      </c>
      <c r="D17" s="181"/>
      <c r="E17" s="184">
        <v>1197400</v>
      </c>
      <c r="F17" s="184">
        <v>1197400</v>
      </c>
      <c r="G17" s="185"/>
      <c r="H17" s="184">
        <v>1197400</v>
      </c>
      <c r="I17" s="231">
        <v>1</v>
      </c>
      <c r="J17" s="232"/>
    </row>
    <row r="18" spans="1:10" s="141" customFormat="1" ht="27.75" customHeight="1">
      <c r="A18" s="186" t="s">
        <v>583</v>
      </c>
      <c r="B18" s="179" t="s">
        <v>579</v>
      </c>
      <c r="C18" s="180" t="s">
        <v>584</v>
      </c>
      <c r="D18" s="181"/>
      <c r="E18" s="183">
        <v>4000</v>
      </c>
      <c r="F18" s="183">
        <v>4000</v>
      </c>
      <c r="G18" s="183"/>
      <c r="H18" s="187">
        <v>4000</v>
      </c>
      <c r="I18" s="233">
        <v>1</v>
      </c>
      <c r="J18" s="232"/>
    </row>
    <row r="19" spans="1:10" s="141" customFormat="1" ht="27.75" customHeight="1">
      <c r="A19" s="186" t="s">
        <v>585</v>
      </c>
      <c r="B19" s="179" t="s">
        <v>579</v>
      </c>
      <c r="C19" s="180" t="s">
        <v>584</v>
      </c>
      <c r="D19" s="181"/>
      <c r="E19" s="183">
        <v>6000</v>
      </c>
      <c r="F19" s="183">
        <v>6000</v>
      </c>
      <c r="G19" s="183"/>
      <c r="H19" s="183">
        <v>6000</v>
      </c>
      <c r="I19" s="233">
        <v>1</v>
      </c>
      <c r="J19" s="232"/>
    </row>
    <row r="20" spans="1:10" s="141" customFormat="1" ht="27.75" customHeight="1">
      <c r="A20" s="186" t="s">
        <v>586</v>
      </c>
      <c r="B20" s="179" t="s">
        <v>579</v>
      </c>
      <c r="C20" s="188" t="s">
        <v>587</v>
      </c>
      <c r="D20" s="189"/>
      <c r="E20" s="183">
        <v>122100</v>
      </c>
      <c r="F20" s="183">
        <v>122100</v>
      </c>
      <c r="G20" s="183"/>
      <c r="H20" s="187">
        <v>122100</v>
      </c>
      <c r="I20" s="233">
        <v>1</v>
      </c>
      <c r="J20" s="232"/>
    </row>
    <row r="21" spans="1:10" s="141" customFormat="1" ht="27.75" customHeight="1">
      <c r="A21" s="190" t="s">
        <v>588</v>
      </c>
      <c r="B21" s="191" t="s">
        <v>579</v>
      </c>
      <c r="C21" s="192" t="s">
        <v>589</v>
      </c>
      <c r="D21" s="192"/>
      <c r="E21" s="183">
        <v>1428734.54</v>
      </c>
      <c r="F21" s="183">
        <v>1428734.54</v>
      </c>
      <c r="G21" s="183"/>
      <c r="H21" s="187">
        <v>1428734.54</v>
      </c>
      <c r="I21" s="233">
        <v>1</v>
      </c>
      <c r="J21" s="232"/>
    </row>
    <row r="22" spans="1:11" s="141" customFormat="1" ht="27.75" customHeight="1">
      <c r="A22" s="193" t="s">
        <v>590</v>
      </c>
      <c r="B22" s="191" t="s">
        <v>579</v>
      </c>
      <c r="C22" s="194" t="s">
        <v>591</v>
      </c>
      <c r="D22" s="194"/>
      <c r="E22" s="183">
        <v>587395.94</v>
      </c>
      <c r="F22" s="183">
        <v>587395.94</v>
      </c>
      <c r="G22" s="183"/>
      <c r="H22" s="183">
        <v>587395.94</v>
      </c>
      <c r="I22" s="233">
        <v>1</v>
      </c>
      <c r="J22" s="232"/>
      <c r="K22" s="234"/>
    </row>
    <row r="23" spans="1:11" s="141" customFormat="1" ht="27.75" customHeight="1">
      <c r="A23" s="193" t="s">
        <v>592</v>
      </c>
      <c r="B23" s="191" t="s">
        <v>579</v>
      </c>
      <c r="C23" s="194" t="s">
        <v>593</v>
      </c>
      <c r="D23" s="194"/>
      <c r="E23" s="183">
        <v>196894.64</v>
      </c>
      <c r="F23" s="183">
        <v>196894.64</v>
      </c>
      <c r="G23" s="183"/>
      <c r="H23" s="183">
        <v>196894.64</v>
      </c>
      <c r="I23" s="233">
        <v>1</v>
      </c>
      <c r="J23" s="232"/>
      <c r="K23" s="234"/>
    </row>
    <row r="24" spans="1:11" s="141" customFormat="1" ht="31.5" customHeight="1">
      <c r="A24" s="168" t="s">
        <v>594</v>
      </c>
      <c r="B24" s="168"/>
      <c r="C24" s="195"/>
      <c r="D24" s="195"/>
      <c r="E24" s="168"/>
      <c r="F24" s="168"/>
      <c r="G24" s="168"/>
      <c r="H24" s="168"/>
      <c r="I24" s="168"/>
      <c r="J24" s="168"/>
      <c r="K24" s="235"/>
    </row>
    <row r="25" spans="1:10" s="143" customFormat="1" ht="31.5" customHeight="1">
      <c r="A25" s="196" t="s">
        <v>595</v>
      </c>
      <c r="B25" s="197" t="s">
        <v>596</v>
      </c>
      <c r="C25" s="197" t="s">
        <v>597</v>
      </c>
      <c r="D25" s="196" t="s">
        <v>598</v>
      </c>
      <c r="E25" s="198" t="s">
        <v>599</v>
      </c>
      <c r="F25" s="198" t="s">
        <v>600</v>
      </c>
      <c r="G25" s="198" t="s">
        <v>601</v>
      </c>
      <c r="H25" s="199" t="s">
        <v>602</v>
      </c>
      <c r="I25" s="236"/>
      <c r="J25" s="237"/>
    </row>
    <row r="26" spans="1:10" s="143" customFormat="1" ht="31.5" customHeight="1">
      <c r="A26" s="200" t="s">
        <v>603</v>
      </c>
      <c r="B26" s="201" t="s">
        <v>604</v>
      </c>
      <c r="C26" s="202" t="s">
        <v>605</v>
      </c>
      <c r="D26" s="201" t="s">
        <v>606</v>
      </c>
      <c r="E26" s="198" t="s">
        <v>607</v>
      </c>
      <c r="F26" s="198" t="s">
        <v>608</v>
      </c>
      <c r="G26" s="198" t="s">
        <v>607</v>
      </c>
      <c r="H26" s="203"/>
      <c r="I26" s="238"/>
      <c r="J26" s="239"/>
    </row>
    <row r="27" spans="1:10" s="143" customFormat="1" ht="31.5" customHeight="1">
      <c r="A27" s="200"/>
      <c r="B27" s="201" t="s">
        <v>609</v>
      </c>
      <c r="C27" s="204" t="s">
        <v>610</v>
      </c>
      <c r="D27" s="200" t="s">
        <v>611</v>
      </c>
      <c r="E27" s="205">
        <v>100</v>
      </c>
      <c r="F27" s="202" t="s">
        <v>612</v>
      </c>
      <c r="G27" s="206">
        <v>100</v>
      </c>
      <c r="H27" s="203"/>
      <c r="I27" s="238"/>
      <c r="J27" s="239"/>
    </row>
    <row r="28" spans="1:10" s="144" customFormat="1" ht="31.5" customHeight="1">
      <c r="A28" s="200"/>
      <c r="B28" s="207"/>
      <c r="C28" s="204" t="s">
        <v>613</v>
      </c>
      <c r="D28" s="200" t="s">
        <v>611</v>
      </c>
      <c r="E28" s="205">
        <v>100</v>
      </c>
      <c r="F28" s="202" t="s">
        <v>612</v>
      </c>
      <c r="G28" s="206">
        <v>100</v>
      </c>
      <c r="H28" s="203"/>
      <c r="I28" s="238"/>
      <c r="J28" s="239"/>
    </row>
    <row r="29" spans="1:10" s="144" customFormat="1" ht="31.5" customHeight="1">
      <c r="A29" s="200"/>
      <c r="B29" s="201" t="s">
        <v>614</v>
      </c>
      <c r="C29" s="204" t="s">
        <v>615</v>
      </c>
      <c r="D29" s="200" t="s">
        <v>611</v>
      </c>
      <c r="E29" s="205">
        <v>100</v>
      </c>
      <c r="F29" s="202" t="s">
        <v>612</v>
      </c>
      <c r="G29" s="206">
        <v>100</v>
      </c>
      <c r="H29" s="208"/>
      <c r="I29" s="240"/>
      <c r="J29" s="241"/>
    </row>
    <row r="30" spans="1:10" s="144" customFormat="1" ht="31.5" customHeight="1">
      <c r="A30" s="200"/>
      <c r="B30" s="200" t="s">
        <v>616</v>
      </c>
      <c r="C30" s="204" t="s">
        <v>617</v>
      </c>
      <c r="D30" s="200" t="s">
        <v>611</v>
      </c>
      <c r="E30" s="79">
        <v>5</v>
      </c>
      <c r="F30" s="191" t="s">
        <v>618</v>
      </c>
      <c r="G30" s="209">
        <v>5</v>
      </c>
      <c r="H30" s="208"/>
      <c r="I30" s="240"/>
      <c r="J30" s="241"/>
    </row>
    <row r="31" spans="1:10" s="144" customFormat="1" ht="31.5" customHeight="1">
      <c r="A31" s="200" t="s">
        <v>619</v>
      </c>
      <c r="B31" s="201" t="s">
        <v>620</v>
      </c>
      <c r="C31" s="204" t="s">
        <v>621</v>
      </c>
      <c r="D31" s="210" t="s">
        <v>622</v>
      </c>
      <c r="E31" s="205" t="s">
        <v>623</v>
      </c>
      <c r="F31" s="202" t="s">
        <v>624</v>
      </c>
      <c r="G31" s="206" t="s">
        <v>623</v>
      </c>
      <c r="H31" s="208"/>
      <c r="I31" s="240"/>
      <c r="J31" s="241"/>
    </row>
    <row r="32" spans="1:10" s="144" customFormat="1" ht="31.5" customHeight="1">
      <c r="A32" s="200"/>
      <c r="B32" s="207"/>
      <c r="C32" s="204" t="s">
        <v>625</v>
      </c>
      <c r="D32" s="210" t="s">
        <v>606</v>
      </c>
      <c r="E32" s="202">
        <v>95</v>
      </c>
      <c r="F32" s="202" t="s">
        <v>612</v>
      </c>
      <c r="G32" s="206">
        <v>95</v>
      </c>
      <c r="H32" s="208"/>
      <c r="I32" s="240"/>
      <c r="J32" s="241"/>
    </row>
    <row r="33" spans="1:10" s="144" customFormat="1" ht="31.5" customHeight="1">
      <c r="A33" s="200"/>
      <c r="B33" s="211"/>
      <c r="C33" s="212" t="s">
        <v>626</v>
      </c>
      <c r="D33" s="210" t="s">
        <v>622</v>
      </c>
      <c r="E33" s="213" t="s">
        <v>627</v>
      </c>
      <c r="F33" s="213" t="s">
        <v>624</v>
      </c>
      <c r="G33" s="214" t="s">
        <v>627</v>
      </c>
      <c r="H33" s="208"/>
      <c r="I33" s="240"/>
      <c r="J33" s="241"/>
    </row>
    <row r="34" spans="1:10" s="144" customFormat="1" ht="31.5" customHeight="1">
      <c r="A34" s="200"/>
      <c r="B34" s="215" t="s">
        <v>628</v>
      </c>
      <c r="C34" s="204" t="s">
        <v>629</v>
      </c>
      <c r="D34" s="200"/>
      <c r="E34" s="213" t="s">
        <v>630</v>
      </c>
      <c r="F34" s="213" t="s">
        <v>624</v>
      </c>
      <c r="G34" s="213" t="s">
        <v>630</v>
      </c>
      <c r="H34" s="208"/>
      <c r="I34" s="240"/>
      <c r="J34" s="241"/>
    </row>
    <row r="35" spans="1:10" s="144" customFormat="1" ht="31.5" customHeight="1">
      <c r="A35" s="216" t="s">
        <v>631</v>
      </c>
      <c r="B35" s="217" t="s">
        <v>632</v>
      </c>
      <c r="C35" s="218" t="s">
        <v>633</v>
      </c>
      <c r="D35" s="200" t="s">
        <v>606</v>
      </c>
      <c r="E35" s="213">
        <v>95</v>
      </c>
      <c r="F35" s="202" t="s">
        <v>612</v>
      </c>
      <c r="G35" s="206">
        <v>100</v>
      </c>
      <c r="H35" s="208"/>
      <c r="I35" s="240"/>
      <c r="J35" s="241"/>
    </row>
    <row r="36" spans="1:10" s="141" customFormat="1" ht="27.75" customHeight="1">
      <c r="A36" s="219"/>
      <c r="B36" s="220"/>
      <c r="C36" s="218" t="s">
        <v>634</v>
      </c>
      <c r="D36" s="200" t="s">
        <v>606</v>
      </c>
      <c r="E36" s="213">
        <v>95</v>
      </c>
      <c r="F36" s="202" t="s">
        <v>612</v>
      </c>
      <c r="G36" s="206">
        <v>100</v>
      </c>
      <c r="H36" s="208"/>
      <c r="I36" s="240"/>
      <c r="J36" s="241"/>
    </row>
    <row r="37" spans="1:10" s="141" customFormat="1" ht="27.75" customHeight="1">
      <c r="A37" s="219"/>
      <c r="B37" s="220"/>
      <c r="C37" s="204" t="s">
        <v>635</v>
      </c>
      <c r="D37" s="200" t="s">
        <v>606</v>
      </c>
      <c r="E37" s="213">
        <v>95</v>
      </c>
      <c r="F37" s="202" t="s">
        <v>612</v>
      </c>
      <c r="G37" s="206">
        <v>95</v>
      </c>
      <c r="H37" s="208"/>
      <c r="I37" s="240"/>
      <c r="J37" s="241"/>
    </row>
    <row r="38" spans="1:10" s="141" customFormat="1" ht="52.5" customHeight="1">
      <c r="A38" s="221" t="s">
        <v>636</v>
      </c>
      <c r="B38" s="222" t="s">
        <v>543</v>
      </c>
      <c r="C38" s="223"/>
      <c r="D38" s="223"/>
      <c r="E38" s="223"/>
      <c r="F38" s="223"/>
      <c r="G38" s="223"/>
      <c r="H38" s="223"/>
      <c r="I38" s="223"/>
      <c r="J38" s="242"/>
    </row>
    <row r="40" spans="1:10" s="141" customFormat="1" ht="25.5" customHeight="1">
      <c r="A40" s="85" t="s">
        <v>637</v>
      </c>
      <c r="B40" s="84"/>
      <c r="C40" s="84"/>
      <c r="D40" s="84"/>
      <c r="E40" s="84"/>
      <c r="F40" s="84"/>
      <c r="G40" s="84"/>
      <c r="H40" s="84"/>
      <c r="I40" s="84"/>
      <c r="J40" s="87"/>
    </row>
    <row r="41" spans="1:10" s="141" customFormat="1" ht="25.5" customHeight="1">
      <c r="A41" s="85" t="s">
        <v>638</v>
      </c>
      <c r="B41" s="85"/>
      <c r="C41" s="85"/>
      <c r="D41" s="85"/>
      <c r="E41" s="85"/>
      <c r="F41" s="85"/>
      <c r="G41" s="85"/>
      <c r="H41" s="85"/>
      <c r="I41" s="85"/>
      <c r="J41" s="85"/>
    </row>
    <row r="42" spans="1:10" s="141" customFormat="1" ht="25.5" customHeight="1">
      <c r="A42" s="85" t="s">
        <v>639</v>
      </c>
      <c r="B42" s="85"/>
      <c r="C42" s="85"/>
      <c r="D42" s="85"/>
      <c r="E42" s="85"/>
      <c r="F42" s="85"/>
      <c r="G42" s="85"/>
      <c r="H42" s="85"/>
      <c r="I42" s="85"/>
      <c r="J42" s="85"/>
    </row>
    <row r="43" spans="1:10" s="141" customFormat="1" ht="21" customHeight="1">
      <c r="A43" s="224" t="s">
        <v>640</v>
      </c>
      <c r="B43" s="224"/>
      <c r="C43" s="224"/>
      <c r="D43" s="224"/>
      <c r="E43" s="224"/>
      <c r="F43" s="224"/>
      <c r="G43" s="224"/>
      <c r="H43" s="224"/>
      <c r="I43" s="224"/>
      <c r="J43" s="224"/>
    </row>
  </sheetData>
  <sheetProtection/>
  <mergeCells count="55">
    <mergeCell ref="A2:J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A24:J24"/>
    <mergeCell ref="H25:J25"/>
    <mergeCell ref="H26:J26"/>
    <mergeCell ref="H27:J27"/>
    <mergeCell ref="H28:J28"/>
    <mergeCell ref="H29:J29"/>
    <mergeCell ref="H30:J30"/>
    <mergeCell ref="H31:J31"/>
    <mergeCell ref="H32:J32"/>
    <mergeCell ref="H33:J33"/>
    <mergeCell ref="H34:J34"/>
    <mergeCell ref="H35:J35"/>
    <mergeCell ref="H36:J36"/>
    <mergeCell ref="H37:J37"/>
    <mergeCell ref="B38:J38"/>
    <mergeCell ref="A41:J41"/>
    <mergeCell ref="A42:J42"/>
    <mergeCell ref="A43:J43"/>
    <mergeCell ref="A6:A7"/>
    <mergeCell ref="A14:A15"/>
    <mergeCell ref="A26:A30"/>
    <mergeCell ref="A31:A34"/>
    <mergeCell ref="A35:A37"/>
    <mergeCell ref="B14:B15"/>
    <mergeCell ref="B27:B28"/>
    <mergeCell ref="B31:B33"/>
    <mergeCell ref="B35:B37"/>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SheetLayoutView="100" workbookViewId="0" topLeftCell="A11">
      <selection activeCell="J25" sqref="J25"/>
    </sheetView>
  </sheetViews>
  <sheetFormatPr defaultColWidth="10.28125" defaultRowHeight="12.75"/>
  <cols>
    <col min="1" max="2" width="12.7109375" style="61" customWidth="1"/>
    <col min="3" max="3" width="16.7109375" style="61" customWidth="1"/>
    <col min="4" max="5" width="12.8515625" style="61" customWidth="1"/>
    <col min="6" max="6" width="12.7109375" style="61" customWidth="1"/>
    <col min="7" max="7" width="11.421875" style="61" customWidth="1"/>
    <col min="8" max="8" width="10.28125" style="61" customWidth="1"/>
    <col min="9" max="9" width="9.8515625" style="61" customWidth="1"/>
    <col min="10" max="10" width="13.140625" style="61" customWidth="1"/>
    <col min="11" max="16384" width="10.28125" style="61" customWidth="1"/>
  </cols>
  <sheetData>
    <row r="1" s="61" customFormat="1" ht="13.5">
      <c r="A1" s="61" t="s">
        <v>641</v>
      </c>
    </row>
    <row r="2" spans="1:10" s="61" customFormat="1" ht="25.5" customHeight="1">
      <c r="A2" s="5" t="s">
        <v>642</v>
      </c>
      <c r="B2" s="5"/>
      <c r="C2" s="5"/>
      <c r="D2" s="5"/>
      <c r="E2" s="5"/>
      <c r="F2" s="5"/>
      <c r="G2" s="5"/>
      <c r="H2" s="5"/>
      <c r="I2" s="5"/>
      <c r="J2" s="5"/>
    </row>
    <row r="3" spans="1:10" s="62" customFormat="1" ht="27.75" customHeight="1">
      <c r="A3" s="6" t="s">
        <v>413</v>
      </c>
      <c r="B3" s="6"/>
      <c r="C3" s="6"/>
      <c r="D3" s="7"/>
      <c r="E3" s="5"/>
      <c r="F3" s="5"/>
      <c r="G3" s="5"/>
      <c r="H3" s="8" t="s">
        <v>3</v>
      </c>
      <c r="I3" s="8"/>
      <c r="J3" s="49" t="s">
        <v>643</v>
      </c>
    </row>
    <row r="4" spans="1:256" s="3" customFormat="1" ht="18" customHeight="1">
      <c r="A4" s="9" t="s">
        <v>644</v>
      </c>
      <c r="B4" s="9"/>
      <c r="C4" s="10" t="s">
        <v>578</v>
      </c>
      <c r="D4" s="10"/>
      <c r="E4" s="10"/>
      <c r="F4" s="10"/>
      <c r="G4" s="10"/>
      <c r="H4" s="10"/>
      <c r="I4" s="10"/>
      <c r="J4" s="10"/>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4" customFormat="1" ht="18" customHeight="1">
      <c r="A5" s="9" t="s">
        <v>645</v>
      </c>
      <c r="B5" s="9"/>
      <c r="C5" s="11" t="s">
        <v>646</v>
      </c>
      <c r="D5" s="11"/>
      <c r="E5" s="11"/>
      <c r="F5" s="9" t="s">
        <v>647</v>
      </c>
      <c r="G5" s="10" t="s">
        <v>549</v>
      </c>
      <c r="H5" s="10"/>
      <c r="I5" s="10"/>
      <c r="J5" s="10"/>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4" customFormat="1" ht="36" customHeight="1">
      <c r="A6" s="9" t="s">
        <v>648</v>
      </c>
      <c r="B6" s="9"/>
      <c r="C6" s="9"/>
      <c r="D6" s="9" t="s">
        <v>649</v>
      </c>
      <c r="E6" s="9" t="s">
        <v>466</v>
      </c>
      <c r="F6" s="9" t="s">
        <v>650</v>
      </c>
      <c r="G6" s="9" t="s">
        <v>651</v>
      </c>
      <c r="H6" s="9" t="s">
        <v>652</v>
      </c>
      <c r="I6" s="9" t="s">
        <v>653</v>
      </c>
      <c r="J6" s="9"/>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4" customFormat="1" ht="36" customHeight="1">
      <c r="A7" s="9"/>
      <c r="B7" s="9"/>
      <c r="C7" s="12" t="s">
        <v>654</v>
      </c>
      <c r="D7" s="15">
        <v>3308356.98</v>
      </c>
      <c r="E7" s="15">
        <v>3308356.98</v>
      </c>
      <c r="F7" s="15">
        <v>3308356.98</v>
      </c>
      <c r="G7" s="9">
        <v>10</v>
      </c>
      <c r="H7" s="14">
        <v>1</v>
      </c>
      <c r="I7" s="16">
        <v>10</v>
      </c>
      <c r="J7" s="16"/>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4" customFormat="1" ht="36" customHeight="1">
      <c r="A8" s="9"/>
      <c r="B8" s="9"/>
      <c r="C8" s="12" t="s">
        <v>655</v>
      </c>
      <c r="D8" s="15">
        <v>1268000</v>
      </c>
      <c r="E8" s="15">
        <v>1268000</v>
      </c>
      <c r="F8" s="15">
        <v>1268000</v>
      </c>
      <c r="G8" s="9" t="s">
        <v>470</v>
      </c>
      <c r="H8" s="15"/>
      <c r="I8" s="16" t="s">
        <v>470</v>
      </c>
      <c r="J8" s="16"/>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4" customFormat="1" ht="36" customHeight="1">
      <c r="A9" s="9"/>
      <c r="B9" s="9"/>
      <c r="C9" s="12" t="s">
        <v>656</v>
      </c>
      <c r="D9" s="15">
        <v>2040356.98</v>
      </c>
      <c r="E9" s="15">
        <v>2040356.98</v>
      </c>
      <c r="F9" s="15">
        <v>2040356.98</v>
      </c>
      <c r="G9" s="9" t="s">
        <v>470</v>
      </c>
      <c r="H9" s="15"/>
      <c r="I9" s="16" t="s">
        <v>470</v>
      </c>
      <c r="J9" s="16"/>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10" s="61" customFormat="1" ht="36" customHeight="1">
      <c r="A10" s="9"/>
      <c r="B10" s="9"/>
      <c r="C10" s="12" t="s">
        <v>657</v>
      </c>
      <c r="D10" s="16" t="s">
        <v>470</v>
      </c>
      <c r="E10" s="16" t="s">
        <v>470</v>
      </c>
      <c r="F10" s="16" t="s">
        <v>470</v>
      </c>
      <c r="G10" s="9" t="s">
        <v>470</v>
      </c>
      <c r="H10" s="15"/>
      <c r="I10" s="16" t="s">
        <v>470</v>
      </c>
      <c r="J10" s="16"/>
    </row>
    <row r="11" spans="1:10" s="61" customFormat="1" ht="18" customHeight="1">
      <c r="A11" s="9" t="s">
        <v>658</v>
      </c>
      <c r="B11" s="9" t="s">
        <v>659</v>
      </c>
      <c r="C11" s="9"/>
      <c r="D11" s="9"/>
      <c r="E11" s="9"/>
      <c r="F11" s="16" t="s">
        <v>560</v>
      </c>
      <c r="G11" s="16"/>
      <c r="H11" s="16"/>
      <c r="I11" s="16"/>
      <c r="J11" s="16"/>
    </row>
    <row r="12" spans="1:10" s="61" customFormat="1" ht="48" customHeight="1">
      <c r="A12" s="9"/>
      <c r="B12" s="135" t="s">
        <v>660</v>
      </c>
      <c r="C12" s="136"/>
      <c r="D12" s="137"/>
      <c r="E12" s="138"/>
      <c r="F12" s="139" t="s">
        <v>661</v>
      </c>
      <c r="G12" s="139"/>
      <c r="H12" s="139"/>
      <c r="I12" s="139"/>
      <c r="J12" s="139"/>
    </row>
    <row r="13" spans="1:10" s="61" customFormat="1" ht="36" customHeight="1">
      <c r="A13" s="67" t="s">
        <v>662</v>
      </c>
      <c r="B13" s="68"/>
      <c r="C13" s="69"/>
      <c r="D13" s="67" t="s">
        <v>663</v>
      </c>
      <c r="E13" s="68"/>
      <c r="F13" s="69"/>
      <c r="G13" s="70" t="s">
        <v>601</v>
      </c>
      <c r="H13" s="70" t="s">
        <v>651</v>
      </c>
      <c r="I13" s="70" t="s">
        <v>653</v>
      </c>
      <c r="J13" s="70" t="s">
        <v>602</v>
      </c>
    </row>
    <row r="14" spans="1:10" s="61" customFormat="1" ht="36" customHeight="1">
      <c r="A14" s="21" t="s">
        <v>595</v>
      </c>
      <c r="B14" s="9" t="s">
        <v>596</v>
      </c>
      <c r="C14" s="9" t="s">
        <v>597</v>
      </c>
      <c r="D14" s="9" t="s">
        <v>598</v>
      </c>
      <c r="E14" s="9" t="s">
        <v>599</v>
      </c>
      <c r="F14" s="71" t="s">
        <v>600</v>
      </c>
      <c r="G14" s="72"/>
      <c r="H14" s="72"/>
      <c r="I14" s="72"/>
      <c r="J14" s="72"/>
    </row>
    <row r="15" spans="1:10" s="61" customFormat="1" ht="27" customHeight="1">
      <c r="A15" s="26" t="s">
        <v>603</v>
      </c>
      <c r="B15" s="27" t="s">
        <v>604</v>
      </c>
      <c r="C15" s="28" t="s">
        <v>664</v>
      </c>
      <c r="D15" s="26" t="s">
        <v>665</v>
      </c>
      <c r="E15" s="9">
        <v>1268</v>
      </c>
      <c r="F15" s="71" t="s">
        <v>666</v>
      </c>
      <c r="G15" s="71">
        <v>1268</v>
      </c>
      <c r="H15" s="71">
        <v>10</v>
      </c>
      <c r="I15" s="71">
        <v>10</v>
      </c>
      <c r="J15" s="71"/>
    </row>
    <row r="16" spans="1:10" s="61" customFormat="1" ht="28.5" customHeight="1">
      <c r="A16" s="26"/>
      <c r="B16" s="27" t="s">
        <v>609</v>
      </c>
      <c r="C16" s="28" t="s">
        <v>667</v>
      </c>
      <c r="D16" s="26" t="s">
        <v>611</v>
      </c>
      <c r="E16" s="74">
        <v>100</v>
      </c>
      <c r="F16" s="74" t="s">
        <v>612</v>
      </c>
      <c r="G16" s="74">
        <v>100</v>
      </c>
      <c r="H16" s="73">
        <v>15</v>
      </c>
      <c r="I16" s="73">
        <v>15</v>
      </c>
      <c r="J16" s="71"/>
    </row>
    <row r="17" spans="1:10" s="61" customFormat="1" ht="18" customHeight="1">
      <c r="A17" s="26"/>
      <c r="B17" s="27" t="s">
        <v>614</v>
      </c>
      <c r="C17" s="28" t="s">
        <v>615</v>
      </c>
      <c r="D17" s="26" t="s">
        <v>611</v>
      </c>
      <c r="E17" s="74">
        <v>100</v>
      </c>
      <c r="F17" s="74" t="s">
        <v>612</v>
      </c>
      <c r="G17" s="74">
        <v>100</v>
      </c>
      <c r="H17" s="73">
        <v>15</v>
      </c>
      <c r="I17" s="73">
        <v>15</v>
      </c>
      <c r="J17" s="71"/>
    </row>
    <row r="18" spans="1:10" s="61" customFormat="1" ht="27" customHeight="1">
      <c r="A18" s="26"/>
      <c r="B18" s="26" t="s">
        <v>616</v>
      </c>
      <c r="C18" s="28" t="s">
        <v>668</v>
      </c>
      <c r="D18" s="26" t="s">
        <v>611</v>
      </c>
      <c r="E18" s="140">
        <v>1000</v>
      </c>
      <c r="F18" s="74" t="s">
        <v>669</v>
      </c>
      <c r="G18" s="140">
        <v>1000</v>
      </c>
      <c r="H18" s="71">
        <v>10</v>
      </c>
      <c r="I18" s="71">
        <v>10</v>
      </c>
      <c r="J18" s="71"/>
    </row>
    <row r="19" spans="1:10" s="61" customFormat="1" ht="30" customHeight="1">
      <c r="A19" s="26"/>
      <c r="B19" s="27" t="s">
        <v>620</v>
      </c>
      <c r="C19" s="28" t="s">
        <v>670</v>
      </c>
      <c r="D19" s="26" t="s">
        <v>622</v>
      </c>
      <c r="E19" s="132" t="s">
        <v>671</v>
      </c>
      <c r="F19" s="9"/>
      <c r="G19" s="132" t="s">
        <v>671</v>
      </c>
      <c r="H19" s="73">
        <v>10</v>
      </c>
      <c r="I19" s="73">
        <v>10</v>
      </c>
      <c r="J19" s="71"/>
    </row>
    <row r="20" spans="1:10" s="61" customFormat="1" ht="30" customHeight="1">
      <c r="A20" s="26"/>
      <c r="B20" s="32"/>
      <c r="C20" s="28" t="s">
        <v>672</v>
      </c>
      <c r="D20" s="26" t="s">
        <v>665</v>
      </c>
      <c r="E20" s="74">
        <v>96</v>
      </c>
      <c r="F20" s="74" t="s">
        <v>612</v>
      </c>
      <c r="G20" s="74">
        <v>96</v>
      </c>
      <c r="H20" s="73">
        <v>10</v>
      </c>
      <c r="I20" s="73">
        <v>10</v>
      </c>
      <c r="J20" s="71"/>
    </row>
    <row r="21" spans="1:10" s="61" customFormat="1" ht="30" customHeight="1">
      <c r="A21" s="26"/>
      <c r="B21" s="40" t="s">
        <v>628</v>
      </c>
      <c r="C21" s="28" t="s">
        <v>673</v>
      </c>
      <c r="D21" s="26"/>
      <c r="E21" s="34" t="s">
        <v>630</v>
      </c>
      <c r="F21" s="34"/>
      <c r="G21" s="34" t="s">
        <v>630</v>
      </c>
      <c r="H21" s="76">
        <v>10</v>
      </c>
      <c r="I21" s="76">
        <v>10</v>
      </c>
      <c r="J21" s="71"/>
    </row>
    <row r="22" spans="1:10" s="61" customFormat="1" ht="30" customHeight="1">
      <c r="A22" s="41" t="s">
        <v>631</v>
      </c>
      <c r="B22" s="42" t="s">
        <v>632</v>
      </c>
      <c r="C22" s="28" t="s">
        <v>674</v>
      </c>
      <c r="D22" s="26" t="s">
        <v>665</v>
      </c>
      <c r="E22" s="10" t="s">
        <v>675</v>
      </c>
      <c r="F22" s="10" t="s">
        <v>612</v>
      </c>
      <c r="G22" s="10" t="s">
        <v>676</v>
      </c>
      <c r="H22" s="71">
        <v>5</v>
      </c>
      <c r="I22" s="71">
        <v>5</v>
      </c>
      <c r="J22" s="71"/>
    </row>
    <row r="23" spans="1:10" s="61" customFormat="1" ht="30" customHeight="1">
      <c r="A23" s="43"/>
      <c r="B23" s="44"/>
      <c r="C23" s="28" t="s">
        <v>633</v>
      </c>
      <c r="D23" s="26" t="s">
        <v>665</v>
      </c>
      <c r="E23" s="10" t="s">
        <v>675</v>
      </c>
      <c r="F23" s="10" t="s">
        <v>612</v>
      </c>
      <c r="G23" s="10" t="s">
        <v>676</v>
      </c>
      <c r="H23" s="83">
        <v>5</v>
      </c>
      <c r="I23" s="83">
        <v>5</v>
      </c>
      <c r="J23" s="50" t="s">
        <v>5</v>
      </c>
    </row>
    <row r="24" spans="1:10" s="61" customFormat="1" ht="54" customHeight="1">
      <c r="A24" s="83" t="s">
        <v>677</v>
      </c>
      <c r="B24" s="83"/>
      <c r="C24" s="83"/>
      <c r="D24" s="83" t="s">
        <v>543</v>
      </c>
      <c r="E24" s="83"/>
      <c r="F24" s="83"/>
      <c r="G24" s="83"/>
      <c r="H24" s="83"/>
      <c r="I24" s="83"/>
      <c r="J24" s="83"/>
    </row>
    <row r="25" spans="1:10" s="61" customFormat="1" ht="25.5" customHeight="1">
      <c r="A25" s="83" t="s">
        <v>678</v>
      </c>
      <c r="B25" s="83"/>
      <c r="C25" s="83"/>
      <c r="D25" s="83"/>
      <c r="E25" s="83"/>
      <c r="F25" s="83"/>
      <c r="G25" s="83"/>
      <c r="H25" s="83">
        <v>100</v>
      </c>
      <c r="I25" s="83">
        <v>100</v>
      </c>
      <c r="J25" s="86" t="s">
        <v>679</v>
      </c>
    </row>
    <row r="26" spans="1:10" s="61" customFormat="1" ht="16.5" customHeight="1">
      <c r="A26" s="84"/>
      <c r="B26" s="84"/>
      <c r="C26" s="84"/>
      <c r="D26" s="84"/>
      <c r="E26" s="84"/>
      <c r="F26" s="84"/>
      <c r="G26" s="84"/>
      <c r="H26" s="84"/>
      <c r="I26" s="84"/>
      <c r="J26" s="87"/>
    </row>
    <row r="27" spans="1:10" s="61" customFormat="1" ht="28.5" customHeight="1">
      <c r="A27" s="85" t="s">
        <v>637</v>
      </c>
      <c r="B27" s="84"/>
      <c r="C27" s="84"/>
      <c r="D27" s="84"/>
      <c r="E27" s="84"/>
      <c r="F27" s="84"/>
      <c r="G27" s="84"/>
      <c r="H27" s="84"/>
      <c r="I27" s="84"/>
      <c r="J27" s="87"/>
    </row>
    <row r="28" spans="1:10" s="61" customFormat="1" ht="27" customHeight="1">
      <c r="A28" s="85" t="s">
        <v>638</v>
      </c>
      <c r="B28" s="85"/>
      <c r="C28" s="85"/>
      <c r="D28" s="85"/>
      <c r="E28" s="85"/>
      <c r="F28" s="85"/>
      <c r="G28" s="85"/>
      <c r="H28" s="85"/>
      <c r="I28" s="85"/>
      <c r="J28" s="85"/>
    </row>
    <row r="29" spans="1:10" s="61" customFormat="1" ht="18.75" customHeight="1">
      <c r="A29" s="85" t="s">
        <v>639</v>
      </c>
      <c r="B29" s="85"/>
      <c r="C29" s="85"/>
      <c r="D29" s="85"/>
      <c r="E29" s="85"/>
      <c r="F29" s="85"/>
      <c r="G29" s="85"/>
      <c r="H29" s="85"/>
      <c r="I29" s="85"/>
      <c r="J29" s="85"/>
    </row>
    <row r="30" spans="1:10" s="61" customFormat="1" ht="18" customHeight="1">
      <c r="A30" s="85" t="s">
        <v>680</v>
      </c>
      <c r="B30" s="85"/>
      <c r="C30" s="85"/>
      <c r="D30" s="85"/>
      <c r="E30" s="85"/>
      <c r="F30" s="85"/>
      <c r="G30" s="85"/>
      <c r="H30" s="85"/>
      <c r="I30" s="85"/>
      <c r="J30" s="85"/>
    </row>
    <row r="31" spans="1:10" s="61" customFormat="1" ht="18" customHeight="1">
      <c r="A31" s="85" t="s">
        <v>681</v>
      </c>
      <c r="B31" s="85"/>
      <c r="C31" s="85"/>
      <c r="D31" s="85"/>
      <c r="E31" s="85"/>
      <c r="F31" s="85"/>
      <c r="G31" s="85"/>
      <c r="H31" s="85"/>
      <c r="I31" s="85"/>
      <c r="J31" s="85"/>
    </row>
    <row r="32" spans="1:10" s="61" customFormat="1" ht="18" customHeight="1">
      <c r="A32" s="85" t="s">
        <v>682</v>
      </c>
      <c r="B32" s="85"/>
      <c r="C32" s="85"/>
      <c r="D32" s="85"/>
      <c r="E32" s="85"/>
      <c r="F32" s="85"/>
      <c r="G32" s="85"/>
      <c r="H32" s="85"/>
      <c r="I32" s="85"/>
      <c r="J32" s="85"/>
    </row>
    <row r="33" spans="1:10" s="61" customFormat="1" ht="24" customHeight="1">
      <c r="A33" s="85" t="s">
        <v>683</v>
      </c>
      <c r="B33" s="85"/>
      <c r="C33" s="85"/>
      <c r="D33" s="85"/>
      <c r="E33" s="85"/>
      <c r="F33" s="85"/>
      <c r="G33" s="85"/>
      <c r="H33" s="85"/>
      <c r="I33" s="85"/>
      <c r="J33" s="85"/>
    </row>
  </sheetData>
  <sheetProtection/>
  <mergeCells count="40">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1"/>
    <mergeCell ref="A22:A23"/>
    <mergeCell ref="B19:B20"/>
    <mergeCell ref="B22:B23"/>
    <mergeCell ref="G13:G14"/>
    <mergeCell ref="H13:H14"/>
    <mergeCell ref="I13:I14"/>
    <mergeCell ref="J13:J14"/>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V35"/>
  <sheetViews>
    <sheetView zoomScaleSheetLayoutView="100" workbookViewId="0" topLeftCell="A2">
      <selection activeCell="J27" sqref="J27"/>
    </sheetView>
  </sheetViews>
  <sheetFormatPr defaultColWidth="10.28125" defaultRowHeight="12.75"/>
  <cols>
    <col min="1" max="2" width="12.7109375" style="61" customWidth="1"/>
    <col min="3" max="3" width="16.7109375" style="61" customWidth="1"/>
    <col min="4" max="5" width="12.8515625" style="61" customWidth="1"/>
    <col min="6" max="6" width="12.7109375" style="61" customWidth="1"/>
    <col min="7" max="7" width="11.421875" style="61" customWidth="1"/>
    <col min="8" max="8" width="10.28125" style="61" customWidth="1"/>
    <col min="9" max="9" width="9.8515625" style="61" customWidth="1"/>
    <col min="10" max="10" width="13.140625" style="61" customWidth="1"/>
    <col min="11" max="16384" width="10.28125" style="61" customWidth="1"/>
  </cols>
  <sheetData>
    <row r="1" s="61" customFormat="1" ht="13.5">
      <c r="A1" s="61" t="s">
        <v>641</v>
      </c>
    </row>
    <row r="2" spans="1:10" s="61" customFormat="1" ht="25.5" customHeight="1">
      <c r="A2" s="5" t="s">
        <v>642</v>
      </c>
      <c r="B2" s="5"/>
      <c r="C2" s="5"/>
      <c r="D2" s="5"/>
      <c r="E2" s="5"/>
      <c r="F2" s="5"/>
      <c r="G2" s="5"/>
      <c r="H2" s="5"/>
      <c r="I2" s="5"/>
      <c r="J2" s="5"/>
    </row>
    <row r="3" spans="1:10" s="62" customFormat="1" ht="27.75" customHeight="1">
      <c r="A3" s="6" t="s">
        <v>413</v>
      </c>
      <c r="B3" s="6"/>
      <c r="C3" s="6"/>
      <c r="D3" s="7"/>
      <c r="E3" s="5"/>
      <c r="F3" s="5"/>
      <c r="G3" s="5"/>
      <c r="H3" s="8" t="s">
        <v>3</v>
      </c>
      <c r="I3" s="8"/>
      <c r="J3" s="49" t="s">
        <v>643</v>
      </c>
    </row>
    <row r="4" spans="1:256" s="3" customFormat="1" ht="18" customHeight="1">
      <c r="A4" s="9" t="s">
        <v>644</v>
      </c>
      <c r="B4" s="9"/>
      <c r="C4" s="10" t="s">
        <v>585</v>
      </c>
      <c r="D4" s="10"/>
      <c r="E4" s="10"/>
      <c r="F4" s="10"/>
      <c r="G4" s="10"/>
      <c r="H4" s="10"/>
      <c r="I4" s="10"/>
      <c r="J4" s="10"/>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4" customFormat="1" ht="18" customHeight="1">
      <c r="A5" s="9" t="s">
        <v>645</v>
      </c>
      <c r="B5" s="9"/>
      <c r="C5" s="11" t="s">
        <v>646</v>
      </c>
      <c r="D5" s="11"/>
      <c r="E5" s="11"/>
      <c r="F5" s="9" t="s">
        <v>647</v>
      </c>
      <c r="G5" s="10" t="s">
        <v>549</v>
      </c>
      <c r="H5" s="10"/>
      <c r="I5" s="10"/>
      <c r="J5" s="10"/>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4" customFormat="1" ht="36" customHeight="1">
      <c r="A6" s="9" t="s">
        <v>648</v>
      </c>
      <c r="B6" s="9"/>
      <c r="C6" s="9"/>
      <c r="D6" s="9" t="s">
        <v>649</v>
      </c>
      <c r="E6" s="9" t="s">
        <v>466</v>
      </c>
      <c r="F6" s="9" t="s">
        <v>650</v>
      </c>
      <c r="G6" s="9" t="s">
        <v>651</v>
      </c>
      <c r="H6" s="9" t="s">
        <v>652</v>
      </c>
      <c r="I6" s="9" t="s">
        <v>653</v>
      </c>
      <c r="J6" s="9"/>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4" customFormat="1" ht="36" customHeight="1">
      <c r="A7" s="9"/>
      <c r="B7" s="9"/>
      <c r="C7" s="12" t="s">
        <v>654</v>
      </c>
      <c r="D7" s="134">
        <v>1197400</v>
      </c>
      <c r="E7" s="134">
        <v>1197400</v>
      </c>
      <c r="F7" s="134">
        <v>1197400</v>
      </c>
      <c r="G7" s="9">
        <v>10</v>
      </c>
      <c r="H7" s="14">
        <v>1</v>
      </c>
      <c r="I7" s="16">
        <v>10</v>
      </c>
      <c r="J7" s="16"/>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4" customFormat="1" ht="36" customHeight="1">
      <c r="A8" s="9"/>
      <c r="B8" s="9"/>
      <c r="C8" s="12" t="s">
        <v>655</v>
      </c>
      <c r="D8" s="15">
        <v>826000</v>
      </c>
      <c r="E8" s="15">
        <v>826000</v>
      </c>
      <c r="F8" s="15">
        <v>826000</v>
      </c>
      <c r="G8" s="9" t="s">
        <v>470</v>
      </c>
      <c r="H8" s="15"/>
      <c r="I8" s="16" t="s">
        <v>470</v>
      </c>
      <c r="J8" s="16"/>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4" customFormat="1" ht="36" customHeight="1">
      <c r="A9" s="9"/>
      <c r="B9" s="9"/>
      <c r="C9" s="12" t="s">
        <v>656</v>
      </c>
      <c r="D9" s="15">
        <v>371400</v>
      </c>
      <c r="E9" s="15">
        <v>371400</v>
      </c>
      <c r="F9" s="15">
        <v>371400</v>
      </c>
      <c r="G9" s="9" t="s">
        <v>470</v>
      </c>
      <c r="H9" s="15"/>
      <c r="I9" s="16" t="s">
        <v>470</v>
      </c>
      <c r="J9" s="16"/>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10" s="61" customFormat="1" ht="36" customHeight="1">
      <c r="A10" s="9"/>
      <c r="B10" s="9"/>
      <c r="C10" s="12" t="s">
        <v>657</v>
      </c>
      <c r="D10" s="16" t="s">
        <v>470</v>
      </c>
      <c r="E10" s="16" t="s">
        <v>470</v>
      </c>
      <c r="F10" s="16" t="s">
        <v>470</v>
      </c>
      <c r="G10" s="9" t="s">
        <v>470</v>
      </c>
      <c r="H10" s="15"/>
      <c r="I10" s="16" t="s">
        <v>470</v>
      </c>
      <c r="J10" s="16"/>
    </row>
    <row r="11" spans="1:10" s="61" customFormat="1" ht="18" customHeight="1">
      <c r="A11" s="9" t="s">
        <v>658</v>
      </c>
      <c r="B11" s="9" t="s">
        <v>659</v>
      </c>
      <c r="C11" s="9"/>
      <c r="D11" s="9"/>
      <c r="E11" s="9"/>
      <c r="F11" s="16" t="s">
        <v>560</v>
      </c>
      <c r="G11" s="16"/>
      <c r="H11" s="16"/>
      <c r="I11" s="16"/>
      <c r="J11" s="16"/>
    </row>
    <row r="12" spans="1:10" s="61" customFormat="1" ht="45.75" customHeight="1">
      <c r="A12" s="9"/>
      <c r="B12" s="53" t="s">
        <v>684</v>
      </c>
      <c r="C12" s="54"/>
      <c r="D12" s="54"/>
      <c r="E12" s="55"/>
      <c r="F12" s="20" t="s">
        <v>684</v>
      </c>
      <c r="G12" s="20"/>
      <c r="H12" s="20"/>
      <c r="I12" s="20"/>
      <c r="J12" s="20"/>
    </row>
    <row r="13" spans="1:10" s="61" customFormat="1" ht="36" customHeight="1">
      <c r="A13" s="67" t="s">
        <v>662</v>
      </c>
      <c r="B13" s="68"/>
      <c r="C13" s="69"/>
      <c r="D13" s="67" t="s">
        <v>663</v>
      </c>
      <c r="E13" s="68"/>
      <c r="F13" s="69"/>
      <c r="G13" s="70" t="s">
        <v>601</v>
      </c>
      <c r="H13" s="70" t="s">
        <v>651</v>
      </c>
      <c r="I13" s="70" t="s">
        <v>653</v>
      </c>
      <c r="J13" s="70" t="s">
        <v>602</v>
      </c>
    </row>
    <row r="14" spans="1:10" s="61" customFormat="1" ht="36" customHeight="1">
      <c r="A14" s="21" t="s">
        <v>595</v>
      </c>
      <c r="B14" s="9" t="s">
        <v>596</v>
      </c>
      <c r="C14" s="9" t="s">
        <v>597</v>
      </c>
      <c r="D14" s="9" t="s">
        <v>598</v>
      </c>
      <c r="E14" s="9" t="s">
        <v>599</v>
      </c>
      <c r="F14" s="71" t="s">
        <v>600</v>
      </c>
      <c r="G14" s="72"/>
      <c r="H14" s="72"/>
      <c r="I14" s="72"/>
      <c r="J14" s="72"/>
    </row>
    <row r="15" spans="1:10" s="61" customFormat="1" ht="31.5" customHeight="1">
      <c r="A15" s="26" t="s">
        <v>603</v>
      </c>
      <c r="B15" s="27" t="s">
        <v>604</v>
      </c>
      <c r="C15" s="28" t="s">
        <v>685</v>
      </c>
      <c r="D15" s="27" t="s">
        <v>611</v>
      </c>
      <c r="E15" s="9">
        <v>826</v>
      </c>
      <c r="F15" s="71" t="s">
        <v>608</v>
      </c>
      <c r="G15" s="73">
        <v>826</v>
      </c>
      <c r="H15" s="73">
        <v>10</v>
      </c>
      <c r="I15" s="73">
        <v>10</v>
      </c>
      <c r="J15" s="73"/>
    </row>
    <row r="16" spans="1:10" s="61" customFormat="1" ht="28.5" customHeight="1">
      <c r="A16" s="26"/>
      <c r="B16" s="27" t="s">
        <v>609</v>
      </c>
      <c r="C16" s="28" t="s">
        <v>610</v>
      </c>
      <c r="D16" s="32" t="s">
        <v>611</v>
      </c>
      <c r="E16" s="74">
        <v>100</v>
      </c>
      <c r="F16" s="74" t="s">
        <v>612</v>
      </c>
      <c r="G16" s="74">
        <v>100</v>
      </c>
      <c r="H16" s="71">
        <v>10</v>
      </c>
      <c r="I16" s="73">
        <v>10</v>
      </c>
      <c r="J16" s="73"/>
    </row>
    <row r="17" spans="1:10" s="61" customFormat="1" ht="18" customHeight="1">
      <c r="A17" s="26"/>
      <c r="B17" s="32"/>
      <c r="C17" s="28" t="s">
        <v>613</v>
      </c>
      <c r="D17" s="32" t="s">
        <v>611</v>
      </c>
      <c r="E17" s="74">
        <v>100</v>
      </c>
      <c r="F17" s="74" t="s">
        <v>612</v>
      </c>
      <c r="G17" s="74">
        <v>100</v>
      </c>
      <c r="H17" s="71">
        <v>10</v>
      </c>
      <c r="I17" s="73">
        <v>9</v>
      </c>
      <c r="J17" s="73"/>
    </row>
    <row r="18" spans="1:10" s="61" customFormat="1" ht="18" customHeight="1">
      <c r="A18" s="26"/>
      <c r="B18" s="27" t="s">
        <v>614</v>
      </c>
      <c r="C18" s="28" t="s">
        <v>686</v>
      </c>
      <c r="D18" s="26" t="s">
        <v>611</v>
      </c>
      <c r="E18" s="74">
        <v>100</v>
      </c>
      <c r="F18" s="74" t="s">
        <v>612</v>
      </c>
      <c r="G18" s="74">
        <v>100</v>
      </c>
      <c r="H18" s="71">
        <v>10</v>
      </c>
      <c r="I18" s="73">
        <v>10</v>
      </c>
      <c r="J18" s="73"/>
    </row>
    <row r="19" spans="1:10" s="61" customFormat="1" ht="24.75" customHeight="1">
      <c r="A19" s="26"/>
      <c r="B19" s="26" t="s">
        <v>616</v>
      </c>
      <c r="C19" s="28" t="s">
        <v>687</v>
      </c>
      <c r="D19" s="58" t="s">
        <v>611</v>
      </c>
      <c r="E19" s="75">
        <v>1000</v>
      </c>
      <c r="F19" s="76" t="s">
        <v>669</v>
      </c>
      <c r="G19" s="75">
        <v>1000</v>
      </c>
      <c r="H19" s="73">
        <v>10</v>
      </c>
      <c r="I19" s="73">
        <v>10</v>
      </c>
      <c r="J19" s="73"/>
    </row>
    <row r="20" spans="1:10" s="61" customFormat="1" ht="30" customHeight="1">
      <c r="A20" s="26"/>
      <c r="B20" s="27" t="s">
        <v>620</v>
      </c>
      <c r="C20" s="28" t="s">
        <v>625</v>
      </c>
      <c r="D20" s="26" t="s">
        <v>665</v>
      </c>
      <c r="E20" s="132">
        <v>95</v>
      </c>
      <c r="F20" s="9" t="s">
        <v>612</v>
      </c>
      <c r="G20" s="132">
        <v>95</v>
      </c>
      <c r="H20" s="73">
        <v>5</v>
      </c>
      <c r="I20" s="73">
        <v>5</v>
      </c>
      <c r="J20" s="73"/>
    </row>
    <row r="21" spans="1:10" s="61" customFormat="1" ht="36" customHeight="1">
      <c r="A21" s="26"/>
      <c r="B21" s="32"/>
      <c r="C21" s="28" t="s">
        <v>688</v>
      </c>
      <c r="D21" s="26" t="s">
        <v>689</v>
      </c>
      <c r="E21" s="132">
        <v>100</v>
      </c>
      <c r="F21" s="9" t="s">
        <v>612</v>
      </c>
      <c r="G21" s="132">
        <v>100</v>
      </c>
      <c r="H21" s="73">
        <v>5</v>
      </c>
      <c r="I21" s="73">
        <v>5</v>
      </c>
      <c r="J21" s="73"/>
    </row>
    <row r="22" spans="1:10" s="61" customFormat="1" ht="36.75" customHeight="1">
      <c r="A22" s="26"/>
      <c r="B22" s="39"/>
      <c r="C22" s="35" t="s">
        <v>690</v>
      </c>
      <c r="D22" s="36" t="s">
        <v>622</v>
      </c>
      <c r="E22" s="36" t="s">
        <v>691</v>
      </c>
      <c r="F22" s="71" t="s">
        <v>624</v>
      </c>
      <c r="G22" s="36" t="s">
        <v>691</v>
      </c>
      <c r="H22" s="73">
        <v>10</v>
      </c>
      <c r="I22" s="73">
        <v>10</v>
      </c>
      <c r="J22" s="73"/>
    </row>
    <row r="23" spans="1:10" s="61" customFormat="1" ht="30" customHeight="1">
      <c r="A23" s="26"/>
      <c r="B23" s="40" t="s">
        <v>628</v>
      </c>
      <c r="C23" s="35" t="s">
        <v>690</v>
      </c>
      <c r="D23" s="36"/>
      <c r="E23" s="9" t="s">
        <v>630</v>
      </c>
      <c r="F23" s="71" t="s">
        <v>624</v>
      </c>
      <c r="G23" s="73" t="s">
        <v>630</v>
      </c>
      <c r="H23" s="73">
        <v>10</v>
      </c>
      <c r="I23" s="73">
        <v>10</v>
      </c>
      <c r="J23" s="73"/>
    </row>
    <row r="24" spans="1:10" s="61" customFormat="1" ht="30" customHeight="1">
      <c r="A24" s="41" t="s">
        <v>631</v>
      </c>
      <c r="B24" s="42" t="s">
        <v>632</v>
      </c>
      <c r="C24" s="28" t="s">
        <v>692</v>
      </c>
      <c r="D24" s="26" t="s">
        <v>665</v>
      </c>
      <c r="E24" s="10" t="s">
        <v>675</v>
      </c>
      <c r="F24" s="10" t="s">
        <v>612</v>
      </c>
      <c r="G24" s="10" t="s">
        <v>676</v>
      </c>
      <c r="H24" s="73">
        <v>5</v>
      </c>
      <c r="I24" s="73">
        <v>5</v>
      </c>
      <c r="J24" s="73"/>
    </row>
    <row r="25" spans="1:10" s="61" customFormat="1" ht="30" customHeight="1">
      <c r="A25" s="43"/>
      <c r="B25" s="44"/>
      <c r="C25" s="28" t="s">
        <v>693</v>
      </c>
      <c r="D25" s="26" t="s">
        <v>665</v>
      </c>
      <c r="E25" s="10" t="s">
        <v>675</v>
      </c>
      <c r="F25" s="10" t="s">
        <v>612</v>
      </c>
      <c r="G25" s="10" t="s">
        <v>676</v>
      </c>
      <c r="H25" s="133">
        <v>5</v>
      </c>
      <c r="I25" s="133">
        <v>5</v>
      </c>
      <c r="J25" s="50" t="s">
        <v>5</v>
      </c>
    </row>
    <row r="26" spans="1:10" s="61" customFormat="1" ht="54" customHeight="1">
      <c r="A26" s="83" t="s">
        <v>677</v>
      </c>
      <c r="B26" s="83"/>
      <c r="C26" s="83"/>
      <c r="D26" s="83" t="s">
        <v>694</v>
      </c>
      <c r="E26" s="83"/>
      <c r="F26" s="83"/>
      <c r="G26" s="83"/>
      <c r="H26" s="83"/>
      <c r="I26" s="83"/>
      <c r="J26" s="83"/>
    </row>
    <row r="27" spans="1:10" s="61" customFormat="1" ht="25.5" customHeight="1">
      <c r="A27" s="83" t="s">
        <v>678</v>
      </c>
      <c r="B27" s="83"/>
      <c r="C27" s="83"/>
      <c r="D27" s="83"/>
      <c r="E27" s="83"/>
      <c r="F27" s="83"/>
      <c r="G27" s="83"/>
      <c r="H27" s="83">
        <v>100</v>
      </c>
      <c r="I27" s="83">
        <v>99</v>
      </c>
      <c r="J27" s="86" t="s">
        <v>679</v>
      </c>
    </row>
    <row r="28" spans="1:10" s="61" customFormat="1" ht="16.5" customHeight="1">
      <c r="A28" s="84"/>
      <c r="B28" s="84"/>
      <c r="C28" s="84"/>
      <c r="D28" s="84"/>
      <c r="E28" s="84"/>
      <c r="F28" s="84"/>
      <c r="G28" s="84"/>
      <c r="H28" s="84"/>
      <c r="I28" s="84"/>
      <c r="J28" s="87"/>
    </row>
    <row r="29" spans="1:10" s="61" customFormat="1" ht="28.5" customHeight="1">
      <c r="A29" s="85" t="s">
        <v>637</v>
      </c>
      <c r="B29" s="84"/>
      <c r="C29" s="84"/>
      <c r="D29" s="84"/>
      <c r="E29" s="84"/>
      <c r="F29" s="84"/>
      <c r="G29" s="84"/>
      <c r="H29" s="84"/>
      <c r="I29" s="84"/>
      <c r="J29" s="87"/>
    </row>
    <row r="30" spans="1:10" s="61" customFormat="1" ht="27" customHeight="1">
      <c r="A30" s="85" t="s">
        <v>638</v>
      </c>
      <c r="B30" s="85"/>
      <c r="C30" s="85"/>
      <c r="D30" s="85"/>
      <c r="E30" s="85"/>
      <c r="F30" s="85"/>
      <c r="G30" s="85"/>
      <c r="H30" s="85"/>
      <c r="I30" s="85"/>
      <c r="J30" s="85"/>
    </row>
    <row r="31" spans="1:10" s="61" customFormat="1" ht="18.75" customHeight="1">
      <c r="A31" s="85" t="s">
        <v>639</v>
      </c>
      <c r="B31" s="85"/>
      <c r="C31" s="85"/>
      <c r="D31" s="85"/>
      <c r="E31" s="85"/>
      <c r="F31" s="85"/>
      <c r="G31" s="85"/>
      <c r="H31" s="85"/>
      <c r="I31" s="85"/>
      <c r="J31" s="85"/>
    </row>
    <row r="32" spans="1:10" s="61" customFormat="1" ht="18" customHeight="1">
      <c r="A32" s="85" t="s">
        <v>680</v>
      </c>
      <c r="B32" s="85"/>
      <c r="C32" s="85"/>
      <c r="D32" s="85"/>
      <c r="E32" s="85"/>
      <c r="F32" s="85"/>
      <c r="G32" s="85"/>
      <c r="H32" s="85"/>
      <c r="I32" s="85"/>
      <c r="J32" s="85"/>
    </row>
    <row r="33" spans="1:10" s="61" customFormat="1" ht="18" customHeight="1">
      <c r="A33" s="85" t="s">
        <v>681</v>
      </c>
      <c r="B33" s="85"/>
      <c r="C33" s="85"/>
      <c r="D33" s="85"/>
      <c r="E33" s="85"/>
      <c r="F33" s="85"/>
      <c r="G33" s="85"/>
      <c r="H33" s="85"/>
      <c r="I33" s="85"/>
      <c r="J33" s="85"/>
    </row>
    <row r="34" spans="1:10" s="61" customFormat="1" ht="18" customHeight="1">
      <c r="A34" s="85" t="s">
        <v>682</v>
      </c>
      <c r="B34" s="85"/>
      <c r="C34" s="85"/>
      <c r="D34" s="85"/>
      <c r="E34" s="85"/>
      <c r="F34" s="85"/>
      <c r="G34" s="85"/>
      <c r="H34" s="85"/>
      <c r="I34" s="85"/>
      <c r="J34" s="85"/>
    </row>
    <row r="35" spans="1:10" s="61" customFormat="1" ht="24" customHeight="1">
      <c r="A35" s="85" t="s">
        <v>683</v>
      </c>
      <c r="B35" s="85"/>
      <c r="C35" s="85"/>
      <c r="D35" s="85"/>
      <c r="E35" s="85"/>
      <c r="F35" s="85"/>
      <c r="G35" s="85"/>
      <c r="H35" s="85"/>
      <c r="I35" s="85"/>
      <c r="J35" s="85"/>
    </row>
  </sheetData>
  <sheetProtection/>
  <mergeCells count="41">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V34"/>
  <sheetViews>
    <sheetView zoomScaleSheetLayoutView="100" workbookViewId="0" topLeftCell="A12">
      <selection activeCell="J19" sqref="J19"/>
    </sheetView>
  </sheetViews>
  <sheetFormatPr defaultColWidth="10.28125" defaultRowHeight="12.75"/>
  <cols>
    <col min="1" max="2" width="12.7109375" style="61" customWidth="1"/>
    <col min="3" max="3" width="20.7109375" style="61" customWidth="1"/>
    <col min="4" max="5" width="12.8515625" style="61" customWidth="1"/>
    <col min="6" max="6" width="12.7109375" style="61" customWidth="1"/>
    <col min="7" max="7" width="11.421875" style="61" customWidth="1"/>
    <col min="8" max="8" width="10.28125" style="61" customWidth="1"/>
    <col min="9" max="9" width="9.8515625" style="61" customWidth="1"/>
    <col min="10" max="10" width="13.140625" style="61" customWidth="1"/>
    <col min="11" max="16384" width="10.28125" style="61" customWidth="1"/>
  </cols>
  <sheetData>
    <row r="1" s="61" customFormat="1" ht="13.5">
      <c r="A1" s="61" t="s">
        <v>641</v>
      </c>
    </row>
    <row r="2" spans="1:10" s="61" customFormat="1" ht="25.5" customHeight="1">
      <c r="A2" s="5" t="s">
        <v>642</v>
      </c>
      <c r="B2" s="5"/>
      <c r="C2" s="5"/>
      <c r="D2" s="5"/>
      <c r="E2" s="5"/>
      <c r="F2" s="5"/>
      <c r="G2" s="5"/>
      <c r="H2" s="5"/>
      <c r="I2" s="5"/>
      <c r="J2" s="5"/>
    </row>
    <row r="3" spans="1:10" s="62" customFormat="1" ht="27.75" customHeight="1">
      <c r="A3" s="6" t="s">
        <v>413</v>
      </c>
      <c r="B3" s="6"/>
      <c r="C3" s="6"/>
      <c r="D3" s="7"/>
      <c r="E3" s="5"/>
      <c r="F3" s="5"/>
      <c r="G3" s="5"/>
      <c r="H3" s="8" t="s">
        <v>3</v>
      </c>
      <c r="I3" s="8"/>
      <c r="J3" s="49" t="s">
        <v>643</v>
      </c>
    </row>
    <row r="4" spans="1:256" s="3" customFormat="1" ht="18" customHeight="1">
      <c r="A4" s="9" t="s">
        <v>644</v>
      </c>
      <c r="B4" s="9"/>
      <c r="C4" s="10" t="s">
        <v>583</v>
      </c>
      <c r="D4" s="10"/>
      <c r="E4" s="10"/>
      <c r="F4" s="10"/>
      <c r="G4" s="10"/>
      <c r="H4" s="10"/>
      <c r="I4" s="10"/>
      <c r="J4" s="10"/>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4" customFormat="1" ht="18" customHeight="1">
      <c r="A5" s="9" t="s">
        <v>645</v>
      </c>
      <c r="B5" s="9"/>
      <c r="C5" s="11" t="s">
        <v>646</v>
      </c>
      <c r="D5" s="11"/>
      <c r="E5" s="11"/>
      <c r="F5" s="9" t="s">
        <v>647</v>
      </c>
      <c r="G5" s="10" t="s">
        <v>549</v>
      </c>
      <c r="H5" s="10"/>
      <c r="I5" s="10"/>
      <c r="J5" s="10"/>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4" customFormat="1" ht="36" customHeight="1">
      <c r="A6" s="9" t="s">
        <v>648</v>
      </c>
      <c r="B6" s="9"/>
      <c r="C6" s="9"/>
      <c r="D6" s="9" t="s">
        <v>649</v>
      </c>
      <c r="E6" s="9" t="s">
        <v>466</v>
      </c>
      <c r="F6" s="9" t="s">
        <v>650</v>
      </c>
      <c r="G6" s="9" t="s">
        <v>651</v>
      </c>
      <c r="H6" s="9" t="s">
        <v>652</v>
      </c>
      <c r="I6" s="9" t="s">
        <v>653</v>
      </c>
      <c r="J6" s="9"/>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4" customFormat="1" ht="36" customHeight="1">
      <c r="A7" s="9"/>
      <c r="B7" s="9"/>
      <c r="C7" s="12" t="s">
        <v>654</v>
      </c>
      <c r="D7" s="63">
        <v>4000</v>
      </c>
      <c r="E7" s="63">
        <v>4000</v>
      </c>
      <c r="F7" s="63">
        <v>4000</v>
      </c>
      <c r="G7" s="9">
        <v>10</v>
      </c>
      <c r="H7" s="14">
        <v>1</v>
      </c>
      <c r="I7" s="16">
        <v>10</v>
      </c>
      <c r="J7" s="16"/>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4" customFormat="1" ht="36" customHeight="1">
      <c r="A8" s="9"/>
      <c r="B8" s="9"/>
      <c r="C8" s="12" t="s">
        <v>655</v>
      </c>
      <c r="D8" s="63">
        <v>4000</v>
      </c>
      <c r="E8" s="63">
        <v>4000</v>
      </c>
      <c r="F8" s="63">
        <v>4000</v>
      </c>
      <c r="G8" s="9" t="s">
        <v>470</v>
      </c>
      <c r="H8" s="15"/>
      <c r="I8" s="16" t="s">
        <v>470</v>
      </c>
      <c r="J8" s="16"/>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4" customFormat="1" ht="36" customHeight="1">
      <c r="A9" s="9"/>
      <c r="B9" s="9"/>
      <c r="C9" s="12" t="s">
        <v>656</v>
      </c>
      <c r="D9" s="16"/>
      <c r="E9" s="16"/>
      <c r="F9" s="16"/>
      <c r="G9" s="9" t="s">
        <v>470</v>
      </c>
      <c r="H9" s="15"/>
      <c r="I9" s="16" t="s">
        <v>470</v>
      </c>
      <c r="J9" s="16"/>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10" s="61" customFormat="1" ht="36" customHeight="1">
      <c r="A10" s="9"/>
      <c r="B10" s="9"/>
      <c r="C10" s="12" t="s">
        <v>657</v>
      </c>
      <c r="D10" s="16" t="s">
        <v>470</v>
      </c>
      <c r="E10" s="16" t="s">
        <v>470</v>
      </c>
      <c r="F10" s="16" t="s">
        <v>470</v>
      </c>
      <c r="G10" s="9" t="s">
        <v>470</v>
      </c>
      <c r="H10" s="15"/>
      <c r="I10" s="16" t="s">
        <v>470</v>
      </c>
      <c r="J10" s="16"/>
    </row>
    <row r="11" spans="1:10" s="61" customFormat="1" ht="18" customHeight="1">
      <c r="A11" s="9" t="s">
        <v>658</v>
      </c>
      <c r="B11" s="9" t="s">
        <v>659</v>
      </c>
      <c r="C11" s="9"/>
      <c r="D11" s="9"/>
      <c r="E11" s="9"/>
      <c r="F11" s="16" t="s">
        <v>560</v>
      </c>
      <c r="G11" s="16"/>
      <c r="H11" s="16"/>
      <c r="I11" s="16"/>
      <c r="J11" s="16"/>
    </row>
    <row r="12" spans="1:10" s="61" customFormat="1" ht="45.75" customHeight="1">
      <c r="A12" s="9"/>
      <c r="B12" s="53" t="s">
        <v>695</v>
      </c>
      <c r="C12" s="54"/>
      <c r="D12" s="54"/>
      <c r="E12" s="55"/>
      <c r="F12" s="20" t="s">
        <v>696</v>
      </c>
      <c r="G12" s="20"/>
      <c r="H12" s="20"/>
      <c r="I12" s="20"/>
      <c r="J12" s="20"/>
    </row>
    <row r="13" spans="1:10" s="61" customFormat="1" ht="36" customHeight="1">
      <c r="A13" s="67" t="s">
        <v>662</v>
      </c>
      <c r="B13" s="68"/>
      <c r="C13" s="69"/>
      <c r="D13" s="67" t="s">
        <v>663</v>
      </c>
      <c r="E13" s="68"/>
      <c r="F13" s="69"/>
      <c r="G13" s="70" t="s">
        <v>601</v>
      </c>
      <c r="H13" s="70" t="s">
        <v>651</v>
      </c>
      <c r="I13" s="70" t="s">
        <v>653</v>
      </c>
      <c r="J13" s="70" t="s">
        <v>602</v>
      </c>
    </row>
    <row r="14" spans="1:10" s="61" customFormat="1" ht="36" customHeight="1">
      <c r="A14" s="21" t="s">
        <v>595</v>
      </c>
      <c r="B14" s="9" t="s">
        <v>596</v>
      </c>
      <c r="C14" s="9" t="s">
        <v>597</v>
      </c>
      <c r="D14" s="9" t="s">
        <v>598</v>
      </c>
      <c r="E14" s="9" t="s">
        <v>599</v>
      </c>
      <c r="F14" s="71" t="s">
        <v>600</v>
      </c>
      <c r="G14" s="72"/>
      <c r="H14" s="72"/>
      <c r="I14" s="72"/>
      <c r="J14" s="72"/>
    </row>
    <row r="15" spans="1:10" s="61" customFormat="1" ht="24" customHeight="1">
      <c r="A15" s="26" t="s">
        <v>603</v>
      </c>
      <c r="B15" s="27" t="s">
        <v>604</v>
      </c>
      <c r="C15" s="28" t="s">
        <v>697</v>
      </c>
      <c r="D15" s="27" t="s">
        <v>611</v>
      </c>
      <c r="E15" s="9">
        <v>1</v>
      </c>
      <c r="F15" s="71" t="s">
        <v>608</v>
      </c>
      <c r="G15" s="73">
        <v>1</v>
      </c>
      <c r="H15" s="73">
        <v>10</v>
      </c>
      <c r="I15" s="73">
        <v>10</v>
      </c>
      <c r="J15" s="73"/>
    </row>
    <row r="16" spans="1:10" s="61" customFormat="1" ht="28.5" customHeight="1">
      <c r="A16" s="26"/>
      <c r="B16" s="27" t="s">
        <v>609</v>
      </c>
      <c r="C16" s="28" t="s">
        <v>698</v>
      </c>
      <c r="D16" s="32" t="s">
        <v>611</v>
      </c>
      <c r="E16" s="74">
        <v>100</v>
      </c>
      <c r="F16" s="74" t="s">
        <v>612</v>
      </c>
      <c r="G16" s="74">
        <v>100</v>
      </c>
      <c r="H16" s="71">
        <v>10</v>
      </c>
      <c r="I16" s="73">
        <v>10</v>
      </c>
      <c r="J16" s="73"/>
    </row>
    <row r="17" spans="1:10" s="61" customFormat="1" ht="18" customHeight="1">
      <c r="A17" s="26"/>
      <c r="B17" s="32"/>
      <c r="C17" s="28" t="s">
        <v>699</v>
      </c>
      <c r="D17" s="32" t="s">
        <v>611</v>
      </c>
      <c r="E17" s="74">
        <v>100</v>
      </c>
      <c r="F17" s="74" t="s">
        <v>612</v>
      </c>
      <c r="G17" s="74">
        <v>100</v>
      </c>
      <c r="H17" s="71">
        <v>10</v>
      </c>
      <c r="I17" s="73">
        <v>10</v>
      </c>
      <c r="J17" s="73"/>
    </row>
    <row r="18" spans="1:10" s="61" customFormat="1" ht="18" customHeight="1">
      <c r="A18" s="26"/>
      <c r="B18" s="27" t="s">
        <v>614</v>
      </c>
      <c r="C18" s="28" t="s">
        <v>700</v>
      </c>
      <c r="D18" s="26" t="s">
        <v>611</v>
      </c>
      <c r="E18" s="74">
        <v>100</v>
      </c>
      <c r="F18" s="74" t="s">
        <v>612</v>
      </c>
      <c r="G18" s="74">
        <v>100</v>
      </c>
      <c r="H18" s="71">
        <v>10</v>
      </c>
      <c r="I18" s="73">
        <v>10</v>
      </c>
      <c r="J18" s="73"/>
    </row>
    <row r="19" spans="1:10" s="61" customFormat="1" ht="18" customHeight="1">
      <c r="A19" s="26"/>
      <c r="B19" s="26" t="s">
        <v>616</v>
      </c>
      <c r="C19" s="28" t="s">
        <v>701</v>
      </c>
      <c r="D19" s="58" t="s">
        <v>611</v>
      </c>
      <c r="E19" s="75">
        <v>4000</v>
      </c>
      <c r="F19" s="76" t="s">
        <v>702</v>
      </c>
      <c r="G19" s="75">
        <v>4000</v>
      </c>
      <c r="H19" s="73">
        <v>10</v>
      </c>
      <c r="I19" s="73">
        <v>10</v>
      </c>
      <c r="J19" s="73"/>
    </row>
    <row r="20" spans="1:10" s="61" customFormat="1" ht="30" customHeight="1">
      <c r="A20" s="26"/>
      <c r="B20" s="27" t="s">
        <v>620</v>
      </c>
      <c r="C20" s="28" t="s">
        <v>625</v>
      </c>
      <c r="D20" s="26" t="s">
        <v>665</v>
      </c>
      <c r="E20" s="132">
        <v>95</v>
      </c>
      <c r="F20" s="9" t="s">
        <v>612</v>
      </c>
      <c r="G20" s="132">
        <v>95</v>
      </c>
      <c r="H20" s="73">
        <v>10</v>
      </c>
      <c r="I20" s="73">
        <v>10</v>
      </c>
      <c r="J20" s="73"/>
    </row>
    <row r="21" spans="1:10" s="61" customFormat="1" ht="36" customHeight="1">
      <c r="A21" s="26"/>
      <c r="B21" s="32"/>
      <c r="C21" s="28" t="s">
        <v>688</v>
      </c>
      <c r="D21" s="26" t="s">
        <v>689</v>
      </c>
      <c r="E21" s="132">
        <v>100</v>
      </c>
      <c r="F21" s="9" t="s">
        <v>612</v>
      </c>
      <c r="G21" s="132">
        <v>100</v>
      </c>
      <c r="H21" s="73">
        <v>10</v>
      </c>
      <c r="I21" s="73">
        <v>10</v>
      </c>
      <c r="J21" s="73"/>
    </row>
    <row r="22" spans="1:10" s="61" customFormat="1" ht="30" customHeight="1">
      <c r="A22" s="26"/>
      <c r="B22" s="40" t="s">
        <v>628</v>
      </c>
      <c r="C22" s="35" t="s">
        <v>703</v>
      </c>
      <c r="D22" s="36"/>
      <c r="E22" s="36" t="s">
        <v>630</v>
      </c>
      <c r="F22" s="71"/>
      <c r="G22" s="36" t="s">
        <v>630</v>
      </c>
      <c r="H22" s="73">
        <v>10</v>
      </c>
      <c r="I22" s="73">
        <v>10</v>
      </c>
      <c r="J22" s="73"/>
    </row>
    <row r="23" spans="1:10" s="61" customFormat="1" ht="30" customHeight="1">
      <c r="A23" s="41" t="s">
        <v>631</v>
      </c>
      <c r="B23" s="42" t="s">
        <v>632</v>
      </c>
      <c r="C23" s="28" t="s">
        <v>704</v>
      </c>
      <c r="D23" s="26" t="s">
        <v>665</v>
      </c>
      <c r="E23" s="10" t="s">
        <v>675</v>
      </c>
      <c r="F23" s="10" t="s">
        <v>612</v>
      </c>
      <c r="G23" s="10" t="s">
        <v>676</v>
      </c>
      <c r="H23" s="73">
        <v>5</v>
      </c>
      <c r="I23" s="73">
        <v>5</v>
      </c>
      <c r="J23" s="73"/>
    </row>
    <row r="24" spans="1:10" s="61" customFormat="1" ht="30" customHeight="1">
      <c r="A24" s="43"/>
      <c r="B24" s="44"/>
      <c r="C24" s="28" t="s">
        <v>633</v>
      </c>
      <c r="D24" s="26" t="s">
        <v>665</v>
      </c>
      <c r="E24" s="10" t="s">
        <v>675</v>
      </c>
      <c r="F24" s="10" t="s">
        <v>612</v>
      </c>
      <c r="G24" s="10" t="s">
        <v>676</v>
      </c>
      <c r="H24" s="133">
        <v>5</v>
      </c>
      <c r="I24" s="133">
        <v>5</v>
      </c>
      <c r="J24" s="50" t="s">
        <v>5</v>
      </c>
    </row>
    <row r="25" spans="1:10" s="61" customFormat="1" ht="54" customHeight="1">
      <c r="A25" s="83" t="s">
        <v>677</v>
      </c>
      <c r="B25" s="83"/>
      <c r="C25" s="83"/>
      <c r="D25" s="83" t="s">
        <v>543</v>
      </c>
      <c r="E25" s="83"/>
      <c r="F25" s="83"/>
      <c r="G25" s="83"/>
      <c r="H25" s="83"/>
      <c r="I25" s="83"/>
      <c r="J25" s="83"/>
    </row>
    <row r="26" spans="1:10" s="61" customFormat="1" ht="25.5" customHeight="1">
      <c r="A26" s="83" t="s">
        <v>678</v>
      </c>
      <c r="B26" s="83"/>
      <c r="C26" s="83"/>
      <c r="D26" s="83"/>
      <c r="E26" s="83"/>
      <c r="F26" s="83"/>
      <c r="G26" s="83"/>
      <c r="H26" s="83">
        <v>100</v>
      </c>
      <c r="I26" s="83">
        <v>100</v>
      </c>
      <c r="J26" s="86" t="s">
        <v>679</v>
      </c>
    </row>
    <row r="27" spans="1:10" s="61" customFormat="1" ht="16.5" customHeight="1">
      <c r="A27" s="84"/>
      <c r="B27" s="84"/>
      <c r="C27" s="84"/>
      <c r="D27" s="84"/>
      <c r="E27" s="84"/>
      <c r="F27" s="84"/>
      <c r="G27" s="84"/>
      <c r="H27" s="84"/>
      <c r="I27" s="84"/>
      <c r="J27" s="87"/>
    </row>
    <row r="28" spans="1:10" s="61" customFormat="1" ht="28.5" customHeight="1">
      <c r="A28" s="85" t="s">
        <v>637</v>
      </c>
      <c r="B28" s="84"/>
      <c r="C28" s="84"/>
      <c r="D28" s="84"/>
      <c r="E28" s="84"/>
      <c r="F28" s="84"/>
      <c r="G28" s="84"/>
      <c r="H28" s="84"/>
      <c r="I28" s="84"/>
      <c r="J28" s="87"/>
    </row>
    <row r="29" spans="1:10" s="61" customFormat="1" ht="27" customHeight="1">
      <c r="A29" s="85" t="s">
        <v>638</v>
      </c>
      <c r="B29" s="85"/>
      <c r="C29" s="85"/>
      <c r="D29" s="85"/>
      <c r="E29" s="85"/>
      <c r="F29" s="85"/>
      <c r="G29" s="85"/>
      <c r="H29" s="85"/>
      <c r="I29" s="85"/>
      <c r="J29" s="85"/>
    </row>
    <row r="30" spans="1:10" s="61" customFormat="1" ht="18.75" customHeight="1">
      <c r="A30" s="85" t="s">
        <v>639</v>
      </c>
      <c r="B30" s="85"/>
      <c r="C30" s="85"/>
      <c r="D30" s="85"/>
      <c r="E30" s="85"/>
      <c r="F30" s="85"/>
      <c r="G30" s="85"/>
      <c r="H30" s="85"/>
      <c r="I30" s="85"/>
      <c r="J30" s="85"/>
    </row>
    <row r="31" spans="1:10" s="61" customFormat="1" ht="18" customHeight="1">
      <c r="A31" s="85" t="s">
        <v>680</v>
      </c>
      <c r="B31" s="85"/>
      <c r="C31" s="85"/>
      <c r="D31" s="85"/>
      <c r="E31" s="85"/>
      <c r="F31" s="85"/>
      <c r="G31" s="85"/>
      <c r="H31" s="85"/>
      <c r="I31" s="85"/>
      <c r="J31" s="85"/>
    </row>
    <row r="32" spans="1:10" s="61" customFormat="1" ht="18" customHeight="1">
      <c r="A32" s="85" t="s">
        <v>681</v>
      </c>
      <c r="B32" s="85"/>
      <c r="C32" s="85"/>
      <c r="D32" s="85"/>
      <c r="E32" s="85"/>
      <c r="F32" s="85"/>
      <c r="G32" s="85"/>
      <c r="H32" s="85"/>
      <c r="I32" s="85"/>
      <c r="J32" s="85"/>
    </row>
    <row r="33" spans="1:10" s="61" customFormat="1" ht="18" customHeight="1">
      <c r="A33" s="85" t="s">
        <v>682</v>
      </c>
      <c r="B33" s="85"/>
      <c r="C33" s="85"/>
      <c r="D33" s="85"/>
      <c r="E33" s="85"/>
      <c r="F33" s="85"/>
      <c r="G33" s="85"/>
      <c r="H33" s="85"/>
      <c r="I33" s="85"/>
      <c r="J33" s="85"/>
    </row>
    <row r="34" spans="1:10" s="61" customFormat="1" ht="24" customHeight="1">
      <c r="A34" s="85" t="s">
        <v>683</v>
      </c>
      <c r="B34" s="85"/>
      <c r="C34" s="85"/>
      <c r="D34" s="85"/>
      <c r="E34" s="85"/>
      <c r="F34" s="85"/>
      <c r="G34" s="85"/>
      <c r="H34" s="85"/>
      <c r="I34" s="85"/>
      <c r="J34" s="85"/>
    </row>
  </sheetData>
  <sheetProtection/>
  <mergeCells count="41">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2"/>
    <mergeCell ref="A23:A24"/>
    <mergeCell ref="B16:B17"/>
    <mergeCell ref="B20:B21"/>
    <mergeCell ref="B23:B24"/>
    <mergeCell ref="G13:G14"/>
    <mergeCell ref="H13:H14"/>
    <mergeCell ref="I13:I14"/>
    <mergeCell ref="J13:J14"/>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V34"/>
  <sheetViews>
    <sheetView zoomScaleSheetLayoutView="100" workbookViewId="0" topLeftCell="A7">
      <selection activeCell="B12" sqref="B12:E12"/>
    </sheetView>
  </sheetViews>
  <sheetFormatPr defaultColWidth="10.28125" defaultRowHeight="12.75"/>
  <cols>
    <col min="1" max="2" width="12.7109375" style="61" customWidth="1"/>
    <col min="3" max="3" width="16.7109375" style="61" customWidth="1"/>
    <col min="4" max="5" width="12.8515625" style="61" customWidth="1"/>
    <col min="6" max="6" width="12.7109375" style="61" customWidth="1"/>
    <col min="7" max="7" width="11.421875" style="61" customWidth="1"/>
    <col min="8" max="8" width="10.28125" style="61" customWidth="1"/>
    <col min="9" max="9" width="9.8515625" style="61" customWidth="1"/>
    <col min="10" max="10" width="13.140625" style="61" customWidth="1"/>
    <col min="11" max="16384" width="10.28125" style="61" customWidth="1"/>
  </cols>
  <sheetData>
    <row r="1" s="61" customFormat="1" ht="13.5">
      <c r="A1" s="61" t="s">
        <v>641</v>
      </c>
    </row>
    <row r="2" spans="1:10" s="61" customFormat="1" ht="25.5" customHeight="1">
      <c r="A2" s="5" t="s">
        <v>642</v>
      </c>
      <c r="B2" s="5"/>
      <c r="C2" s="5"/>
      <c r="D2" s="5"/>
      <c r="E2" s="5"/>
      <c r="F2" s="5"/>
      <c r="G2" s="5"/>
      <c r="H2" s="5"/>
      <c r="I2" s="5"/>
      <c r="J2" s="5"/>
    </row>
    <row r="3" spans="1:10" s="62" customFormat="1" ht="27.75" customHeight="1">
      <c r="A3" s="6" t="s">
        <v>413</v>
      </c>
      <c r="B3" s="6"/>
      <c r="C3" s="6"/>
      <c r="D3" s="7"/>
      <c r="E3" s="5"/>
      <c r="F3" s="5"/>
      <c r="G3" s="5"/>
      <c r="H3" s="8" t="s">
        <v>3</v>
      </c>
      <c r="I3" s="8"/>
      <c r="J3" s="49" t="s">
        <v>643</v>
      </c>
    </row>
    <row r="4" spans="1:256" s="3" customFormat="1" ht="18" customHeight="1">
      <c r="A4" s="9" t="s">
        <v>644</v>
      </c>
      <c r="B4" s="9"/>
      <c r="C4" s="10" t="s">
        <v>705</v>
      </c>
      <c r="D4" s="10"/>
      <c r="E4" s="10"/>
      <c r="F4" s="10"/>
      <c r="G4" s="10"/>
      <c r="H4" s="10"/>
      <c r="I4" s="10"/>
      <c r="J4" s="10"/>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4" customFormat="1" ht="18" customHeight="1">
      <c r="A5" s="9" t="s">
        <v>645</v>
      </c>
      <c r="B5" s="9"/>
      <c r="C5" s="11" t="s">
        <v>646</v>
      </c>
      <c r="D5" s="11"/>
      <c r="E5" s="11"/>
      <c r="F5" s="9" t="s">
        <v>647</v>
      </c>
      <c r="G5" s="10" t="s">
        <v>549</v>
      </c>
      <c r="H5" s="10"/>
      <c r="I5" s="10"/>
      <c r="J5" s="10"/>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4" customFormat="1" ht="36" customHeight="1">
      <c r="A6" s="9" t="s">
        <v>648</v>
      </c>
      <c r="B6" s="9"/>
      <c r="C6" s="9"/>
      <c r="D6" s="9" t="s">
        <v>649</v>
      </c>
      <c r="E6" s="9" t="s">
        <v>466</v>
      </c>
      <c r="F6" s="9" t="s">
        <v>650</v>
      </c>
      <c r="G6" s="9" t="s">
        <v>651</v>
      </c>
      <c r="H6" s="9" t="s">
        <v>652</v>
      </c>
      <c r="I6" s="9" t="s">
        <v>653</v>
      </c>
      <c r="J6" s="9"/>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4" customFormat="1" ht="36" customHeight="1">
      <c r="A7" s="9"/>
      <c r="B7" s="9"/>
      <c r="C7" s="12" t="s">
        <v>654</v>
      </c>
      <c r="D7" s="63">
        <v>6000</v>
      </c>
      <c r="E7" s="63">
        <v>6000</v>
      </c>
      <c r="F7" s="63">
        <v>6000</v>
      </c>
      <c r="G7" s="9">
        <v>10</v>
      </c>
      <c r="H7" s="14">
        <v>1</v>
      </c>
      <c r="I7" s="16">
        <v>10</v>
      </c>
      <c r="J7" s="16"/>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4" customFormat="1" ht="36" customHeight="1">
      <c r="A8" s="9"/>
      <c r="B8" s="9"/>
      <c r="C8" s="12" t="s">
        <v>655</v>
      </c>
      <c r="D8" s="63">
        <v>6000</v>
      </c>
      <c r="E8" s="63">
        <v>6000</v>
      </c>
      <c r="F8" s="63">
        <v>6000</v>
      </c>
      <c r="G8" s="9" t="s">
        <v>470</v>
      </c>
      <c r="H8" s="15"/>
      <c r="I8" s="16" t="s">
        <v>470</v>
      </c>
      <c r="J8" s="16"/>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4" customFormat="1" ht="36" customHeight="1">
      <c r="A9" s="9"/>
      <c r="B9" s="9"/>
      <c r="C9" s="12" t="s">
        <v>656</v>
      </c>
      <c r="D9" s="15"/>
      <c r="E9" s="15"/>
      <c r="F9" s="15"/>
      <c r="G9" s="9" t="s">
        <v>470</v>
      </c>
      <c r="H9" s="15"/>
      <c r="I9" s="16" t="s">
        <v>470</v>
      </c>
      <c r="J9" s="16"/>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10" s="61" customFormat="1" ht="36" customHeight="1">
      <c r="A10" s="9"/>
      <c r="B10" s="9"/>
      <c r="C10" s="12" t="s">
        <v>657</v>
      </c>
      <c r="D10" s="16" t="s">
        <v>470</v>
      </c>
      <c r="E10" s="16" t="s">
        <v>470</v>
      </c>
      <c r="F10" s="16" t="s">
        <v>470</v>
      </c>
      <c r="G10" s="9" t="s">
        <v>470</v>
      </c>
      <c r="H10" s="15"/>
      <c r="I10" s="16" t="s">
        <v>470</v>
      </c>
      <c r="J10" s="16"/>
    </row>
    <row r="11" spans="1:10" s="61" customFormat="1" ht="18" customHeight="1">
      <c r="A11" s="9" t="s">
        <v>658</v>
      </c>
      <c r="B11" s="9" t="s">
        <v>659</v>
      </c>
      <c r="C11" s="9"/>
      <c r="D11" s="9"/>
      <c r="E11" s="9"/>
      <c r="F11" s="16" t="s">
        <v>560</v>
      </c>
      <c r="G11" s="16"/>
      <c r="H11" s="16"/>
      <c r="I11" s="16"/>
      <c r="J11" s="16"/>
    </row>
    <row r="12" spans="1:10" s="61" customFormat="1" ht="45.75" customHeight="1">
      <c r="A12" s="9"/>
      <c r="B12" s="53" t="s">
        <v>695</v>
      </c>
      <c r="C12" s="54"/>
      <c r="D12" s="54"/>
      <c r="E12" s="55"/>
      <c r="F12" s="20" t="s">
        <v>706</v>
      </c>
      <c r="G12" s="20"/>
      <c r="H12" s="20"/>
      <c r="I12" s="20"/>
      <c r="J12" s="20"/>
    </row>
    <row r="13" spans="1:10" s="61" customFormat="1" ht="36" customHeight="1">
      <c r="A13" s="67" t="s">
        <v>662</v>
      </c>
      <c r="B13" s="68"/>
      <c r="C13" s="69"/>
      <c r="D13" s="67" t="s">
        <v>663</v>
      </c>
      <c r="E13" s="68"/>
      <c r="F13" s="69"/>
      <c r="G13" s="70" t="s">
        <v>601</v>
      </c>
      <c r="H13" s="70" t="s">
        <v>651</v>
      </c>
      <c r="I13" s="70" t="s">
        <v>653</v>
      </c>
      <c r="J13" s="70" t="s">
        <v>602</v>
      </c>
    </row>
    <row r="14" spans="1:10" s="61" customFormat="1" ht="36" customHeight="1">
      <c r="A14" s="21" t="s">
        <v>595</v>
      </c>
      <c r="B14" s="9" t="s">
        <v>596</v>
      </c>
      <c r="C14" s="9" t="s">
        <v>597</v>
      </c>
      <c r="D14" s="9" t="s">
        <v>598</v>
      </c>
      <c r="E14" s="9" t="s">
        <v>599</v>
      </c>
      <c r="F14" s="71" t="s">
        <v>600</v>
      </c>
      <c r="G14" s="72"/>
      <c r="H14" s="72"/>
      <c r="I14" s="72"/>
      <c r="J14" s="72"/>
    </row>
    <row r="15" spans="1:10" s="61" customFormat="1" ht="18" customHeight="1">
      <c r="A15" s="26" t="s">
        <v>603</v>
      </c>
      <c r="B15" s="27" t="s">
        <v>604</v>
      </c>
      <c r="C15" s="28" t="s">
        <v>707</v>
      </c>
      <c r="D15" s="27" t="s">
        <v>611</v>
      </c>
      <c r="E15" s="9">
        <v>1</v>
      </c>
      <c r="F15" s="71" t="s">
        <v>608</v>
      </c>
      <c r="G15" s="73">
        <v>1</v>
      </c>
      <c r="H15" s="73">
        <v>10</v>
      </c>
      <c r="I15" s="73">
        <v>10</v>
      </c>
      <c r="J15" s="73"/>
    </row>
    <row r="16" spans="1:10" s="61" customFormat="1" ht="28.5" customHeight="1">
      <c r="A16" s="26"/>
      <c r="B16" s="27" t="s">
        <v>609</v>
      </c>
      <c r="C16" s="28" t="s">
        <v>698</v>
      </c>
      <c r="D16" s="32" t="s">
        <v>611</v>
      </c>
      <c r="E16" s="74">
        <v>100</v>
      </c>
      <c r="F16" s="74" t="s">
        <v>612</v>
      </c>
      <c r="G16" s="74">
        <v>100</v>
      </c>
      <c r="H16" s="71">
        <v>10</v>
      </c>
      <c r="I16" s="73">
        <v>10</v>
      </c>
      <c r="J16" s="73"/>
    </row>
    <row r="17" spans="1:10" s="61" customFormat="1" ht="18" customHeight="1">
      <c r="A17" s="26"/>
      <c r="B17" s="32"/>
      <c r="C17" s="28" t="s">
        <v>699</v>
      </c>
      <c r="D17" s="32" t="s">
        <v>611</v>
      </c>
      <c r="E17" s="74">
        <v>100</v>
      </c>
      <c r="F17" s="74" t="s">
        <v>612</v>
      </c>
      <c r="G17" s="74">
        <v>100</v>
      </c>
      <c r="H17" s="71">
        <v>10</v>
      </c>
      <c r="I17" s="73">
        <v>10</v>
      </c>
      <c r="J17" s="73"/>
    </row>
    <row r="18" spans="1:10" s="61" customFormat="1" ht="18" customHeight="1">
      <c r="A18" s="26"/>
      <c r="B18" s="27" t="s">
        <v>614</v>
      </c>
      <c r="C18" s="28" t="s">
        <v>700</v>
      </c>
      <c r="D18" s="26" t="s">
        <v>611</v>
      </c>
      <c r="E18" s="74">
        <v>100</v>
      </c>
      <c r="F18" s="74" t="s">
        <v>612</v>
      </c>
      <c r="G18" s="74">
        <v>100</v>
      </c>
      <c r="H18" s="71">
        <v>10</v>
      </c>
      <c r="I18" s="73">
        <v>10</v>
      </c>
      <c r="J18" s="73"/>
    </row>
    <row r="19" spans="1:10" s="61" customFormat="1" ht="18" customHeight="1">
      <c r="A19" s="26"/>
      <c r="B19" s="26" t="s">
        <v>616</v>
      </c>
      <c r="C19" s="28" t="s">
        <v>701</v>
      </c>
      <c r="D19" s="58" t="s">
        <v>611</v>
      </c>
      <c r="E19" s="75">
        <v>6000</v>
      </c>
      <c r="F19" s="76" t="s">
        <v>702</v>
      </c>
      <c r="G19" s="75">
        <v>6000</v>
      </c>
      <c r="H19" s="73">
        <v>10</v>
      </c>
      <c r="I19" s="73">
        <v>10</v>
      </c>
      <c r="J19" s="73"/>
    </row>
    <row r="20" spans="1:10" s="61" customFormat="1" ht="30" customHeight="1">
      <c r="A20" s="26" t="s">
        <v>708</v>
      </c>
      <c r="B20" s="27" t="s">
        <v>620</v>
      </c>
      <c r="C20" s="28" t="s">
        <v>625</v>
      </c>
      <c r="D20" s="26" t="s">
        <v>665</v>
      </c>
      <c r="E20" s="132">
        <v>95</v>
      </c>
      <c r="F20" s="9" t="s">
        <v>612</v>
      </c>
      <c r="G20" s="132">
        <v>95</v>
      </c>
      <c r="H20" s="73">
        <v>10</v>
      </c>
      <c r="I20" s="73">
        <v>10</v>
      </c>
      <c r="J20" s="73"/>
    </row>
    <row r="21" spans="1:10" s="61" customFormat="1" ht="36" customHeight="1">
      <c r="A21" s="26"/>
      <c r="B21" s="32"/>
      <c r="C21" s="28" t="s">
        <v>688</v>
      </c>
      <c r="D21" s="26" t="s">
        <v>689</v>
      </c>
      <c r="E21" s="132">
        <v>100</v>
      </c>
      <c r="F21" s="9" t="s">
        <v>612</v>
      </c>
      <c r="G21" s="132">
        <v>100</v>
      </c>
      <c r="H21" s="73">
        <v>10</v>
      </c>
      <c r="I21" s="73">
        <v>10</v>
      </c>
      <c r="J21" s="73"/>
    </row>
    <row r="22" spans="1:10" s="61" customFormat="1" ht="30" customHeight="1">
      <c r="A22" s="26"/>
      <c r="B22" s="40" t="s">
        <v>628</v>
      </c>
      <c r="C22" s="35" t="s">
        <v>703</v>
      </c>
      <c r="D22" s="36"/>
      <c r="E22" s="36" t="s">
        <v>630</v>
      </c>
      <c r="F22" s="71"/>
      <c r="G22" s="36" t="s">
        <v>630</v>
      </c>
      <c r="H22" s="73">
        <v>10</v>
      </c>
      <c r="I22" s="73">
        <v>10</v>
      </c>
      <c r="J22" s="73"/>
    </row>
    <row r="23" spans="1:10" s="61" customFormat="1" ht="30" customHeight="1">
      <c r="A23" s="41" t="s">
        <v>631</v>
      </c>
      <c r="B23" s="42" t="s">
        <v>632</v>
      </c>
      <c r="C23" s="28" t="s">
        <v>704</v>
      </c>
      <c r="D23" s="26" t="s">
        <v>665</v>
      </c>
      <c r="E23" s="10" t="s">
        <v>675</v>
      </c>
      <c r="F23" s="10" t="s">
        <v>612</v>
      </c>
      <c r="G23" s="10" t="s">
        <v>676</v>
      </c>
      <c r="H23" s="73">
        <v>5</v>
      </c>
      <c r="I23" s="73">
        <v>5</v>
      </c>
      <c r="J23" s="73"/>
    </row>
    <row r="24" spans="1:10" s="61" customFormat="1" ht="30" customHeight="1">
      <c r="A24" s="43"/>
      <c r="B24" s="44"/>
      <c r="C24" s="28" t="s">
        <v>633</v>
      </c>
      <c r="D24" s="26" t="s">
        <v>665</v>
      </c>
      <c r="E24" s="10" t="s">
        <v>675</v>
      </c>
      <c r="F24" s="10" t="s">
        <v>612</v>
      </c>
      <c r="G24" s="10" t="s">
        <v>676</v>
      </c>
      <c r="H24" s="133">
        <v>5</v>
      </c>
      <c r="I24" s="133">
        <v>5</v>
      </c>
      <c r="J24" s="50" t="s">
        <v>5</v>
      </c>
    </row>
    <row r="25" spans="1:10" s="61" customFormat="1" ht="54" customHeight="1">
      <c r="A25" s="83" t="s">
        <v>677</v>
      </c>
      <c r="B25" s="83"/>
      <c r="C25" s="83"/>
      <c r="D25" s="83" t="s">
        <v>543</v>
      </c>
      <c r="E25" s="83"/>
      <c r="F25" s="83"/>
      <c r="G25" s="83"/>
      <c r="H25" s="83"/>
      <c r="I25" s="83"/>
      <c r="J25" s="83"/>
    </row>
    <row r="26" spans="1:10" s="61" customFormat="1" ht="25.5" customHeight="1">
      <c r="A26" s="83" t="s">
        <v>678</v>
      </c>
      <c r="B26" s="83"/>
      <c r="C26" s="83"/>
      <c r="D26" s="83"/>
      <c r="E26" s="83"/>
      <c r="F26" s="83"/>
      <c r="G26" s="83"/>
      <c r="H26" s="83">
        <v>100</v>
      </c>
      <c r="I26" s="83">
        <v>100</v>
      </c>
      <c r="J26" s="86" t="s">
        <v>679</v>
      </c>
    </row>
    <row r="27" spans="1:10" s="61" customFormat="1" ht="16.5" customHeight="1">
      <c r="A27" s="84"/>
      <c r="B27" s="84"/>
      <c r="C27" s="84"/>
      <c r="D27" s="84"/>
      <c r="E27" s="84"/>
      <c r="F27" s="84"/>
      <c r="G27" s="84"/>
      <c r="H27" s="84"/>
      <c r="I27" s="84"/>
      <c r="J27" s="87"/>
    </row>
    <row r="28" spans="1:10" s="61" customFormat="1" ht="28.5" customHeight="1">
      <c r="A28" s="85" t="s">
        <v>637</v>
      </c>
      <c r="B28" s="84"/>
      <c r="C28" s="84"/>
      <c r="D28" s="84"/>
      <c r="E28" s="84"/>
      <c r="F28" s="84"/>
      <c r="G28" s="84"/>
      <c r="H28" s="84"/>
      <c r="I28" s="84"/>
      <c r="J28" s="87"/>
    </row>
    <row r="29" spans="1:10" s="61" customFormat="1" ht="27" customHeight="1">
      <c r="A29" s="85" t="s">
        <v>638</v>
      </c>
      <c r="B29" s="85"/>
      <c r="C29" s="85"/>
      <c r="D29" s="85"/>
      <c r="E29" s="85"/>
      <c r="F29" s="85"/>
      <c r="G29" s="85"/>
      <c r="H29" s="85"/>
      <c r="I29" s="85"/>
      <c r="J29" s="85"/>
    </row>
    <row r="30" spans="1:10" s="61" customFormat="1" ht="18.75" customHeight="1">
      <c r="A30" s="85" t="s">
        <v>639</v>
      </c>
      <c r="B30" s="85"/>
      <c r="C30" s="85"/>
      <c r="D30" s="85"/>
      <c r="E30" s="85"/>
      <c r="F30" s="85"/>
      <c r="G30" s="85"/>
      <c r="H30" s="85"/>
      <c r="I30" s="85"/>
      <c r="J30" s="85"/>
    </row>
    <row r="31" spans="1:10" s="61" customFormat="1" ht="18" customHeight="1">
      <c r="A31" s="85" t="s">
        <v>680</v>
      </c>
      <c r="B31" s="85"/>
      <c r="C31" s="85"/>
      <c r="D31" s="85"/>
      <c r="E31" s="85"/>
      <c r="F31" s="85"/>
      <c r="G31" s="85"/>
      <c r="H31" s="85"/>
      <c r="I31" s="85"/>
      <c r="J31" s="85"/>
    </row>
    <row r="32" spans="1:10" s="61" customFormat="1" ht="18" customHeight="1">
      <c r="A32" s="85" t="s">
        <v>681</v>
      </c>
      <c r="B32" s="85"/>
      <c r="C32" s="85"/>
      <c r="D32" s="85"/>
      <c r="E32" s="85"/>
      <c r="F32" s="85"/>
      <c r="G32" s="85"/>
      <c r="H32" s="85"/>
      <c r="I32" s="85"/>
      <c r="J32" s="85"/>
    </row>
    <row r="33" spans="1:10" s="61" customFormat="1" ht="18" customHeight="1">
      <c r="A33" s="85" t="s">
        <v>682</v>
      </c>
      <c r="B33" s="85"/>
      <c r="C33" s="85"/>
      <c r="D33" s="85"/>
      <c r="E33" s="85"/>
      <c r="F33" s="85"/>
      <c r="G33" s="85"/>
      <c r="H33" s="85"/>
      <c r="I33" s="85"/>
      <c r="J33" s="85"/>
    </row>
    <row r="34" spans="1:10" s="61" customFormat="1" ht="24" customHeight="1">
      <c r="A34" s="85" t="s">
        <v>683</v>
      </c>
      <c r="B34" s="85"/>
      <c r="C34" s="85"/>
      <c r="D34" s="85"/>
      <c r="E34" s="85"/>
      <c r="F34" s="85"/>
      <c r="G34" s="85"/>
      <c r="H34" s="85"/>
      <c r="I34" s="85"/>
      <c r="J34" s="85"/>
    </row>
  </sheetData>
  <sheetProtection/>
  <mergeCells count="41">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2"/>
    <mergeCell ref="A23:A24"/>
    <mergeCell ref="B16:B17"/>
    <mergeCell ref="B20:B21"/>
    <mergeCell ref="B23:B24"/>
    <mergeCell ref="G13:G14"/>
    <mergeCell ref="H13:H14"/>
    <mergeCell ref="I13:I14"/>
    <mergeCell ref="J13:J14"/>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H9" sqref="H9"/>
    </sheetView>
  </sheetViews>
  <sheetFormatPr defaultColWidth="10.28125" defaultRowHeight="12.75"/>
  <cols>
    <col min="1" max="2" width="12.7109375" style="88" customWidth="1"/>
    <col min="3" max="3" width="22.57421875" style="88" customWidth="1"/>
    <col min="4" max="5" width="12.8515625" style="88" customWidth="1"/>
    <col min="6" max="6" width="12.7109375" style="88" customWidth="1"/>
    <col min="7" max="7" width="11.421875" style="88" customWidth="1"/>
    <col min="8" max="8" width="10.28125" style="88" customWidth="1"/>
    <col min="9" max="9" width="9.8515625" style="88" customWidth="1"/>
    <col min="10" max="10" width="13.140625" style="88" customWidth="1"/>
    <col min="11" max="16384" width="10.28125" style="88" customWidth="1"/>
  </cols>
  <sheetData>
    <row r="1" s="88" customFormat="1" ht="13.5">
      <c r="A1" s="88" t="s">
        <v>641</v>
      </c>
    </row>
    <row r="2" spans="1:10" s="88" customFormat="1" ht="25.5" customHeight="1">
      <c r="A2" s="5" t="s">
        <v>642</v>
      </c>
      <c r="B2" s="5"/>
      <c r="C2" s="5"/>
      <c r="D2" s="5"/>
      <c r="E2" s="5"/>
      <c r="F2" s="5"/>
      <c r="G2" s="5"/>
      <c r="H2" s="5"/>
      <c r="I2" s="5"/>
      <c r="J2" s="5"/>
    </row>
    <row r="3" spans="1:10" s="89" customFormat="1" ht="27.75" customHeight="1">
      <c r="A3" s="6" t="s">
        <v>413</v>
      </c>
      <c r="B3" s="6"/>
      <c r="C3" s="6"/>
      <c r="D3" s="7"/>
      <c r="E3" s="5"/>
      <c r="F3" s="5"/>
      <c r="G3" s="5"/>
      <c r="H3" s="8" t="s">
        <v>3</v>
      </c>
      <c r="I3" s="8"/>
      <c r="J3" s="49" t="s">
        <v>643</v>
      </c>
    </row>
    <row r="4" spans="1:256" s="3" customFormat="1" ht="18" customHeight="1">
      <c r="A4" s="91" t="s">
        <v>644</v>
      </c>
      <c r="B4" s="91"/>
      <c r="C4" s="92" t="s">
        <v>586</v>
      </c>
      <c r="D4" s="92"/>
      <c r="E4" s="92"/>
      <c r="F4" s="92"/>
      <c r="G4" s="92"/>
      <c r="H4" s="92"/>
      <c r="I4" s="92"/>
      <c r="J4" s="92"/>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row>
    <row r="5" spans="1:256" s="90" customFormat="1" ht="18" customHeight="1">
      <c r="A5" s="91" t="s">
        <v>645</v>
      </c>
      <c r="B5" s="91"/>
      <c r="C5" s="93" t="s">
        <v>646</v>
      </c>
      <c r="D5" s="93"/>
      <c r="E5" s="93"/>
      <c r="F5" s="91" t="s">
        <v>647</v>
      </c>
      <c r="G5" s="92" t="s">
        <v>549</v>
      </c>
      <c r="H5" s="92"/>
      <c r="I5" s="92"/>
      <c r="J5" s="92"/>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row>
    <row r="6" spans="1:256" s="90" customFormat="1" ht="36" customHeight="1">
      <c r="A6" s="91" t="s">
        <v>648</v>
      </c>
      <c r="B6" s="91"/>
      <c r="C6" s="91"/>
      <c r="D6" s="91" t="s">
        <v>649</v>
      </c>
      <c r="E6" s="91" t="s">
        <v>466</v>
      </c>
      <c r="F6" s="91" t="s">
        <v>650</v>
      </c>
      <c r="G6" s="91" t="s">
        <v>651</v>
      </c>
      <c r="H6" s="91" t="s">
        <v>652</v>
      </c>
      <c r="I6" s="91" t="s">
        <v>653</v>
      </c>
      <c r="J6" s="91"/>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s="90" customFormat="1" ht="36" customHeight="1">
      <c r="A7" s="91"/>
      <c r="B7" s="91"/>
      <c r="C7" s="94" t="s">
        <v>654</v>
      </c>
      <c r="D7" s="63">
        <v>122100</v>
      </c>
      <c r="E7" s="63">
        <v>122100</v>
      </c>
      <c r="F7" s="63">
        <v>122100</v>
      </c>
      <c r="G7" s="91">
        <v>10</v>
      </c>
      <c r="H7" s="95">
        <v>1</v>
      </c>
      <c r="I7" s="97">
        <v>10</v>
      </c>
      <c r="J7" s="97"/>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row>
    <row r="8" spans="1:256" s="90" customFormat="1" ht="36" customHeight="1">
      <c r="A8" s="91"/>
      <c r="B8" s="91"/>
      <c r="C8" s="94" t="s">
        <v>655</v>
      </c>
      <c r="D8" s="63">
        <v>59100</v>
      </c>
      <c r="E8" s="63">
        <v>59100</v>
      </c>
      <c r="F8" s="63">
        <v>59100</v>
      </c>
      <c r="G8" s="91" t="s">
        <v>470</v>
      </c>
      <c r="H8" s="96"/>
      <c r="I8" s="97" t="s">
        <v>470</v>
      </c>
      <c r="J8" s="97"/>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row>
    <row r="9" spans="1:256" s="90" customFormat="1" ht="36" customHeight="1">
      <c r="A9" s="91"/>
      <c r="B9" s="91"/>
      <c r="C9" s="94" t="s">
        <v>656</v>
      </c>
      <c r="D9" s="97">
        <v>63000</v>
      </c>
      <c r="E9" s="97">
        <v>63000</v>
      </c>
      <c r="F9" s="97">
        <v>63000</v>
      </c>
      <c r="G9" s="91" t="s">
        <v>470</v>
      </c>
      <c r="H9" s="96"/>
      <c r="I9" s="97" t="s">
        <v>470</v>
      </c>
      <c r="J9" s="97"/>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row>
    <row r="10" spans="1:10" s="88" customFormat="1" ht="36" customHeight="1">
      <c r="A10" s="91"/>
      <c r="B10" s="91"/>
      <c r="C10" s="94" t="s">
        <v>657</v>
      </c>
      <c r="D10" s="98" t="s">
        <v>470</v>
      </c>
      <c r="E10" s="98" t="s">
        <v>470</v>
      </c>
      <c r="F10" s="98" t="s">
        <v>470</v>
      </c>
      <c r="G10" s="99" t="s">
        <v>470</v>
      </c>
      <c r="H10" s="96"/>
      <c r="I10" s="97" t="s">
        <v>470</v>
      </c>
      <c r="J10" s="97"/>
    </row>
    <row r="11" spans="1:10" s="88" customFormat="1" ht="18" customHeight="1">
      <c r="A11" s="91" t="s">
        <v>658</v>
      </c>
      <c r="B11" s="91" t="s">
        <v>659</v>
      </c>
      <c r="C11" s="91"/>
      <c r="D11" s="91"/>
      <c r="E11" s="91"/>
      <c r="F11" s="97" t="s">
        <v>560</v>
      </c>
      <c r="G11" s="97"/>
      <c r="H11" s="97"/>
      <c r="I11" s="97"/>
      <c r="J11" s="97"/>
    </row>
    <row r="12" spans="1:10" s="88" customFormat="1" ht="45.75" customHeight="1">
      <c r="A12" s="91"/>
      <c r="B12" s="53" t="s">
        <v>709</v>
      </c>
      <c r="C12" s="54"/>
      <c r="D12" s="54"/>
      <c r="E12" s="55"/>
      <c r="F12" s="20" t="s">
        <v>710</v>
      </c>
      <c r="G12" s="20"/>
      <c r="H12" s="20"/>
      <c r="I12" s="20"/>
      <c r="J12" s="20"/>
    </row>
    <row r="13" spans="1:10" s="88" customFormat="1" ht="36" customHeight="1">
      <c r="A13" s="100" t="s">
        <v>662</v>
      </c>
      <c r="B13" s="101"/>
      <c r="C13" s="102"/>
      <c r="D13" s="100" t="s">
        <v>663</v>
      </c>
      <c r="E13" s="101"/>
      <c r="F13" s="102"/>
      <c r="G13" s="103" t="s">
        <v>601</v>
      </c>
      <c r="H13" s="103" t="s">
        <v>651</v>
      </c>
      <c r="I13" s="103" t="s">
        <v>653</v>
      </c>
      <c r="J13" s="103" t="s">
        <v>602</v>
      </c>
    </row>
    <row r="14" spans="1:10" s="88" customFormat="1" ht="36" customHeight="1">
      <c r="A14" s="104" t="s">
        <v>595</v>
      </c>
      <c r="B14" s="91" t="s">
        <v>596</v>
      </c>
      <c r="C14" s="91" t="s">
        <v>597</v>
      </c>
      <c r="D14" s="91" t="s">
        <v>598</v>
      </c>
      <c r="E14" s="91" t="s">
        <v>599</v>
      </c>
      <c r="F14" s="105" t="s">
        <v>600</v>
      </c>
      <c r="G14" s="106"/>
      <c r="H14" s="106"/>
      <c r="I14" s="106"/>
      <c r="J14" s="106"/>
    </row>
    <row r="15" spans="1:10" s="88" customFormat="1" ht="18" customHeight="1">
      <c r="A15" s="107" t="s">
        <v>603</v>
      </c>
      <c r="B15" s="108" t="s">
        <v>604</v>
      </c>
      <c r="C15" s="109" t="s">
        <v>711</v>
      </c>
      <c r="D15" s="108" t="s">
        <v>611</v>
      </c>
      <c r="E15" s="91">
        <v>1044</v>
      </c>
      <c r="F15" s="105" t="s">
        <v>666</v>
      </c>
      <c r="G15" s="110">
        <v>1044</v>
      </c>
      <c r="H15" s="110">
        <v>10</v>
      </c>
      <c r="I15" s="110">
        <v>10</v>
      </c>
      <c r="J15" s="110"/>
    </row>
    <row r="16" spans="1:10" s="88" customFormat="1" ht="28.5" customHeight="1">
      <c r="A16" s="107"/>
      <c r="B16" s="108" t="s">
        <v>609</v>
      </c>
      <c r="C16" s="28" t="s">
        <v>712</v>
      </c>
      <c r="D16" s="111" t="s">
        <v>611</v>
      </c>
      <c r="E16" s="112">
        <v>100</v>
      </c>
      <c r="F16" s="112" t="s">
        <v>612</v>
      </c>
      <c r="G16" s="112">
        <v>100</v>
      </c>
      <c r="H16" s="105">
        <v>10</v>
      </c>
      <c r="I16" s="110">
        <v>10</v>
      </c>
      <c r="J16" s="110"/>
    </row>
    <row r="17" spans="1:10" s="88" customFormat="1" ht="18" customHeight="1">
      <c r="A17" s="107"/>
      <c r="B17" s="111"/>
      <c r="C17" s="28" t="s">
        <v>613</v>
      </c>
      <c r="D17" s="111" t="s">
        <v>611</v>
      </c>
      <c r="E17" s="112">
        <v>100</v>
      </c>
      <c r="F17" s="112" t="s">
        <v>612</v>
      </c>
      <c r="G17" s="112">
        <v>100</v>
      </c>
      <c r="H17" s="105">
        <v>10</v>
      </c>
      <c r="I17" s="110">
        <v>10</v>
      </c>
      <c r="J17" s="110"/>
    </row>
    <row r="18" spans="1:10" s="88" customFormat="1" ht="24" customHeight="1">
      <c r="A18" s="107"/>
      <c r="B18" s="108" t="s">
        <v>614</v>
      </c>
      <c r="C18" s="28" t="s">
        <v>713</v>
      </c>
      <c r="D18" s="107" t="s">
        <v>611</v>
      </c>
      <c r="E18" s="112">
        <v>100</v>
      </c>
      <c r="F18" s="112" t="s">
        <v>612</v>
      </c>
      <c r="G18" s="112">
        <v>100</v>
      </c>
      <c r="H18" s="105">
        <v>10</v>
      </c>
      <c r="I18" s="110">
        <v>10</v>
      </c>
      <c r="J18" s="110"/>
    </row>
    <row r="19" spans="1:10" s="88" customFormat="1" ht="27.75" customHeight="1">
      <c r="A19" s="107"/>
      <c r="B19" s="107" t="s">
        <v>616</v>
      </c>
      <c r="C19" s="109" t="s">
        <v>714</v>
      </c>
      <c r="D19" s="113" t="s">
        <v>611</v>
      </c>
      <c r="E19" s="114">
        <v>2</v>
      </c>
      <c r="F19" s="115" t="s">
        <v>618</v>
      </c>
      <c r="G19" s="114">
        <v>2</v>
      </c>
      <c r="H19" s="110">
        <v>10</v>
      </c>
      <c r="I19" s="110">
        <v>10</v>
      </c>
      <c r="J19" s="110"/>
    </row>
    <row r="20" spans="1:10" s="88" customFormat="1" ht="30" customHeight="1">
      <c r="A20" s="107" t="s">
        <v>708</v>
      </c>
      <c r="B20" s="108" t="s">
        <v>620</v>
      </c>
      <c r="C20" s="109" t="s">
        <v>715</v>
      </c>
      <c r="D20" s="107" t="s">
        <v>665</v>
      </c>
      <c r="E20" s="91">
        <v>95</v>
      </c>
      <c r="F20" s="105" t="s">
        <v>612</v>
      </c>
      <c r="G20" s="110">
        <v>98</v>
      </c>
      <c r="H20" s="110">
        <v>5</v>
      </c>
      <c r="I20" s="110">
        <v>5</v>
      </c>
      <c r="J20" s="110"/>
    </row>
    <row r="21" spans="1:10" s="88" customFormat="1" ht="36" customHeight="1">
      <c r="A21" s="107"/>
      <c r="B21" s="111"/>
      <c r="C21" s="116" t="s">
        <v>626</v>
      </c>
      <c r="D21" s="117" t="s">
        <v>622</v>
      </c>
      <c r="E21" s="117" t="s">
        <v>716</v>
      </c>
      <c r="F21" s="105" t="s">
        <v>624</v>
      </c>
      <c r="G21" s="91" t="s">
        <v>717</v>
      </c>
      <c r="H21" s="110">
        <v>5</v>
      </c>
      <c r="I21" s="110">
        <v>5</v>
      </c>
      <c r="J21" s="110"/>
    </row>
    <row r="22" spans="1:10" s="88" customFormat="1" ht="36.75" customHeight="1">
      <c r="A22" s="107"/>
      <c r="B22" s="118"/>
      <c r="C22" s="28" t="s">
        <v>625</v>
      </c>
      <c r="D22" s="26" t="s">
        <v>606</v>
      </c>
      <c r="E22" s="9">
        <v>95</v>
      </c>
      <c r="F22" s="71" t="s">
        <v>612</v>
      </c>
      <c r="G22" s="82">
        <v>95</v>
      </c>
      <c r="H22" s="29">
        <v>10</v>
      </c>
      <c r="I22" s="29">
        <v>10</v>
      </c>
      <c r="J22" s="110"/>
    </row>
    <row r="23" spans="1:10" s="88" customFormat="1" ht="30" customHeight="1">
      <c r="A23" s="107"/>
      <c r="B23" s="119" t="s">
        <v>628</v>
      </c>
      <c r="C23" s="109" t="s">
        <v>626</v>
      </c>
      <c r="D23" s="111"/>
      <c r="E23" s="91" t="s">
        <v>630</v>
      </c>
      <c r="F23" s="105" t="s">
        <v>624</v>
      </c>
      <c r="G23" s="91" t="s">
        <v>630</v>
      </c>
      <c r="H23" s="110">
        <v>10</v>
      </c>
      <c r="I23" s="110">
        <v>10</v>
      </c>
      <c r="J23" s="110"/>
    </row>
    <row r="24" spans="1:10" s="88" customFormat="1" ht="30" customHeight="1">
      <c r="A24" s="120" t="s">
        <v>631</v>
      </c>
      <c r="B24" s="121" t="s">
        <v>632</v>
      </c>
      <c r="C24" s="28" t="s">
        <v>633</v>
      </c>
      <c r="D24" s="107" t="s">
        <v>665</v>
      </c>
      <c r="E24" s="92" t="s">
        <v>675</v>
      </c>
      <c r="F24" s="122" t="s">
        <v>612</v>
      </c>
      <c r="G24" s="92" t="s">
        <v>676</v>
      </c>
      <c r="H24" s="110">
        <v>5</v>
      </c>
      <c r="I24" s="110">
        <v>5</v>
      </c>
      <c r="J24" s="110"/>
    </row>
    <row r="25" spans="1:10" s="88" customFormat="1" ht="30" customHeight="1">
      <c r="A25" s="123"/>
      <c r="B25" s="124"/>
      <c r="C25" s="28" t="s">
        <v>674</v>
      </c>
      <c r="D25" s="107" t="s">
        <v>665</v>
      </c>
      <c r="E25" s="92" t="s">
        <v>675</v>
      </c>
      <c r="F25" s="122" t="s">
        <v>612</v>
      </c>
      <c r="G25" s="92" t="s">
        <v>676</v>
      </c>
      <c r="H25" s="125">
        <v>5</v>
      </c>
      <c r="I25" s="125">
        <v>5</v>
      </c>
      <c r="J25" s="129" t="s">
        <v>5</v>
      </c>
    </row>
    <row r="26" spans="1:10" s="88" customFormat="1" ht="54" customHeight="1">
      <c r="A26" s="126" t="s">
        <v>677</v>
      </c>
      <c r="B26" s="126"/>
      <c r="C26" s="126"/>
      <c r="D26" s="126" t="s">
        <v>543</v>
      </c>
      <c r="E26" s="126"/>
      <c r="F26" s="126"/>
      <c r="G26" s="126"/>
      <c r="H26" s="126"/>
      <c r="I26" s="126"/>
      <c r="J26" s="126"/>
    </row>
    <row r="27" spans="1:10" s="88" customFormat="1" ht="25.5" customHeight="1">
      <c r="A27" s="126" t="s">
        <v>678</v>
      </c>
      <c r="B27" s="126"/>
      <c r="C27" s="126"/>
      <c r="D27" s="126"/>
      <c r="E27" s="126"/>
      <c r="F27" s="126"/>
      <c r="G27" s="126"/>
      <c r="H27" s="126">
        <v>100</v>
      </c>
      <c r="I27" s="126">
        <v>100</v>
      </c>
      <c r="J27" s="130" t="s">
        <v>679</v>
      </c>
    </row>
    <row r="28" spans="1:10" s="88" customFormat="1" ht="16.5" customHeight="1">
      <c r="A28" s="127"/>
      <c r="B28" s="127"/>
      <c r="C28" s="127"/>
      <c r="D28" s="127"/>
      <c r="E28" s="127"/>
      <c r="F28" s="127"/>
      <c r="G28" s="127"/>
      <c r="H28" s="127"/>
      <c r="I28" s="127"/>
      <c r="J28" s="131"/>
    </row>
    <row r="29" spans="1:10" s="88" customFormat="1" ht="28.5" customHeight="1">
      <c r="A29" s="128" t="s">
        <v>637</v>
      </c>
      <c r="B29" s="127"/>
      <c r="C29" s="127"/>
      <c r="D29" s="127"/>
      <c r="E29" s="127"/>
      <c r="F29" s="127"/>
      <c r="G29" s="127"/>
      <c r="H29" s="127"/>
      <c r="I29" s="127"/>
      <c r="J29" s="131"/>
    </row>
    <row r="30" spans="1:10" s="88" customFormat="1" ht="27" customHeight="1">
      <c r="A30" s="128" t="s">
        <v>638</v>
      </c>
      <c r="B30" s="128"/>
      <c r="C30" s="128"/>
      <c r="D30" s="128"/>
      <c r="E30" s="128"/>
      <c r="F30" s="128"/>
      <c r="G30" s="128"/>
      <c r="H30" s="128"/>
      <c r="I30" s="128"/>
      <c r="J30" s="128"/>
    </row>
    <row r="31" spans="1:10" s="88" customFormat="1" ht="18.75" customHeight="1">
      <c r="A31" s="128" t="s">
        <v>639</v>
      </c>
      <c r="B31" s="128"/>
      <c r="C31" s="128"/>
      <c r="D31" s="128"/>
      <c r="E31" s="128"/>
      <c r="F31" s="128"/>
      <c r="G31" s="128"/>
      <c r="H31" s="128"/>
      <c r="I31" s="128"/>
      <c r="J31" s="128"/>
    </row>
    <row r="32" spans="1:10" s="88" customFormat="1" ht="18" customHeight="1">
      <c r="A32" s="85" t="s">
        <v>680</v>
      </c>
      <c r="B32" s="85"/>
      <c r="C32" s="85"/>
      <c r="D32" s="85"/>
      <c r="E32" s="85"/>
      <c r="F32" s="85"/>
      <c r="G32" s="85"/>
      <c r="H32" s="85"/>
      <c r="I32" s="85"/>
      <c r="J32" s="85"/>
    </row>
    <row r="33" spans="1:10" s="88" customFormat="1" ht="18" customHeight="1">
      <c r="A33" s="85" t="s">
        <v>681</v>
      </c>
      <c r="B33" s="85"/>
      <c r="C33" s="85"/>
      <c r="D33" s="85"/>
      <c r="E33" s="85"/>
      <c r="F33" s="85"/>
      <c r="G33" s="85"/>
      <c r="H33" s="85"/>
      <c r="I33" s="85"/>
      <c r="J33" s="85"/>
    </row>
    <row r="34" spans="1:10" s="88" customFormat="1" ht="18" customHeight="1">
      <c r="A34" s="85" t="s">
        <v>682</v>
      </c>
      <c r="B34" s="85"/>
      <c r="C34" s="85"/>
      <c r="D34" s="85"/>
      <c r="E34" s="85"/>
      <c r="F34" s="85"/>
      <c r="G34" s="85"/>
      <c r="H34" s="85"/>
      <c r="I34" s="85"/>
      <c r="J34" s="85"/>
    </row>
    <row r="35" spans="1:10" s="88" customFormat="1" ht="24" customHeight="1">
      <c r="A35" s="85" t="s">
        <v>683</v>
      </c>
      <c r="B35" s="85"/>
      <c r="C35" s="85"/>
      <c r="D35" s="85"/>
      <c r="E35" s="85"/>
      <c r="F35" s="85"/>
      <c r="G35" s="85"/>
      <c r="H35" s="85"/>
      <c r="I35" s="85"/>
      <c r="J35" s="85"/>
    </row>
  </sheetData>
  <sheetProtection/>
  <mergeCells count="41">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V34"/>
  <sheetViews>
    <sheetView zoomScaleSheetLayoutView="100" workbookViewId="0" topLeftCell="A9">
      <selection activeCell="J26" sqref="J26"/>
    </sheetView>
  </sheetViews>
  <sheetFormatPr defaultColWidth="10.28125" defaultRowHeight="12.75"/>
  <cols>
    <col min="1" max="2" width="12.7109375" style="61" customWidth="1"/>
    <col min="3" max="3" width="16.7109375" style="61" customWidth="1"/>
    <col min="4" max="5" width="12.8515625" style="61" customWidth="1"/>
    <col min="6" max="6" width="12.7109375" style="61" customWidth="1"/>
    <col min="7" max="7" width="11.421875" style="61" customWidth="1"/>
    <col min="8" max="8" width="10.28125" style="61" customWidth="1"/>
    <col min="9" max="9" width="9.8515625" style="61" customWidth="1"/>
    <col min="10" max="10" width="13.140625" style="61" customWidth="1"/>
    <col min="11" max="16384" width="10.28125" style="61" customWidth="1"/>
  </cols>
  <sheetData>
    <row r="1" s="61" customFormat="1" ht="13.5">
      <c r="A1" s="61" t="s">
        <v>641</v>
      </c>
    </row>
    <row r="2" spans="1:10" s="61" customFormat="1" ht="25.5" customHeight="1">
      <c r="A2" s="5" t="s">
        <v>642</v>
      </c>
      <c r="B2" s="5"/>
      <c r="C2" s="5"/>
      <c r="D2" s="5"/>
      <c r="E2" s="5"/>
      <c r="F2" s="5"/>
      <c r="G2" s="5"/>
      <c r="H2" s="5"/>
      <c r="I2" s="5"/>
      <c r="J2" s="5"/>
    </row>
    <row r="3" spans="1:10" s="62" customFormat="1" ht="27.75" customHeight="1">
      <c r="A3" s="6" t="s">
        <v>413</v>
      </c>
      <c r="B3" s="6"/>
      <c r="C3" s="6"/>
      <c r="D3" s="7"/>
      <c r="E3" s="5"/>
      <c r="F3" s="5"/>
      <c r="G3" s="5"/>
      <c r="H3" s="8" t="s">
        <v>3</v>
      </c>
      <c r="I3" s="8"/>
      <c r="J3" s="49" t="s">
        <v>643</v>
      </c>
    </row>
    <row r="4" spans="1:256" s="3" customFormat="1" ht="18" customHeight="1">
      <c r="A4" s="9" t="s">
        <v>644</v>
      </c>
      <c r="B4" s="9"/>
      <c r="C4" s="10" t="s">
        <v>588</v>
      </c>
      <c r="D4" s="10"/>
      <c r="E4" s="10"/>
      <c r="F4" s="10"/>
      <c r="G4" s="10"/>
      <c r="H4" s="10"/>
      <c r="I4" s="10"/>
      <c r="J4" s="10"/>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4" customFormat="1" ht="18" customHeight="1">
      <c r="A5" s="9" t="s">
        <v>645</v>
      </c>
      <c r="B5" s="9"/>
      <c r="C5" s="11" t="s">
        <v>646</v>
      </c>
      <c r="D5" s="11"/>
      <c r="E5" s="11"/>
      <c r="F5" s="9" t="s">
        <v>647</v>
      </c>
      <c r="G5" s="10" t="s">
        <v>549</v>
      </c>
      <c r="H5" s="10"/>
      <c r="I5" s="10"/>
      <c r="J5" s="10"/>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4" customFormat="1" ht="36" customHeight="1">
      <c r="A6" s="9" t="s">
        <v>648</v>
      </c>
      <c r="B6" s="9"/>
      <c r="C6" s="9"/>
      <c r="D6" s="9" t="s">
        <v>649</v>
      </c>
      <c r="E6" s="9" t="s">
        <v>466</v>
      </c>
      <c r="F6" s="9" t="s">
        <v>650</v>
      </c>
      <c r="G6" s="9" t="s">
        <v>651</v>
      </c>
      <c r="H6" s="9" t="s">
        <v>652</v>
      </c>
      <c r="I6" s="9" t="s">
        <v>653</v>
      </c>
      <c r="J6" s="9"/>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4" customFormat="1" ht="36" customHeight="1">
      <c r="A7" s="9"/>
      <c r="B7" s="9"/>
      <c r="C7" s="12" t="s">
        <v>654</v>
      </c>
      <c r="D7" s="63">
        <v>1428734.54</v>
      </c>
      <c r="E7" s="63">
        <v>1428734.54</v>
      </c>
      <c r="F7" s="63">
        <v>1428734.54</v>
      </c>
      <c r="G7" s="9">
        <v>10</v>
      </c>
      <c r="H7" s="14">
        <v>1</v>
      </c>
      <c r="I7" s="16">
        <v>10</v>
      </c>
      <c r="J7" s="16"/>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4" customFormat="1" ht="36" customHeight="1">
      <c r="A8" s="9"/>
      <c r="B8" s="9"/>
      <c r="C8" s="12" t="s">
        <v>655</v>
      </c>
      <c r="D8" s="63">
        <v>1000000</v>
      </c>
      <c r="E8" s="63">
        <v>1000000</v>
      </c>
      <c r="F8" s="63">
        <v>1000000</v>
      </c>
      <c r="G8" s="9" t="s">
        <v>470</v>
      </c>
      <c r="H8" s="15"/>
      <c r="I8" s="16" t="s">
        <v>470</v>
      </c>
      <c r="J8" s="16"/>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4" customFormat="1" ht="36" customHeight="1">
      <c r="A9" s="9"/>
      <c r="B9" s="9"/>
      <c r="C9" s="12" t="s">
        <v>656</v>
      </c>
      <c r="D9" s="16">
        <f aca="true" t="shared" si="0" ref="D9:F9">D7-D8</f>
        <v>428734.54000000004</v>
      </c>
      <c r="E9" s="16">
        <f t="shared" si="0"/>
        <v>428734.54000000004</v>
      </c>
      <c r="F9" s="16">
        <f t="shared" si="0"/>
        <v>428734.54000000004</v>
      </c>
      <c r="G9" s="9" t="s">
        <v>470</v>
      </c>
      <c r="H9" s="15"/>
      <c r="I9" s="16" t="s">
        <v>470</v>
      </c>
      <c r="J9" s="16"/>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10" s="61" customFormat="1" ht="36" customHeight="1">
      <c r="A10" s="9"/>
      <c r="B10" s="9"/>
      <c r="C10" s="12" t="s">
        <v>657</v>
      </c>
      <c r="D10" s="16" t="s">
        <v>470</v>
      </c>
      <c r="E10" s="16" t="s">
        <v>470</v>
      </c>
      <c r="F10" s="16" t="s">
        <v>470</v>
      </c>
      <c r="G10" s="9" t="s">
        <v>470</v>
      </c>
      <c r="H10" s="15"/>
      <c r="I10" s="16" t="s">
        <v>470</v>
      </c>
      <c r="J10" s="16"/>
    </row>
    <row r="11" spans="1:10" s="61" customFormat="1" ht="18" customHeight="1">
      <c r="A11" s="9" t="s">
        <v>658</v>
      </c>
      <c r="B11" s="9" t="s">
        <v>659</v>
      </c>
      <c r="C11" s="9"/>
      <c r="D11" s="9"/>
      <c r="E11" s="9"/>
      <c r="F11" s="16" t="s">
        <v>560</v>
      </c>
      <c r="G11" s="16"/>
      <c r="H11" s="16"/>
      <c r="I11" s="16"/>
      <c r="J11" s="16"/>
    </row>
    <row r="12" spans="1:10" s="61" customFormat="1" ht="45.75" customHeight="1">
      <c r="A12" s="9"/>
      <c r="B12" s="64" t="s">
        <v>718</v>
      </c>
      <c r="C12" s="65"/>
      <c r="D12" s="65"/>
      <c r="E12" s="66"/>
      <c r="F12" s="16" t="s">
        <v>719</v>
      </c>
      <c r="G12" s="16"/>
      <c r="H12" s="16"/>
      <c r="I12" s="16"/>
      <c r="J12" s="16"/>
    </row>
    <row r="13" spans="1:10" s="61" customFormat="1" ht="36" customHeight="1">
      <c r="A13" s="67" t="s">
        <v>662</v>
      </c>
      <c r="B13" s="68"/>
      <c r="C13" s="69"/>
      <c r="D13" s="67" t="s">
        <v>663</v>
      </c>
      <c r="E13" s="68"/>
      <c r="F13" s="69"/>
      <c r="G13" s="70" t="s">
        <v>601</v>
      </c>
      <c r="H13" s="70" t="s">
        <v>651</v>
      </c>
      <c r="I13" s="70" t="s">
        <v>653</v>
      </c>
      <c r="J13" s="70" t="s">
        <v>602</v>
      </c>
    </row>
    <row r="14" spans="1:10" s="61" customFormat="1" ht="36" customHeight="1">
      <c r="A14" s="21" t="s">
        <v>595</v>
      </c>
      <c r="B14" s="9" t="s">
        <v>596</v>
      </c>
      <c r="C14" s="9" t="s">
        <v>597</v>
      </c>
      <c r="D14" s="9" t="s">
        <v>598</v>
      </c>
      <c r="E14" s="9" t="s">
        <v>599</v>
      </c>
      <c r="F14" s="71" t="s">
        <v>600</v>
      </c>
      <c r="G14" s="72"/>
      <c r="H14" s="72"/>
      <c r="I14" s="72"/>
      <c r="J14" s="72"/>
    </row>
    <row r="15" spans="1:10" s="61" customFormat="1" ht="27" customHeight="1">
      <c r="A15" s="26" t="s">
        <v>603</v>
      </c>
      <c r="B15" s="27" t="s">
        <v>604</v>
      </c>
      <c r="C15" s="28" t="s">
        <v>720</v>
      </c>
      <c r="D15" s="27" t="s">
        <v>611</v>
      </c>
      <c r="E15" s="9">
        <v>1596</v>
      </c>
      <c r="F15" s="71" t="s">
        <v>666</v>
      </c>
      <c r="G15" s="9">
        <v>1596</v>
      </c>
      <c r="H15" s="73">
        <v>10</v>
      </c>
      <c r="I15" s="73">
        <v>10</v>
      </c>
      <c r="J15" s="73"/>
    </row>
    <row r="16" spans="1:10" s="61" customFormat="1" ht="28.5" customHeight="1">
      <c r="A16" s="26"/>
      <c r="B16" s="27" t="s">
        <v>609</v>
      </c>
      <c r="C16" s="28" t="s">
        <v>721</v>
      </c>
      <c r="D16" s="32" t="s">
        <v>611</v>
      </c>
      <c r="E16" s="74">
        <v>100</v>
      </c>
      <c r="F16" s="74" t="s">
        <v>612</v>
      </c>
      <c r="G16" s="74">
        <v>100</v>
      </c>
      <c r="H16" s="71">
        <v>10</v>
      </c>
      <c r="I16" s="73">
        <v>10</v>
      </c>
      <c r="J16" s="73"/>
    </row>
    <row r="17" spans="1:10" s="61" customFormat="1" ht="18" customHeight="1">
      <c r="A17" s="26"/>
      <c r="B17" s="32"/>
      <c r="C17" s="28" t="s">
        <v>722</v>
      </c>
      <c r="D17" s="32" t="s">
        <v>611</v>
      </c>
      <c r="E17" s="74">
        <v>100</v>
      </c>
      <c r="F17" s="74" t="s">
        <v>612</v>
      </c>
      <c r="G17" s="74">
        <v>100</v>
      </c>
      <c r="H17" s="71">
        <v>10</v>
      </c>
      <c r="I17" s="73">
        <v>10</v>
      </c>
      <c r="J17" s="73"/>
    </row>
    <row r="18" spans="1:10" s="61" customFormat="1" ht="18" customHeight="1">
      <c r="A18" s="26"/>
      <c r="B18" s="27" t="s">
        <v>614</v>
      </c>
      <c r="C18" s="28" t="s">
        <v>723</v>
      </c>
      <c r="D18" s="26" t="s">
        <v>611</v>
      </c>
      <c r="E18" s="74">
        <v>100</v>
      </c>
      <c r="F18" s="74" t="s">
        <v>612</v>
      </c>
      <c r="G18" s="74">
        <v>100</v>
      </c>
      <c r="H18" s="71">
        <v>10</v>
      </c>
      <c r="I18" s="73">
        <v>10</v>
      </c>
      <c r="J18" s="73"/>
    </row>
    <row r="19" spans="1:10" s="61" customFormat="1" ht="18" customHeight="1">
      <c r="A19" s="26"/>
      <c r="B19" s="26" t="s">
        <v>616</v>
      </c>
      <c r="C19" s="28" t="s">
        <v>724</v>
      </c>
      <c r="D19" s="58" t="s">
        <v>611</v>
      </c>
      <c r="E19" s="75">
        <v>1000</v>
      </c>
      <c r="F19" s="76" t="s">
        <v>669</v>
      </c>
      <c r="G19" s="75">
        <v>1000</v>
      </c>
      <c r="H19" s="73">
        <v>10</v>
      </c>
      <c r="I19" s="73">
        <v>10</v>
      </c>
      <c r="J19" s="73"/>
    </row>
    <row r="20" spans="1:10" s="61" customFormat="1" ht="36.75" customHeight="1">
      <c r="A20" s="27" t="s">
        <v>708</v>
      </c>
      <c r="B20" s="77" t="s">
        <v>725</v>
      </c>
      <c r="C20" s="78" t="s">
        <v>726</v>
      </c>
      <c r="D20" s="39" t="s">
        <v>622</v>
      </c>
      <c r="E20" s="79" t="s">
        <v>623</v>
      </c>
      <c r="F20" s="80" t="s">
        <v>624</v>
      </c>
      <c r="G20" s="79" t="s">
        <v>727</v>
      </c>
      <c r="H20" s="73">
        <v>10</v>
      </c>
      <c r="I20" s="73">
        <v>9</v>
      </c>
      <c r="J20" s="73"/>
    </row>
    <row r="21" spans="1:10" s="61" customFormat="1" ht="30" customHeight="1">
      <c r="A21" s="32"/>
      <c r="B21" s="27" t="s">
        <v>620</v>
      </c>
      <c r="C21" s="28" t="s">
        <v>715</v>
      </c>
      <c r="D21" s="26" t="s">
        <v>665</v>
      </c>
      <c r="E21" s="9">
        <v>95</v>
      </c>
      <c r="F21" s="71" t="s">
        <v>612</v>
      </c>
      <c r="G21" s="73">
        <v>98</v>
      </c>
      <c r="H21" s="73">
        <v>5</v>
      </c>
      <c r="I21" s="73">
        <v>5</v>
      </c>
      <c r="J21" s="73"/>
    </row>
    <row r="22" spans="1:10" s="61" customFormat="1" ht="36.75" customHeight="1">
      <c r="A22" s="32"/>
      <c r="B22" s="39"/>
      <c r="C22" s="81" t="s">
        <v>728</v>
      </c>
      <c r="D22" s="26" t="s">
        <v>606</v>
      </c>
      <c r="E22" s="9">
        <v>95</v>
      </c>
      <c r="F22" s="71" t="s">
        <v>612</v>
      </c>
      <c r="G22" s="82">
        <v>95</v>
      </c>
      <c r="H22" s="29">
        <v>5</v>
      </c>
      <c r="I22" s="29">
        <v>5</v>
      </c>
      <c r="J22" s="73"/>
    </row>
    <row r="23" spans="1:10" s="61" customFormat="1" ht="51" customHeight="1">
      <c r="A23" s="39"/>
      <c r="B23" s="40" t="s">
        <v>628</v>
      </c>
      <c r="C23" s="81" t="s">
        <v>729</v>
      </c>
      <c r="D23" s="32"/>
      <c r="E23" s="9" t="s">
        <v>630</v>
      </c>
      <c r="F23" s="71" t="s">
        <v>624</v>
      </c>
      <c r="G23" s="9" t="s">
        <v>630</v>
      </c>
      <c r="H23" s="73">
        <v>10</v>
      </c>
      <c r="I23" s="73">
        <v>10</v>
      </c>
      <c r="J23" s="73"/>
    </row>
    <row r="24" spans="1:10" s="61" customFormat="1" ht="30" customHeight="1">
      <c r="A24" s="41" t="s">
        <v>631</v>
      </c>
      <c r="B24" s="42" t="s">
        <v>632</v>
      </c>
      <c r="C24" s="28" t="s">
        <v>730</v>
      </c>
      <c r="D24" s="26" t="s">
        <v>611</v>
      </c>
      <c r="E24" s="10" t="s">
        <v>676</v>
      </c>
      <c r="F24" s="10" t="s">
        <v>612</v>
      </c>
      <c r="G24" s="10" t="s">
        <v>676</v>
      </c>
      <c r="H24" s="73">
        <v>10</v>
      </c>
      <c r="I24" s="73">
        <v>10</v>
      </c>
      <c r="J24" s="73"/>
    </row>
    <row r="25" spans="1:10" s="61" customFormat="1" ht="54" customHeight="1">
      <c r="A25" s="83" t="s">
        <v>677</v>
      </c>
      <c r="B25" s="83"/>
      <c r="C25" s="83"/>
      <c r="D25" s="83" t="s">
        <v>543</v>
      </c>
      <c r="E25" s="83"/>
      <c r="F25" s="83"/>
      <c r="G25" s="83"/>
      <c r="H25" s="83"/>
      <c r="I25" s="83"/>
      <c r="J25" s="83"/>
    </row>
    <row r="26" spans="1:10" s="61" customFormat="1" ht="25.5" customHeight="1">
      <c r="A26" s="83" t="s">
        <v>678</v>
      </c>
      <c r="B26" s="83"/>
      <c r="C26" s="83"/>
      <c r="D26" s="83"/>
      <c r="E26" s="83"/>
      <c r="F26" s="83"/>
      <c r="G26" s="83"/>
      <c r="H26" s="83">
        <v>100</v>
      </c>
      <c r="I26" s="83">
        <v>99</v>
      </c>
      <c r="J26" s="86" t="s">
        <v>679</v>
      </c>
    </row>
    <row r="27" spans="1:10" s="61" customFormat="1" ht="16.5" customHeight="1">
      <c r="A27" s="84"/>
      <c r="B27" s="84"/>
      <c r="C27" s="84"/>
      <c r="D27" s="84"/>
      <c r="E27" s="84"/>
      <c r="F27" s="84"/>
      <c r="G27" s="84"/>
      <c r="H27" s="84"/>
      <c r="I27" s="84"/>
      <c r="J27" s="87"/>
    </row>
    <row r="28" spans="1:10" s="61" customFormat="1" ht="28.5" customHeight="1">
      <c r="A28" s="85" t="s">
        <v>637</v>
      </c>
      <c r="B28" s="84"/>
      <c r="C28" s="84"/>
      <c r="D28" s="84"/>
      <c r="E28" s="84"/>
      <c r="F28" s="84"/>
      <c r="G28" s="84"/>
      <c r="H28" s="84"/>
      <c r="I28" s="84"/>
      <c r="J28" s="87"/>
    </row>
    <row r="29" spans="1:10" s="61" customFormat="1" ht="27" customHeight="1">
      <c r="A29" s="85" t="s">
        <v>638</v>
      </c>
      <c r="B29" s="85"/>
      <c r="C29" s="85"/>
      <c r="D29" s="85"/>
      <c r="E29" s="85"/>
      <c r="F29" s="85"/>
      <c r="G29" s="85"/>
      <c r="H29" s="85"/>
      <c r="I29" s="85"/>
      <c r="J29" s="85"/>
    </row>
    <row r="30" spans="1:10" s="61" customFormat="1" ht="18.75" customHeight="1">
      <c r="A30" s="85" t="s">
        <v>639</v>
      </c>
      <c r="B30" s="85"/>
      <c r="C30" s="85"/>
      <c r="D30" s="85"/>
      <c r="E30" s="85"/>
      <c r="F30" s="85"/>
      <c r="G30" s="85"/>
      <c r="H30" s="85"/>
      <c r="I30" s="85"/>
      <c r="J30" s="85"/>
    </row>
    <row r="31" spans="1:10" s="61" customFormat="1" ht="18" customHeight="1">
      <c r="A31" s="85" t="s">
        <v>680</v>
      </c>
      <c r="B31" s="85"/>
      <c r="C31" s="85"/>
      <c r="D31" s="85"/>
      <c r="E31" s="85"/>
      <c r="F31" s="85"/>
      <c r="G31" s="85"/>
      <c r="H31" s="85"/>
      <c r="I31" s="85"/>
      <c r="J31" s="85"/>
    </row>
    <row r="32" spans="1:10" s="61" customFormat="1" ht="18" customHeight="1">
      <c r="A32" s="85" t="s">
        <v>681</v>
      </c>
      <c r="B32" s="85"/>
      <c r="C32" s="85"/>
      <c r="D32" s="85"/>
      <c r="E32" s="85"/>
      <c r="F32" s="85"/>
      <c r="G32" s="85"/>
      <c r="H32" s="85"/>
      <c r="I32" s="85"/>
      <c r="J32" s="85"/>
    </row>
    <row r="33" spans="1:10" s="61" customFormat="1" ht="18" customHeight="1">
      <c r="A33" s="85" t="s">
        <v>682</v>
      </c>
      <c r="B33" s="85"/>
      <c r="C33" s="85"/>
      <c r="D33" s="85"/>
      <c r="E33" s="85"/>
      <c r="F33" s="85"/>
      <c r="G33" s="85"/>
      <c r="H33" s="85"/>
      <c r="I33" s="85"/>
      <c r="J33" s="85"/>
    </row>
    <row r="34" spans="1:10" s="61" customFormat="1" ht="24" customHeight="1">
      <c r="A34" s="85" t="s">
        <v>683</v>
      </c>
      <c r="B34" s="85"/>
      <c r="C34" s="85"/>
      <c r="D34" s="85"/>
      <c r="E34" s="85"/>
      <c r="F34" s="85"/>
      <c r="G34" s="85"/>
      <c r="H34" s="85"/>
      <c r="I34" s="85"/>
      <c r="J34" s="85"/>
    </row>
  </sheetData>
  <sheetProtection/>
  <mergeCells count="39">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3"/>
    <mergeCell ref="B16:B17"/>
    <mergeCell ref="B21:B22"/>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B2" sqref="B2"/>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313" t="s">
        <v>114</v>
      </c>
      <c r="G1" s="313" t="s">
        <v>114</v>
      </c>
    </row>
    <row r="2" ht="14.25">
      <c r="L2" s="325" t="s">
        <v>115</v>
      </c>
    </row>
    <row r="3" spans="1:12" ht="14.25">
      <c r="A3" s="314" t="s">
        <v>2</v>
      </c>
      <c r="L3" s="325" t="s">
        <v>3</v>
      </c>
    </row>
    <row r="4" spans="1:12" ht="19.5" customHeight="1">
      <c r="A4" s="350" t="s">
        <v>7</v>
      </c>
      <c r="B4" s="351" t="s">
        <v>5</v>
      </c>
      <c r="C4" s="351" t="s">
        <v>5</v>
      </c>
      <c r="D4" s="351" t="s">
        <v>5</v>
      </c>
      <c r="E4" s="316" t="s">
        <v>98</v>
      </c>
      <c r="F4" s="316" t="s">
        <v>116</v>
      </c>
      <c r="G4" s="316" t="s">
        <v>117</v>
      </c>
      <c r="H4" s="316" t="s">
        <v>118</v>
      </c>
      <c r="I4" s="316" t="s">
        <v>5</v>
      </c>
      <c r="J4" s="316" t="s">
        <v>119</v>
      </c>
      <c r="K4" s="316" t="s">
        <v>120</v>
      </c>
      <c r="L4" s="316" t="s">
        <v>121</v>
      </c>
    </row>
    <row r="5" spans="1:12" ht="19.5" customHeight="1">
      <c r="A5" s="317" t="s">
        <v>122</v>
      </c>
      <c r="B5" s="318" t="s">
        <v>5</v>
      </c>
      <c r="C5" s="318" t="s">
        <v>5</v>
      </c>
      <c r="D5" s="319" t="s">
        <v>123</v>
      </c>
      <c r="E5" s="318" t="s">
        <v>5</v>
      </c>
      <c r="F5" s="318" t="s">
        <v>5</v>
      </c>
      <c r="G5" s="318" t="s">
        <v>5</v>
      </c>
      <c r="H5" s="318" t="s">
        <v>124</v>
      </c>
      <c r="I5" s="318" t="s">
        <v>125</v>
      </c>
      <c r="J5" s="318" t="s">
        <v>5</v>
      </c>
      <c r="K5" s="318" t="s">
        <v>5</v>
      </c>
      <c r="L5" s="318" t="s">
        <v>124</v>
      </c>
    </row>
    <row r="6" spans="1:12" ht="19.5" customHeight="1">
      <c r="A6" s="317" t="s">
        <v>5</v>
      </c>
      <c r="B6" s="318" t="s">
        <v>5</v>
      </c>
      <c r="C6" s="318" t="s">
        <v>5</v>
      </c>
      <c r="D6" s="319" t="s">
        <v>5</v>
      </c>
      <c r="E6" s="318" t="s">
        <v>5</v>
      </c>
      <c r="F6" s="318" t="s">
        <v>5</v>
      </c>
      <c r="G6" s="318" t="s">
        <v>5</v>
      </c>
      <c r="H6" s="318" t="s">
        <v>5</v>
      </c>
      <c r="I6" s="318" t="s">
        <v>5</v>
      </c>
      <c r="J6" s="318" t="s">
        <v>5</v>
      </c>
      <c r="K6" s="318" t="s">
        <v>5</v>
      </c>
      <c r="L6" s="318" t="s">
        <v>5</v>
      </c>
    </row>
    <row r="7" spans="1:12" ht="19.5" customHeight="1">
      <c r="A7" s="317" t="s">
        <v>5</v>
      </c>
      <c r="B7" s="318" t="s">
        <v>5</v>
      </c>
      <c r="C7" s="318" t="s">
        <v>5</v>
      </c>
      <c r="D7" s="319" t="s">
        <v>5</v>
      </c>
      <c r="E7" s="318" t="s">
        <v>5</v>
      </c>
      <c r="F7" s="318" t="s">
        <v>5</v>
      </c>
      <c r="G7" s="318" t="s">
        <v>5</v>
      </c>
      <c r="H7" s="318" t="s">
        <v>5</v>
      </c>
      <c r="I7" s="318" t="s">
        <v>5</v>
      </c>
      <c r="J7" s="318" t="s">
        <v>5</v>
      </c>
      <c r="K7" s="318" t="s">
        <v>5</v>
      </c>
      <c r="L7" s="318" t="s">
        <v>5</v>
      </c>
    </row>
    <row r="8" spans="1:12" ht="19.5" customHeight="1">
      <c r="A8" s="340" t="s">
        <v>126</v>
      </c>
      <c r="B8" s="319" t="s">
        <v>127</v>
      </c>
      <c r="C8" s="319" t="s">
        <v>128</v>
      </c>
      <c r="D8" s="319" t="s">
        <v>11</v>
      </c>
      <c r="E8" s="318" t="s">
        <v>12</v>
      </c>
      <c r="F8" s="318" t="s">
        <v>13</v>
      </c>
      <c r="G8" s="318" t="s">
        <v>21</v>
      </c>
      <c r="H8" s="318" t="s">
        <v>25</v>
      </c>
      <c r="I8" s="318" t="s">
        <v>29</v>
      </c>
      <c r="J8" s="318" t="s">
        <v>33</v>
      </c>
      <c r="K8" s="318" t="s">
        <v>37</v>
      </c>
      <c r="L8" s="318" t="s">
        <v>41</v>
      </c>
    </row>
    <row r="9" spans="1:12" ht="19.5" customHeight="1">
      <c r="A9" s="340" t="s">
        <v>5</v>
      </c>
      <c r="B9" s="319" t="s">
        <v>5</v>
      </c>
      <c r="C9" s="319" t="s">
        <v>5</v>
      </c>
      <c r="D9" s="319" t="s">
        <v>129</v>
      </c>
      <c r="E9" s="339">
        <v>16485280.21</v>
      </c>
      <c r="F9" s="339">
        <v>16307167.38</v>
      </c>
      <c r="G9" s="320" t="s">
        <v>5</v>
      </c>
      <c r="H9" s="320" t="s">
        <v>5</v>
      </c>
      <c r="I9" s="320" t="s">
        <v>5</v>
      </c>
      <c r="J9" s="320" t="s">
        <v>5</v>
      </c>
      <c r="K9" s="320" t="s">
        <v>5</v>
      </c>
      <c r="L9" s="339">
        <v>178112.83</v>
      </c>
    </row>
    <row r="10" spans="1:12" ht="19.5" customHeight="1">
      <c r="A10" s="321" t="s">
        <v>130</v>
      </c>
      <c r="B10" s="322" t="s">
        <v>5</v>
      </c>
      <c r="C10" s="322" t="s">
        <v>5</v>
      </c>
      <c r="D10" s="322" t="s">
        <v>131</v>
      </c>
      <c r="E10" s="339">
        <v>11696018.9</v>
      </c>
      <c r="F10" s="339">
        <v>11517906.07</v>
      </c>
      <c r="G10" s="320" t="s">
        <v>5</v>
      </c>
      <c r="H10" s="320" t="s">
        <v>5</v>
      </c>
      <c r="I10" s="320" t="s">
        <v>5</v>
      </c>
      <c r="J10" s="320" t="s">
        <v>5</v>
      </c>
      <c r="K10" s="320" t="s">
        <v>5</v>
      </c>
      <c r="L10" s="339">
        <v>178112.83</v>
      </c>
    </row>
    <row r="11" spans="1:12" ht="19.5" customHeight="1">
      <c r="A11" s="321" t="s">
        <v>132</v>
      </c>
      <c r="B11" s="322" t="s">
        <v>5</v>
      </c>
      <c r="C11" s="322" t="s">
        <v>5</v>
      </c>
      <c r="D11" s="322" t="s">
        <v>133</v>
      </c>
      <c r="E11" s="339">
        <v>173530</v>
      </c>
      <c r="F11" s="339">
        <v>143950</v>
      </c>
      <c r="G11" s="320" t="s">
        <v>5</v>
      </c>
      <c r="H11" s="320" t="s">
        <v>5</v>
      </c>
      <c r="I11" s="320" t="s">
        <v>5</v>
      </c>
      <c r="J11" s="320" t="s">
        <v>5</v>
      </c>
      <c r="K11" s="320" t="s">
        <v>5</v>
      </c>
      <c r="L11" s="339">
        <v>29580</v>
      </c>
    </row>
    <row r="12" spans="1:12" ht="19.5" customHeight="1">
      <c r="A12" s="321" t="s">
        <v>134</v>
      </c>
      <c r="B12" s="322" t="s">
        <v>5</v>
      </c>
      <c r="C12" s="322" t="s">
        <v>5</v>
      </c>
      <c r="D12" s="322" t="s">
        <v>135</v>
      </c>
      <c r="E12" s="339">
        <v>29580</v>
      </c>
      <c r="F12" s="320" t="s">
        <v>5</v>
      </c>
      <c r="G12" s="320" t="s">
        <v>5</v>
      </c>
      <c r="H12" s="320" t="s">
        <v>5</v>
      </c>
      <c r="I12" s="320" t="s">
        <v>5</v>
      </c>
      <c r="J12" s="320" t="s">
        <v>5</v>
      </c>
      <c r="K12" s="320" t="s">
        <v>5</v>
      </c>
      <c r="L12" s="339">
        <v>29580</v>
      </c>
    </row>
    <row r="13" spans="1:12" ht="19.5" customHeight="1">
      <c r="A13" s="321" t="s">
        <v>136</v>
      </c>
      <c r="B13" s="322" t="s">
        <v>5</v>
      </c>
      <c r="C13" s="322" t="s">
        <v>5</v>
      </c>
      <c r="D13" s="322" t="s">
        <v>137</v>
      </c>
      <c r="E13" s="339">
        <v>143950</v>
      </c>
      <c r="F13" s="339">
        <v>143950</v>
      </c>
      <c r="G13" s="320" t="s">
        <v>5</v>
      </c>
      <c r="H13" s="320" t="s">
        <v>5</v>
      </c>
      <c r="I13" s="320" t="s">
        <v>5</v>
      </c>
      <c r="J13" s="320" t="s">
        <v>5</v>
      </c>
      <c r="K13" s="320" t="s">
        <v>5</v>
      </c>
      <c r="L13" s="320" t="s">
        <v>5</v>
      </c>
    </row>
    <row r="14" spans="1:12" ht="19.5" customHeight="1">
      <c r="A14" s="321" t="s">
        <v>138</v>
      </c>
      <c r="B14" s="322" t="s">
        <v>5</v>
      </c>
      <c r="C14" s="322" t="s">
        <v>5</v>
      </c>
      <c r="D14" s="322" t="s">
        <v>139</v>
      </c>
      <c r="E14" s="339">
        <v>11522488.9</v>
      </c>
      <c r="F14" s="339">
        <v>11373956.07</v>
      </c>
      <c r="G14" s="320" t="s">
        <v>5</v>
      </c>
      <c r="H14" s="320" t="s">
        <v>5</v>
      </c>
      <c r="I14" s="320" t="s">
        <v>5</v>
      </c>
      <c r="J14" s="320" t="s">
        <v>5</v>
      </c>
      <c r="K14" s="320" t="s">
        <v>5</v>
      </c>
      <c r="L14" s="339">
        <v>148532.83</v>
      </c>
    </row>
    <row r="15" spans="1:12" ht="19.5" customHeight="1">
      <c r="A15" s="321" t="s">
        <v>140</v>
      </c>
      <c r="B15" s="322" t="s">
        <v>5</v>
      </c>
      <c r="C15" s="322" t="s">
        <v>5</v>
      </c>
      <c r="D15" s="322" t="s">
        <v>141</v>
      </c>
      <c r="E15" s="339">
        <v>11522488.9</v>
      </c>
      <c r="F15" s="339">
        <v>11373956.07</v>
      </c>
      <c r="G15" s="320" t="s">
        <v>5</v>
      </c>
      <c r="H15" s="320" t="s">
        <v>5</v>
      </c>
      <c r="I15" s="320" t="s">
        <v>5</v>
      </c>
      <c r="J15" s="320" t="s">
        <v>5</v>
      </c>
      <c r="K15" s="320" t="s">
        <v>5</v>
      </c>
      <c r="L15" s="339">
        <v>148532.83</v>
      </c>
    </row>
    <row r="16" spans="1:12" ht="19.5" customHeight="1">
      <c r="A16" s="321" t="s">
        <v>142</v>
      </c>
      <c r="B16" s="322" t="s">
        <v>5</v>
      </c>
      <c r="C16" s="322" t="s">
        <v>5</v>
      </c>
      <c r="D16" s="322" t="s">
        <v>143</v>
      </c>
      <c r="E16" s="339">
        <v>2327696.61</v>
      </c>
      <c r="F16" s="339">
        <v>2327696.61</v>
      </c>
      <c r="G16" s="320" t="s">
        <v>5</v>
      </c>
      <c r="H16" s="320" t="s">
        <v>5</v>
      </c>
      <c r="I16" s="320" t="s">
        <v>5</v>
      </c>
      <c r="J16" s="320" t="s">
        <v>5</v>
      </c>
      <c r="K16" s="320" t="s">
        <v>5</v>
      </c>
      <c r="L16" s="320" t="s">
        <v>5</v>
      </c>
    </row>
    <row r="17" spans="1:12" ht="19.5" customHeight="1">
      <c r="A17" s="321" t="s">
        <v>144</v>
      </c>
      <c r="B17" s="322" t="s">
        <v>5</v>
      </c>
      <c r="C17" s="322" t="s">
        <v>5</v>
      </c>
      <c r="D17" s="322" t="s">
        <v>145</v>
      </c>
      <c r="E17" s="339">
        <v>2160956.62</v>
      </c>
      <c r="F17" s="339">
        <v>2160956.62</v>
      </c>
      <c r="G17" s="320" t="s">
        <v>5</v>
      </c>
      <c r="H17" s="320" t="s">
        <v>5</v>
      </c>
      <c r="I17" s="320" t="s">
        <v>5</v>
      </c>
      <c r="J17" s="320" t="s">
        <v>5</v>
      </c>
      <c r="K17" s="320" t="s">
        <v>5</v>
      </c>
      <c r="L17" s="320" t="s">
        <v>5</v>
      </c>
    </row>
    <row r="18" spans="1:12" ht="19.5" customHeight="1">
      <c r="A18" s="321" t="s">
        <v>146</v>
      </c>
      <c r="B18" s="322" t="s">
        <v>5</v>
      </c>
      <c r="C18" s="322" t="s">
        <v>5</v>
      </c>
      <c r="D18" s="322" t="s">
        <v>147</v>
      </c>
      <c r="E18" s="339">
        <v>1142320.3</v>
      </c>
      <c r="F18" s="339">
        <v>1142320.3</v>
      </c>
      <c r="G18" s="320" t="s">
        <v>5</v>
      </c>
      <c r="H18" s="320" t="s">
        <v>5</v>
      </c>
      <c r="I18" s="320" t="s">
        <v>5</v>
      </c>
      <c r="J18" s="320" t="s">
        <v>5</v>
      </c>
      <c r="K18" s="320" t="s">
        <v>5</v>
      </c>
      <c r="L18" s="320" t="s">
        <v>5</v>
      </c>
    </row>
    <row r="19" spans="1:12" ht="19.5" customHeight="1">
      <c r="A19" s="321" t="s">
        <v>148</v>
      </c>
      <c r="B19" s="322" t="s">
        <v>5</v>
      </c>
      <c r="C19" s="322" t="s">
        <v>5</v>
      </c>
      <c r="D19" s="322" t="s">
        <v>149</v>
      </c>
      <c r="E19" s="339">
        <v>1018636.32</v>
      </c>
      <c r="F19" s="339">
        <v>1018636.32</v>
      </c>
      <c r="G19" s="320" t="s">
        <v>5</v>
      </c>
      <c r="H19" s="320" t="s">
        <v>5</v>
      </c>
      <c r="I19" s="320" t="s">
        <v>5</v>
      </c>
      <c r="J19" s="320" t="s">
        <v>5</v>
      </c>
      <c r="K19" s="320" t="s">
        <v>5</v>
      </c>
      <c r="L19" s="320" t="s">
        <v>5</v>
      </c>
    </row>
    <row r="20" spans="1:12" ht="19.5" customHeight="1">
      <c r="A20" s="321" t="s">
        <v>150</v>
      </c>
      <c r="B20" s="322" t="s">
        <v>5</v>
      </c>
      <c r="C20" s="322" t="s">
        <v>5</v>
      </c>
      <c r="D20" s="322" t="s">
        <v>151</v>
      </c>
      <c r="E20" s="339">
        <v>37464</v>
      </c>
      <c r="F20" s="339">
        <v>37464</v>
      </c>
      <c r="G20" s="320" t="s">
        <v>5</v>
      </c>
      <c r="H20" s="320" t="s">
        <v>5</v>
      </c>
      <c r="I20" s="320" t="s">
        <v>5</v>
      </c>
      <c r="J20" s="320" t="s">
        <v>5</v>
      </c>
      <c r="K20" s="320" t="s">
        <v>5</v>
      </c>
      <c r="L20" s="320" t="s">
        <v>5</v>
      </c>
    </row>
    <row r="21" spans="1:12" ht="19.5" customHeight="1">
      <c r="A21" s="321" t="s">
        <v>152</v>
      </c>
      <c r="B21" s="322" t="s">
        <v>5</v>
      </c>
      <c r="C21" s="322" t="s">
        <v>5</v>
      </c>
      <c r="D21" s="322" t="s">
        <v>153</v>
      </c>
      <c r="E21" s="339">
        <v>37464</v>
      </c>
      <c r="F21" s="339">
        <v>37464</v>
      </c>
      <c r="G21" s="320" t="s">
        <v>5</v>
      </c>
      <c r="H21" s="320" t="s">
        <v>5</v>
      </c>
      <c r="I21" s="320" t="s">
        <v>5</v>
      </c>
      <c r="J21" s="320" t="s">
        <v>5</v>
      </c>
      <c r="K21" s="320" t="s">
        <v>5</v>
      </c>
      <c r="L21" s="320" t="s">
        <v>5</v>
      </c>
    </row>
    <row r="22" spans="1:12" ht="19.5" customHeight="1">
      <c r="A22" s="321" t="s">
        <v>154</v>
      </c>
      <c r="B22" s="322" t="s">
        <v>5</v>
      </c>
      <c r="C22" s="322" t="s">
        <v>5</v>
      </c>
      <c r="D22" s="322" t="s">
        <v>155</v>
      </c>
      <c r="E22" s="339">
        <v>129275.99</v>
      </c>
      <c r="F22" s="339">
        <v>129275.99</v>
      </c>
      <c r="G22" s="320" t="s">
        <v>5</v>
      </c>
      <c r="H22" s="320" t="s">
        <v>5</v>
      </c>
      <c r="I22" s="320" t="s">
        <v>5</v>
      </c>
      <c r="J22" s="320" t="s">
        <v>5</v>
      </c>
      <c r="K22" s="320" t="s">
        <v>5</v>
      </c>
      <c r="L22" s="320" t="s">
        <v>5</v>
      </c>
    </row>
    <row r="23" spans="1:12" ht="19.5" customHeight="1">
      <c r="A23" s="321" t="s">
        <v>156</v>
      </c>
      <c r="B23" s="322" t="s">
        <v>5</v>
      </c>
      <c r="C23" s="322" t="s">
        <v>5</v>
      </c>
      <c r="D23" s="322" t="s">
        <v>157</v>
      </c>
      <c r="E23" s="339">
        <v>129275.99</v>
      </c>
      <c r="F23" s="339">
        <v>129275.99</v>
      </c>
      <c r="G23" s="320" t="s">
        <v>5</v>
      </c>
      <c r="H23" s="320" t="s">
        <v>5</v>
      </c>
      <c r="I23" s="320" t="s">
        <v>5</v>
      </c>
      <c r="J23" s="320" t="s">
        <v>5</v>
      </c>
      <c r="K23" s="320" t="s">
        <v>5</v>
      </c>
      <c r="L23" s="320" t="s">
        <v>5</v>
      </c>
    </row>
    <row r="24" spans="1:12" ht="19.5" customHeight="1">
      <c r="A24" s="321" t="s">
        <v>158</v>
      </c>
      <c r="B24" s="322" t="s">
        <v>5</v>
      </c>
      <c r="C24" s="322" t="s">
        <v>5</v>
      </c>
      <c r="D24" s="322" t="s">
        <v>159</v>
      </c>
      <c r="E24" s="339">
        <v>675601.7</v>
      </c>
      <c r="F24" s="339">
        <v>675601.7</v>
      </c>
      <c r="G24" s="320" t="s">
        <v>5</v>
      </c>
      <c r="H24" s="320" t="s">
        <v>5</v>
      </c>
      <c r="I24" s="320" t="s">
        <v>5</v>
      </c>
      <c r="J24" s="320" t="s">
        <v>5</v>
      </c>
      <c r="K24" s="320" t="s">
        <v>5</v>
      </c>
      <c r="L24" s="320" t="s">
        <v>5</v>
      </c>
    </row>
    <row r="25" spans="1:12" ht="19.5" customHeight="1">
      <c r="A25" s="321" t="s">
        <v>160</v>
      </c>
      <c r="B25" s="322" t="s">
        <v>5</v>
      </c>
      <c r="C25" s="322" t="s">
        <v>5</v>
      </c>
      <c r="D25" s="322" t="s">
        <v>161</v>
      </c>
      <c r="E25" s="339">
        <v>675601.7</v>
      </c>
      <c r="F25" s="339">
        <v>675601.7</v>
      </c>
      <c r="G25" s="320" t="s">
        <v>5</v>
      </c>
      <c r="H25" s="320" t="s">
        <v>5</v>
      </c>
      <c r="I25" s="320" t="s">
        <v>5</v>
      </c>
      <c r="J25" s="320" t="s">
        <v>5</v>
      </c>
      <c r="K25" s="320" t="s">
        <v>5</v>
      </c>
      <c r="L25" s="320" t="s">
        <v>5</v>
      </c>
    </row>
    <row r="26" spans="1:12" ht="19.5" customHeight="1">
      <c r="A26" s="321" t="s">
        <v>162</v>
      </c>
      <c r="B26" s="322" t="s">
        <v>5</v>
      </c>
      <c r="C26" s="322" t="s">
        <v>5</v>
      </c>
      <c r="D26" s="322" t="s">
        <v>163</v>
      </c>
      <c r="E26" s="339">
        <v>674977.7</v>
      </c>
      <c r="F26" s="339">
        <v>674977.7</v>
      </c>
      <c r="G26" s="320" t="s">
        <v>5</v>
      </c>
      <c r="H26" s="320" t="s">
        <v>5</v>
      </c>
      <c r="I26" s="320" t="s">
        <v>5</v>
      </c>
      <c r="J26" s="320" t="s">
        <v>5</v>
      </c>
      <c r="K26" s="320" t="s">
        <v>5</v>
      </c>
      <c r="L26" s="320" t="s">
        <v>5</v>
      </c>
    </row>
    <row r="27" spans="1:12" ht="19.5" customHeight="1">
      <c r="A27" s="321" t="s">
        <v>164</v>
      </c>
      <c r="B27" s="322" t="s">
        <v>5</v>
      </c>
      <c r="C27" s="322" t="s">
        <v>5</v>
      </c>
      <c r="D27" s="322" t="s">
        <v>165</v>
      </c>
      <c r="E27" s="339">
        <v>624</v>
      </c>
      <c r="F27" s="339">
        <v>624</v>
      </c>
      <c r="G27" s="320" t="s">
        <v>5</v>
      </c>
      <c r="H27" s="320" t="s">
        <v>5</v>
      </c>
      <c r="I27" s="320" t="s">
        <v>5</v>
      </c>
      <c r="J27" s="320" t="s">
        <v>5</v>
      </c>
      <c r="K27" s="320" t="s">
        <v>5</v>
      </c>
      <c r="L27" s="320" t="s">
        <v>5</v>
      </c>
    </row>
    <row r="28" spans="1:12" ht="19.5" customHeight="1">
      <c r="A28" s="321" t="s">
        <v>166</v>
      </c>
      <c r="B28" s="322" t="s">
        <v>5</v>
      </c>
      <c r="C28" s="322" t="s">
        <v>5</v>
      </c>
      <c r="D28" s="322" t="s">
        <v>167</v>
      </c>
      <c r="E28" s="339">
        <v>1000000</v>
      </c>
      <c r="F28" s="339">
        <v>1000000</v>
      </c>
      <c r="G28" s="320" t="s">
        <v>5</v>
      </c>
      <c r="H28" s="320" t="s">
        <v>5</v>
      </c>
      <c r="I28" s="320" t="s">
        <v>5</v>
      </c>
      <c r="J28" s="320" t="s">
        <v>5</v>
      </c>
      <c r="K28" s="320" t="s">
        <v>5</v>
      </c>
      <c r="L28" s="320" t="s">
        <v>5</v>
      </c>
    </row>
    <row r="29" spans="1:12" ht="19.5" customHeight="1">
      <c r="A29" s="321" t="s">
        <v>168</v>
      </c>
      <c r="B29" s="322" t="s">
        <v>5</v>
      </c>
      <c r="C29" s="322" t="s">
        <v>5</v>
      </c>
      <c r="D29" s="322" t="s">
        <v>169</v>
      </c>
      <c r="E29" s="339">
        <v>1000000</v>
      </c>
      <c r="F29" s="339">
        <v>1000000</v>
      </c>
      <c r="G29" s="320" t="s">
        <v>5</v>
      </c>
      <c r="H29" s="320" t="s">
        <v>5</v>
      </c>
      <c r="I29" s="320" t="s">
        <v>5</v>
      </c>
      <c r="J29" s="320" t="s">
        <v>5</v>
      </c>
      <c r="K29" s="320" t="s">
        <v>5</v>
      </c>
      <c r="L29" s="320" t="s">
        <v>5</v>
      </c>
    </row>
    <row r="30" spans="1:12" ht="19.5" customHeight="1">
      <c r="A30" s="321" t="s">
        <v>170</v>
      </c>
      <c r="B30" s="322" t="s">
        <v>5</v>
      </c>
      <c r="C30" s="322" t="s">
        <v>5</v>
      </c>
      <c r="D30" s="322" t="s">
        <v>171</v>
      </c>
      <c r="E30" s="339">
        <v>1000000</v>
      </c>
      <c r="F30" s="339">
        <v>1000000</v>
      </c>
      <c r="G30" s="320" t="s">
        <v>5</v>
      </c>
      <c r="H30" s="320" t="s">
        <v>5</v>
      </c>
      <c r="I30" s="320" t="s">
        <v>5</v>
      </c>
      <c r="J30" s="320" t="s">
        <v>5</v>
      </c>
      <c r="K30" s="320" t="s">
        <v>5</v>
      </c>
      <c r="L30" s="320" t="s">
        <v>5</v>
      </c>
    </row>
    <row r="31" spans="1:12" ht="19.5" customHeight="1">
      <c r="A31" s="321" t="s">
        <v>172</v>
      </c>
      <c r="B31" s="322" t="s">
        <v>5</v>
      </c>
      <c r="C31" s="322" t="s">
        <v>5</v>
      </c>
      <c r="D31" s="322" t="s">
        <v>173</v>
      </c>
      <c r="E31" s="339">
        <v>785963</v>
      </c>
      <c r="F31" s="339">
        <v>785963</v>
      </c>
      <c r="G31" s="320" t="s">
        <v>5</v>
      </c>
      <c r="H31" s="320" t="s">
        <v>5</v>
      </c>
      <c r="I31" s="320" t="s">
        <v>5</v>
      </c>
      <c r="J31" s="320" t="s">
        <v>5</v>
      </c>
      <c r="K31" s="320" t="s">
        <v>5</v>
      </c>
      <c r="L31" s="320" t="s">
        <v>5</v>
      </c>
    </row>
    <row r="32" spans="1:12" ht="19.5" customHeight="1">
      <c r="A32" s="321" t="s">
        <v>174</v>
      </c>
      <c r="B32" s="322" t="s">
        <v>5</v>
      </c>
      <c r="C32" s="322" t="s">
        <v>5</v>
      </c>
      <c r="D32" s="322" t="s">
        <v>175</v>
      </c>
      <c r="E32" s="339">
        <v>785963</v>
      </c>
      <c r="F32" s="339">
        <v>785963</v>
      </c>
      <c r="G32" s="320" t="s">
        <v>5</v>
      </c>
      <c r="H32" s="320" t="s">
        <v>5</v>
      </c>
      <c r="I32" s="320" t="s">
        <v>5</v>
      </c>
      <c r="J32" s="320" t="s">
        <v>5</v>
      </c>
      <c r="K32" s="320" t="s">
        <v>5</v>
      </c>
      <c r="L32" s="320" t="s">
        <v>5</v>
      </c>
    </row>
    <row r="33" spans="1:12" ht="19.5" customHeight="1">
      <c r="A33" s="321" t="s">
        <v>176</v>
      </c>
      <c r="B33" s="322" t="s">
        <v>5</v>
      </c>
      <c r="C33" s="322" t="s">
        <v>5</v>
      </c>
      <c r="D33" s="322" t="s">
        <v>177</v>
      </c>
      <c r="E33" s="339">
        <v>785963</v>
      </c>
      <c r="F33" s="339">
        <v>785963</v>
      </c>
      <c r="G33" s="320" t="s">
        <v>5</v>
      </c>
      <c r="H33" s="320" t="s">
        <v>5</v>
      </c>
      <c r="I33" s="320" t="s">
        <v>5</v>
      </c>
      <c r="J33" s="320" t="s">
        <v>5</v>
      </c>
      <c r="K33" s="320" t="s">
        <v>5</v>
      </c>
      <c r="L33" s="320" t="s">
        <v>5</v>
      </c>
    </row>
    <row r="34" spans="1:12" ht="19.5" customHeight="1">
      <c r="A34" s="321" t="s">
        <v>178</v>
      </c>
      <c r="B34" s="322" t="s">
        <v>5</v>
      </c>
      <c r="C34" s="322" t="s">
        <v>5</v>
      </c>
      <c r="D34" s="322" t="s">
        <v>5</v>
      </c>
      <c r="E34" s="322" t="s">
        <v>5</v>
      </c>
      <c r="F34" s="322" t="s">
        <v>5</v>
      </c>
      <c r="G34" s="322" t="s">
        <v>5</v>
      </c>
      <c r="H34" s="322" t="s">
        <v>5</v>
      </c>
      <c r="I34" s="322" t="s">
        <v>5</v>
      </c>
      <c r="J34" s="322" t="s">
        <v>5</v>
      </c>
      <c r="K34" s="322" t="s">
        <v>5</v>
      </c>
      <c r="L34" s="322"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35"/>
  <sheetViews>
    <sheetView zoomScaleSheetLayoutView="100" workbookViewId="0" topLeftCell="A7">
      <selection activeCell="A6" sqref="A1:IV65536"/>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641</v>
      </c>
    </row>
    <row r="2" spans="1:10" s="1" customFormat="1" ht="25.5" customHeight="1">
      <c r="A2" s="5" t="s">
        <v>642</v>
      </c>
      <c r="B2" s="5"/>
      <c r="C2" s="5"/>
      <c r="D2" s="5"/>
      <c r="E2" s="5"/>
      <c r="F2" s="5"/>
      <c r="G2" s="5"/>
      <c r="H2" s="5"/>
      <c r="I2" s="5"/>
      <c r="J2" s="5"/>
    </row>
    <row r="3" spans="1:10" s="2" customFormat="1" ht="27.75" customHeight="1">
      <c r="A3" s="6" t="s">
        <v>413</v>
      </c>
      <c r="B3" s="6"/>
      <c r="C3" s="6"/>
      <c r="D3" s="7"/>
      <c r="E3" s="5"/>
      <c r="F3" s="5"/>
      <c r="G3" s="5"/>
      <c r="H3" s="8" t="s">
        <v>3</v>
      </c>
      <c r="I3" s="8"/>
      <c r="J3" s="49" t="s">
        <v>643</v>
      </c>
    </row>
    <row r="4" spans="1:255" s="3" customFormat="1" ht="18" customHeight="1">
      <c r="A4" s="9" t="s">
        <v>644</v>
      </c>
      <c r="B4" s="9"/>
      <c r="C4" s="10" t="s">
        <v>590</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9" t="s">
        <v>645</v>
      </c>
      <c r="B5" s="9"/>
      <c r="C5" s="11" t="s">
        <v>646</v>
      </c>
      <c r="D5" s="11"/>
      <c r="E5" s="11"/>
      <c r="F5" s="9" t="s">
        <v>647</v>
      </c>
      <c r="G5" s="10" t="s">
        <v>549</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648</v>
      </c>
      <c r="B6" s="9"/>
      <c r="C6" s="9"/>
      <c r="D6" s="9" t="s">
        <v>649</v>
      </c>
      <c r="E6" s="9" t="s">
        <v>466</v>
      </c>
      <c r="F6" s="9" t="s">
        <v>650</v>
      </c>
      <c r="G6" s="9" t="s">
        <v>651</v>
      </c>
      <c r="H6" s="9" t="s">
        <v>652</v>
      </c>
      <c r="I6" s="9" t="s">
        <v>653</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654</v>
      </c>
      <c r="D7" s="13">
        <v>587395.94</v>
      </c>
      <c r="E7" s="13">
        <v>587395.94</v>
      </c>
      <c r="F7" s="13">
        <v>587395.94</v>
      </c>
      <c r="G7" s="9">
        <v>10</v>
      </c>
      <c r="H7" s="14">
        <v>1</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655</v>
      </c>
      <c r="D8" s="13"/>
      <c r="E8" s="13"/>
      <c r="F8" s="13"/>
      <c r="G8" s="9" t="s">
        <v>470</v>
      </c>
      <c r="H8" s="15"/>
      <c r="I8" s="16" t="s">
        <v>470</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656</v>
      </c>
      <c r="D9" s="13">
        <v>587395.94</v>
      </c>
      <c r="E9" s="13">
        <v>587395.94</v>
      </c>
      <c r="F9" s="13">
        <v>587395.94</v>
      </c>
      <c r="G9" s="9" t="s">
        <v>470</v>
      </c>
      <c r="H9" s="15"/>
      <c r="I9" s="16" t="s">
        <v>470</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657</v>
      </c>
      <c r="D10" s="16" t="s">
        <v>470</v>
      </c>
      <c r="E10" s="16" t="s">
        <v>470</v>
      </c>
      <c r="F10" s="16" t="s">
        <v>470</v>
      </c>
      <c r="G10" s="9" t="s">
        <v>470</v>
      </c>
      <c r="H10" s="15"/>
      <c r="I10" s="16" t="s">
        <v>470</v>
      </c>
      <c r="J10" s="16"/>
    </row>
    <row r="11" spans="1:10" s="1" customFormat="1" ht="18" customHeight="1">
      <c r="A11" s="9" t="s">
        <v>658</v>
      </c>
      <c r="B11" s="9" t="s">
        <v>659</v>
      </c>
      <c r="C11" s="9"/>
      <c r="D11" s="9"/>
      <c r="E11" s="9"/>
      <c r="F11" s="16" t="s">
        <v>560</v>
      </c>
      <c r="G11" s="16"/>
      <c r="H11" s="16"/>
      <c r="I11" s="16"/>
      <c r="J11" s="16"/>
    </row>
    <row r="12" spans="1:10" s="1" customFormat="1" ht="45.75" customHeight="1">
      <c r="A12" s="9"/>
      <c r="B12" s="53" t="s">
        <v>731</v>
      </c>
      <c r="C12" s="54"/>
      <c r="D12" s="54"/>
      <c r="E12" s="55"/>
      <c r="F12" s="20" t="s">
        <v>732</v>
      </c>
      <c r="G12" s="20"/>
      <c r="H12" s="20"/>
      <c r="I12" s="20"/>
      <c r="J12" s="20"/>
    </row>
    <row r="13" spans="1:10" s="1" customFormat="1" ht="36" customHeight="1">
      <c r="A13" s="21" t="s">
        <v>662</v>
      </c>
      <c r="B13" s="22"/>
      <c r="C13" s="23"/>
      <c r="D13" s="21" t="s">
        <v>663</v>
      </c>
      <c r="E13" s="22"/>
      <c r="F13" s="23"/>
      <c r="G13" s="24" t="s">
        <v>601</v>
      </c>
      <c r="H13" s="24" t="s">
        <v>651</v>
      </c>
      <c r="I13" s="24" t="s">
        <v>653</v>
      </c>
      <c r="J13" s="24" t="s">
        <v>602</v>
      </c>
    </row>
    <row r="14" spans="1:10" s="1" customFormat="1" ht="36" customHeight="1">
      <c r="A14" s="21" t="s">
        <v>595</v>
      </c>
      <c r="B14" s="9" t="s">
        <v>596</v>
      </c>
      <c r="C14" s="9" t="s">
        <v>597</v>
      </c>
      <c r="D14" s="9" t="s">
        <v>598</v>
      </c>
      <c r="E14" s="9" t="s">
        <v>599</v>
      </c>
      <c r="F14" s="9" t="s">
        <v>600</v>
      </c>
      <c r="G14" s="25"/>
      <c r="H14" s="25"/>
      <c r="I14" s="25"/>
      <c r="J14" s="25"/>
    </row>
    <row r="15" spans="1:10" s="1" customFormat="1" ht="18" customHeight="1">
      <c r="A15" s="26" t="s">
        <v>603</v>
      </c>
      <c r="B15" s="27" t="s">
        <v>604</v>
      </c>
      <c r="C15" s="28" t="s">
        <v>733</v>
      </c>
      <c r="D15" s="27" t="s">
        <v>611</v>
      </c>
      <c r="E15" s="9">
        <v>1</v>
      </c>
      <c r="F15" s="9" t="s">
        <v>734</v>
      </c>
      <c r="G15" s="29">
        <v>1</v>
      </c>
      <c r="H15" s="29">
        <v>10</v>
      </c>
      <c r="I15" s="29">
        <v>10</v>
      </c>
      <c r="J15" s="29"/>
    </row>
    <row r="16" spans="1:10" s="1" customFormat="1" ht="28.5" customHeight="1">
      <c r="A16" s="26"/>
      <c r="B16" s="32"/>
      <c r="C16" s="28" t="s">
        <v>735</v>
      </c>
      <c r="D16" s="32"/>
      <c r="E16" s="56">
        <v>40</v>
      </c>
      <c r="F16" s="31" t="s">
        <v>666</v>
      </c>
      <c r="G16" s="57">
        <v>56</v>
      </c>
      <c r="H16" s="29">
        <v>10</v>
      </c>
      <c r="I16" s="29">
        <v>10</v>
      </c>
      <c r="J16" s="29"/>
    </row>
    <row r="17" spans="1:10" s="1" customFormat="1" ht="28.5" customHeight="1">
      <c r="A17" s="26"/>
      <c r="B17" s="27" t="s">
        <v>609</v>
      </c>
      <c r="C17" s="28" t="s">
        <v>736</v>
      </c>
      <c r="D17" s="32" t="s">
        <v>611</v>
      </c>
      <c r="E17" s="31">
        <v>100</v>
      </c>
      <c r="F17" s="31" t="s">
        <v>612</v>
      </c>
      <c r="G17" s="31">
        <v>100</v>
      </c>
      <c r="H17" s="9">
        <v>10</v>
      </c>
      <c r="I17" s="29">
        <v>10</v>
      </c>
      <c r="J17" s="29"/>
    </row>
    <row r="18" spans="1:10" s="1" customFormat="1" ht="18" customHeight="1">
      <c r="A18" s="26"/>
      <c r="B18" s="27" t="s">
        <v>614</v>
      </c>
      <c r="C18" s="28" t="s">
        <v>700</v>
      </c>
      <c r="D18" s="26" t="s">
        <v>611</v>
      </c>
      <c r="E18" s="31">
        <v>100</v>
      </c>
      <c r="F18" s="31" t="s">
        <v>612</v>
      </c>
      <c r="G18" s="31">
        <v>100</v>
      </c>
      <c r="H18" s="9">
        <v>10</v>
      </c>
      <c r="I18" s="29">
        <v>10</v>
      </c>
      <c r="J18" s="29"/>
    </row>
    <row r="19" spans="1:10" s="1" customFormat="1" ht="18" customHeight="1">
      <c r="A19" s="26"/>
      <c r="B19" s="26" t="s">
        <v>616</v>
      </c>
      <c r="C19" s="28" t="s">
        <v>737</v>
      </c>
      <c r="D19" s="58" t="s">
        <v>611</v>
      </c>
      <c r="E19" s="59">
        <v>13000</v>
      </c>
      <c r="F19" s="31" t="s">
        <v>612</v>
      </c>
      <c r="G19" s="59">
        <v>13000</v>
      </c>
      <c r="H19" s="9">
        <v>10</v>
      </c>
      <c r="I19" s="29">
        <v>10</v>
      </c>
      <c r="J19" s="29"/>
    </row>
    <row r="20" spans="1:10" s="1" customFormat="1" ht="30" customHeight="1">
      <c r="A20" s="26"/>
      <c r="B20" s="27" t="s">
        <v>620</v>
      </c>
      <c r="C20" s="28" t="s">
        <v>738</v>
      </c>
      <c r="D20" s="9" t="s">
        <v>622</v>
      </c>
      <c r="E20" s="9" t="s">
        <v>671</v>
      </c>
      <c r="F20" s="60" t="s">
        <v>624</v>
      </c>
      <c r="G20" s="9" t="s">
        <v>671</v>
      </c>
      <c r="H20" s="29">
        <v>5</v>
      </c>
      <c r="I20" s="29">
        <v>10</v>
      </c>
      <c r="J20" s="29"/>
    </row>
    <row r="21" spans="1:10" s="1" customFormat="1" ht="36" customHeight="1">
      <c r="A21" s="26"/>
      <c r="B21" s="32"/>
      <c r="C21" s="35" t="s">
        <v>739</v>
      </c>
      <c r="D21" s="26" t="s">
        <v>665</v>
      </c>
      <c r="E21" s="31">
        <v>90</v>
      </c>
      <c r="F21" s="31" t="s">
        <v>612</v>
      </c>
      <c r="G21" s="31">
        <v>100</v>
      </c>
      <c r="H21" s="9">
        <v>10</v>
      </c>
      <c r="I21" s="29">
        <v>5</v>
      </c>
      <c r="J21" s="29"/>
    </row>
    <row r="22" spans="1:10" s="1" customFormat="1" ht="36.75" customHeight="1">
      <c r="A22" s="26"/>
      <c r="B22" s="39"/>
      <c r="C22" s="37" t="s">
        <v>740</v>
      </c>
      <c r="D22" s="38" t="s">
        <v>622</v>
      </c>
      <c r="E22" s="10" t="s">
        <v>741</v>
      </c>
      <c r="F22" s="9" t="s">
        <v>624</v>
      </c>
      <c r="G22" s="10" t="s">
        <v>742</v>
      </c>
      <c r="H22" s="29">
        <v>10</v>
      </c>
      <c r="I22" s="29">
        <v>5</v>
      </c>
      <c r="J22" s="29"/>
    </row>
    <row r="23" spans="1:10" s="1" customFormat="1" ht="30" customHeight="1">
      <c r="A23" s="26"/>
      <c r="B23" s="40" t="s">
        <v>628</v>
      </c>
      <c r="C23" s="28" t="s">
        <v>743</v>
      </c>
      <c r="D23" s="32"/>
      <c r="E23" s="9" t="s">
        <v>630</v>
      </c>
      <c r="F23" s="9" t="s">
        <v>624</v>
      </c>
      <c r="G23" s="9" t="s">
        <v>630</v>
      </c>
      <c r="H23" s="29">
        <v>10</v>
      </c>
      <c r="I23" s="29">
        <v>10</v>
      </c>
      <c r="J23" s="29"/>
    </row>
    <row r="24" spans="1:10" s="1" customFormat="1" ht="30" customHeight="1">
      <c r="A24" s="41" t="s">
        <v>631</v>
      </c>
      <c r="B24" s="42" t="s">
        <v>632</v>
      </c>
      <c r="C24" s="28" t="s">
        <v>635</v>
      </c>
      <c r="D24" s="26" t="s">
        <v>665</v>
      </c>
      <c r="E24" s="10" t="s">
        <v>675</v>
      </c>
      <c r="F24" s="10" t="s">
        <v>612</v>
      </c>
      <c r="G24" s="10" t="s">
        <v>676</v>
      </c>
      <c r="H24" s="29">
        <v>5</v>
      </c>
      <c r="I24" s="29">
        <v>5</v>
      </c>
      <c r="J24" s="29"/>
    </row>
    <row r="25" spans="1:10" s="1" customFormat="1" ht="30" customHeight="1">
      <c r="A25" s="43"/>
      <c r="B25" s="44"/>
      <c r="C25" s="28" t="s">
        <v>633</v>
      </c>
      <c r="D25" s="26" t="s">
        <v>665</v>
      </c>
      <c r="E25" s="10" t="s">
        <v>675</v>
      </c>
      <c r="F25" s="10" t="s">
        <v>612</v>
      </c>
      <c r="G25" s="10" t="s">
        <v>676</v>
      </c>
      <c r="H25" s="45">
        <v>5</v>
      </c>
      <c r="I25" s="45">
        <v>5</v>
      </c>
      <c r="J25" s="50" t="s">
        <v>5</v>
      </c>
    </row>
    <row r="26" spans="1:10" s="1" customFormat="1" ht="54" customHeight="1">
      <c r="A26" s="46" t="s">
        <v>677</v>
      </c>
      <c r="B26" s="46"/>
      <c r="C26" s="46"/>
      <c r="D26" s="46" t="s">
        <v>543</v>
      </c>
      <c r="E26" s="46"/>
      <c r="F26" s="46"/>
      <c r="G26" s="46"/>
      <c r="H26" s="46"/>
      <c r="I26" s="46"/>
      <c r="J26" s="46"/>
    </row>
    <row r="27" spans="1:10" s="1" customFormat="1" ht="25.5" customHeight="1">
      <c r="A27" s="46" t="s">
        <v>678</v>
      </c>
      <c r="B27" s="46"/>
      <c r="C27" s="46"/>
      <c r="D27" s="46"/>
      <c r="E27" s="46"/>
      <c r="F27" s="46"/>
      <c r="G27" s="46"/>
      <c r="H27" s="46">
        <v>100</v>
      </c>
      <c r="I27" s="46">
        <v>100</v>
      </c>
      <c r="J27" s="51" t="s">
        <v>679</v>
      </c>
    </row>
    <row r="28" spans="1:10" s="1" customFormat="1" ht="16.5" customHeight="1">
      <c r="A28" s="47"/>
      <c r="B28" s="47"/>
      <c r="C28" s="47"/>
      <c r="D28" s="47"/>
      <c r="E28" s="47"/>
      <c r="F28" s="47"/>
      <c r="G28" s="47"/>
      <c r="H28" s="47"/>
      <c r="I28" s="47"/>
      <c r="J28" s="52"/>
    </row>
    <row r="29" spans="1:10" s="1" customFormat="1" ht="28.5" customHeight="1">
      <c r="A29" s="48" t="s">
        <v>637</v>
      </c>
      <c r="B29" s="47"/>
      <c r="C29" s="47"/>
      <c r="D29" s="47"/>
      <c r="E29" s="47"/>
      <c r="F29" s="47"/>
      <c r="G29" s="47"/>
      <c r="H29" s="47"/>
      <c r="I29" s="47"/>
      <c r="J29" s="52"/>
    </row>
    <row r="30" spans="1:10" s="1" customFormat="1" ht="27" customHeight="1">
      <c r="A30" s="48" t="s">
        <v>638</v>
      </c>
      <c r="B30" s="48"/>
      <c r="C30" s="48"/>
      <c r="D30" s="48"/>
      <c r="E30" s="48"/>
      <c r="F30" s="48"/>
      <c r="G30" s="48"/>
      <c r="H30" s="48"/>
      <c r="I30" s="48"/>
      <c r="J30" s="48"/>
    </row>
    <row r="31" spans="1:10" s="1" customFormat="1" ht="18.75" customHeight="1">
      <c r="A31" s="48" t="s">
        <v>639</v>
      </c>
      <c r="B31" s="48"/>
      <c r="C31" s="48"/>
      <c r="D31" s="48"/>
      <c r="E31" s="48"/>
      <c r="F31" s="48"/>
      <c r="G31" s="48"/>
      <c r="H31" s="48"/>
      <c r="I31" s="48"/>
      <c r="J31" s="48"/>
    </row>
    <row r="32" spans="1:10" s="1" customFormat="1" ht="18" customHeight="1">
      <c r="A32" s="48" t="s">
        <v>680</v>
      </c>
      <c r="B32" s="48"/>
      <c r="C32" s="48"/>
      <c r="D32" s="48"/>
      <c r="E32" s="48"/>
      <c r="F32" s="48"/>
      <c r="G32" s="48"/>
      <c r="H32" s="48"/>
      <c r="I32" s="48"/>
      <c r="J32" s="48"/>
    </row>
    <row r="33" spans="1:10" s="1" customFormat="1" ht="18" customHeight="1">
      <c r="A33" s="48" t="s">
        <v>681</v>
      </c>
      <c r="B33" s="48"/>
      <c r="C33" s="48"/>
      <c r="D33" s="48"/>
      <c r="E33" s="48"/>
      <c r="F33" s="48"/>
      <c r="G33" s="48"/>
      <c r="H33" s="48"/>
      <c r="I33" s="48"/>
      <c r="J33" s="48"/>
    </row>
    <row r="34" spans="1:10" s="1" customFormat="1" ht="18" customHeight="1">
      <c r="A34" s="48" t="s">
        <v>682</v>
      </c>
      <c r="B34" s="48"/>
      <c r="C34" s="48"/>
      <c r="D34" s="48"/>
      <c r="E34" s="48"/>
      <c r="F34" s="48"/>
      <c r="G34" s="48"/>
      <c r="H34" s="48"/>
      <c r="I34" s="48"/>
      <c r="J34" s="48"/>
    </row>
    <row r="35" spans="1:10" s="1" customFormat="1" ht="24" customHeight="1">
      <c r="A35" s="48" t="s">
        <v>683</v>
      </c>
      <c r="B35" s="48"/>
      <c r="C35" s="48"/>
      <c r="D35" s="48"/>
      <c r="E35" s="48"/>
      <c r="F35" s="48"/>
      <c r="G35" s="48"/>
      <c r="H35" s="48"/>
      <c r="I35" s="48"/>
      <c r="J35" s="48"/>
    </row>
  </sheetData>
  <sheetProtection/>
  <mergeCells count="41">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5:B16"/>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V35"/>
  <sheetViews>
    <sheetView zoomScaleSheetLayoutView="100" workbookViewId="0" topLeftCell="A7">
      <selection activeCell="A6" sqref="A1:IV65536"/>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641</v>
      </c>
    </row>
    <row r="2" spans="1:10" s="1" customFormat="1" ht="25.5" customHeight="1">
      <c r="A2" s="5" t="s">
        <v>642</v>
      </c>
      <c r="B2" s="5"/>
      <c r="C2" s="5"/>
      <c r="D2" s="5"/>
      <c r="E2" s="5"/>
      <c r="F2" s="5"/>
      <c r="G2" s="5"/>
      <c r="H2" s="5"/>
      <c r="I2" s="5"/>
      <c r="J2" s="5"/>
    </row>
    <row r="3" spans="1:10" s="2" customFormat="1" ht="27.75" customHeight="1">
      <c r="A3" s="6" t="s">
        <v>413</v>
      </c>
      <c r="B3" s="6"/>
      <c r="C3" s="6"/>
      <c r="D3" s="7"/>
      <c r="E3" s="5"/>
      <c r="F3" s="5"/>
      <c r="G3" s="5"/>
      <c r="H3" s="8" t="s">
        <v>3</v>
      </c>
      <c r="I3" s="8"/>
      <c r="J3" s="49" t="s">
        <v>643</v>
      </c>
    </row>
    <row r="4" spans="1:256" s="3" customFormat="1" ht="18" customHeight="1">
      <c r="A4" s="9" t="s">
        <v>644</v>
      </c>
      <c r="B4" s="9"/>
      <c r="C4" s="10" t="s">
        <v>592</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645</v>
      </c>
      <c r="B5" s="9"/>
      <c r="C5" s="11" t="s">
        <v>646</v>
      </c>
      <c r="D5" s="11"/>
      <c r="E5" s="11"/>
      <c r="F5" s="9" t="s">
        <v>647</v>
      </c>
      <c r="G5" s="10" t="s">
        <v>549</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648</v>
      </c>
      <c r="B6" s="9"/>
      <c r="C6" s="9"/>
      <c r="D6" s="9" t="s">
        <v>649</v>
      </c>
      <c r="E6" s="9" t="s">
        <v>466</v>
      </c>
      <c r="F6" s="9" t="s">
        <v>650</v>
      </c>
      <c r="G6" s="9" t="s">
        <v>651</v>
      </c>
      <c r="H6" s="9" t="s">
        <v>652</v>
      </c>
      <c r="I6" s="9" t="s">
        <v>653</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654</v>
      </c>
      <c r="D7" s="13">
        <v>196894.64</v>
      </c>
      <c r="E7" s="13">
        <v>196894.64</v>
      </c>
      <c r="F7" s="13">
        <v>196894.64</v>
      </c>
      <c r="G7" s="9">
        <v>10</v>
      </c>
      <c r="H7" s="14">
        <v>1</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655</v>
      </c>
      <c r="D8" s="13"/>
      <c r="E8" s="13"/>
      <c r="F8" s="13"/>
      <c r="G8" s="9" t="s">
        <v>470</v>
      </c>
      <c r="H8" s="15"/>
      <c r="I8" s="16" t="s">
        <v>470</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9"/>
      <c r="B9" s="9"/>
      <c r="C9" s="12" t="s">
        <v>656</v>
      </c>
      <c r="D9" s="13">
        <v>196894.64</v>
      </c>
      <c r="E9" s="13">
        <v>196894.64</v>
      </c>
      <c r="F9" s="13">
        <v>196894.64</v>
      </c>
      <c r="G9" s="9" t="s">
        <v>470</v>
      </c>
      <c r="H9" s="15"/>
      <c r="I9" s="16" t="s">
        <v>470</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
      <c r="B10" s="9"/>
      <c r="C10" s="12" t="s">
        <v>657</v>
      </c>
      <c r="D10" s="16" t="s">
        <v>470</v>
      </c>
      <c r="E10" s="16" t="s">
        <v>470</v>
      </c>
      <c r="F10" s="16" t="s">
        <v>470</v>
      </c>
      <c r="G10" s="9" t="s">
        <v>470</v>
      </c>
      <c r="H10" s="15"/>
      <c r="I10" s="16" t="s">
        <v>470</v>
      </c>
      <c r="J10" s="16"/>
    </row>
    <row r="11" spans="1:10" s="1" customFormat="1" ht="18" customHeight="1">
      <c r="A11" s="9" t="s">
        <v>658</v>
      </c>
      <c r="B11" s="9" t="s">
        <v>659</v>
      </c>
      <c r="C11" s="9"/>
      <c r="D11" s="9"/>
      <c r="E11" s="9"/>
      <c r="F11" s="16" t="s">
        <v>560</v>
      </c>
      <c r="G11" s="16"/>
      <c r="H11" s="16"/>
      <c r="I11" s="16"/>
      <c r="J11" s="16"/>
    </row>
    <row r="12" spans="1:10" s="1" customFormat="1" ht="45.75" customHeight="1">
      <c r="A12" s="9"/>
      <c r="B12" s="17" t="s">
        <v>744</v>
      </c>
      <c r="C12" s="18"/>
      <c r="D12" s="18"/>
      <c r="E12" s="19"/>
      <c r="F12" s="20" t="s">
        <v>745</v>
      </c>
      <c r="G12" s="20"/>
      <c r="H12" s="20"/>
      <c r="I12" s="20"/>
      <c r="J12" s="20"/>
    </row>
    <row r="13" spans="1:10" s="1" customFormat="1" ht="36" customHeight="1">
      <c r="A13" s="21" t="s">
        <v>662</v>
      </c>
      <c r="B13" s="22"/>
      <c r="C13" s="23"/>
      <c r="D13" s="21" t="s">
        <v>663</v>
      </c>
      <c r="E13" s="22"/>
      <c r="F13" s="23"/>
      <c r="G13" s="24" t="s">
        <v>601</v>
      </c>
      <c r="H13" s="24" t="s">
        <v>651</v>
      </c>
      <c r="I13" s="24" t="s">
        <v>653</v>
      </c>
      <c r="J13" s="24" t="s">
        <v>602</v>
      </c>
    </row>
    <row r="14" spans="1:10" s="1" customFormat="1" ht="36" customHeight="1">
      <c r="A14" s="21" t="s">
        <v>595</v>
      </c>
      <c r="B14" s="9" t="s">
        <v>596</v>
      </c>
      <c r="C14" s="9" t="s">
        <v>597</v>
      </c>
      <c r="D14" s="9" t="s">
        <v>598</v>
      </c>
      <c r="E14" s="9" t="s">
        <v>599</v>
      </c>
      <c r="F14" s="9" t="s">
        <v>600</v>
      </c>
      <c r="G14" s="25"/>
      <c r="H14" s="25"/>
      <c r="I14" s="25"/>
      <c r="J14" s="25"/>
    </row>
    <row r="15" spans="1:10" s="1" customFormat="1" ht="18" customHeight="1">
      <c r="A15" s="26" t="s">
        <v>603</v>
      </c>
      <c r="B15" s="27" t="s">
        <v>604</v>
      </c>
      <c r="C15" s="28" t="s">
        <v>746</v>
      </c>
      <c r="D15" s="27" t="s">
        <v>611</v>
      </c>
      <c r="E15" s="9">
        <v>76</v>
      </c>
      <c r="F15" s="9" t="s">
        <v>666</v>
      </c>
      <c r="G15" s="29">
        <v>76</v>
      </c>
      <c r="H15" s="29">
        <v>10</v>
      </c>
      <c r="I15" s="29">
        <v>10</v>
      </c>
      <c r="J15" s="29"/>
    </row>
    <row r="16" spans="1:10" s="1" customFormat="1" ht="18" customHeight="1">
      <c r="A16" s="26"/>
      <c r="B16" s="27" t="s">
        <v>609</v>
      </c>
      <c r="C16" s="30" t="s">
        <v>747</v>
      </c>
      <c r="D16" s="26" t="s">
        <v>611</v>
      </c>
      <c r="E16" s="31">
        <v>100</v>
      </c>
      <c r="F16" s="31" t="s">
        <v>612</v>
      </c>
      <c r="G16" s="31">
        <v>100</v>
      </c>
      <c r="H16" s="9">
        <v>10</v>
      </c>
      <c r="I16" s="29">
        <v>10</v>
      </c>
      <c r="J16" s="29"/>
    </row>
    <row r="17" spans="1:10" s="1" customFormat="1" ht="28.5" customHeight="1">
      <c r="A17" s="26"/>
      <c r="B17" s="32"/>
      <c r="C17" s="30" t="s">
        <v>748</v>
      </c>
      <c r="D17" s="26" t="s">
        <v>611</v>
      </c>
      <c r="E17" s="31">
        <v>100</v>
      </c>
      <c r="F17" s="31" t="s">
        <v>612</v>
      </c>
      <c r="G17" s="31">
        <v>100</v>
      </c>
      <c r="H17" s="9">
        <v>10</v>
      </c>
      <c r="I17" s="29">
        <v>10</v>
      </c>
      <c r="J17" s="29"/>
    </row>
    <row r="18" spans="1:16" s="1" customFormat="1" ht="18" customHeight="1">
      <c r="A18" s="26"/>
      <c r="B18" s="27" t="s">
        <v>614</v>
      </c>
      <c r="C18" s="28" t="s">
        <v>749</v>
      </c>
      <c r="D18" s="26" t="s">
        <v>611</v>
      </c>
      <c r="E18" s="31">
        <v>100</v>
      </c>
      <c r="F18" s="31" t="s">
        <v>612</v>
      </c>
      <c r="G18" s="31">
        <v>100</v>
      </c>
      <c r="H18" s="9">
        <v>10</v>
      </c>
      <c r="I18" s="29">
        <v>10</v>
      </c>
      <c r="J18" s="29"/>
      <c r="P18" s="1">
        <f>19*4</f>
        <v>76</v>
      </c>
    </row>
    <row r="19" spans="1:10" s="1" customFormat="1" ht="18" customHeight="1">
      <c r="A19" s="26"/>
      <c r="B19" s="26" t="s">
        <v>616</v>
      </c>
      <c r="C19" s="28" t="s">
        <v>750</v>
      </c>
      <c r="D19" s="26" t="s">
        <v>665</v>
      </c>
      <c r="E19" s="33">
        <v>2000</v>
      </c>
      <c r="F19" s="34" t="s">
        <v>751</v>
      </c>
      <c r="G19" s="33">
        <v>2000</v>
      </c>
      <c r="H19" s="29">
        <v>10</v>
      </c>
      <c r="I19" s="29">
        <v>10</v>
      </c>
      <c r="J19" s="29"/>
    </row>
    <row r="20" spans="1:10" s="1" customFormat="1" ht="30" customHeight="1">
      <c r="A20" s="26"/>
      <c r="B20" s="27" t="s">
        <v>620</v>
      </c>
      <c r="C20" s="35" t="s">
        <v>752</v>
      </c>
      <c r="D20" s="36" t="s">
        <v>622</v>
      </c>
      <c r="E20" s="36" t="s">
        <v>716</v>
      </c>
      <c r="F20" s="9" t="s">
        <v>624</v>
      </c>
      <c r="G20" s="9" t="s">
        <v>717</v>
      </c>
      <c r="H20" s="29">
        <v>10</v>
      </c>
      <c r="I20" s="29">
        <v>10</v>
      </c>
      <c r="J20" s="29"/>
    </row>
    <row r="21" spans="1:10" s="1" customFormat="1" ht="36" customHeight="1">
      <c r="A21" s="26"/>
      <c r="B21" s="32"/>
      <c r="C21" s="37" t="s">
        <v>753</v>
      </c>
      <c r="D21" s="38" t="s">
        <v>611</v>
      </c>
      <c r="E21" s="10" t="s">
        <v>676</v>
      </c>
      <c r="F21" s="9" t="s">
        <v>612</v>
      </c>
      <c r="G21" s="10" t="s">
        <v>676</v>
      </c>
      <c r="H21" s="29">
        <v>10</v>
      </c>
      <c r="I21" s="29">
        <v>10</v>
      </c>
      <c r="J21" s="29"/>
    </row>
    <row r="22" spans="1:10" s="1" customFormat="1" ht="36.75" customHeight="1">
      <c r="A22" s="26"/>
      <c r="B22" s="39"/>
      <c r="C22" s="28" t="s">
        <v>754</v>
      </c>
      <c r="D22" s="36" t="s">
        <v>622</v>
      </c>
      <c r="E22" s="9" t="s">
        <v>630</v>
      </c>
      <c r="F22" s="9" t="s">
        <v>755</v>
      </c>
      <c r="G22" s="29" t="s">
        <v>630</v>
      </c>
      <c r="H22" s="29">
        <v>10</v>
      </c>
      <c r="I22" s="29">
        <v>10</v>
      </c>
      <c r="J22" s="29"/>
    </row>
    <row r="23" spans="1:10" s="1" customFormat="1" ht="30" customHeight="1">
      <c r="A23" s="26"/>
      <c r="B23" s="40" t="s">
        <v>628</v>
      </c>
      <c r="C23" s="28" t="s">
        <v>756</v>
      </c>
      <c r="D23" s="36"/>
      <c r="E23" s="9" t="s">
        <v>630</v>
      </c>
      <c r="F23" s="9" t="s">
        <v>755</v>
      </c>
      <c r="G23" s="29" t="s">
        <v>630</v>
      </c>
      <c r="H23" s="29">
        <v>10</v>
      </c>
      <c r="I23" s="29">
        <v>10</v>
      </c>
      <c r="J23" s="29"/>
    </row>
    <row r="24" spans="1:10" s="1" customFormat="1" ht="30" customHeight="1">
      <c r="A24" s="41" t="s">
        <v>631</v>
      </c>
      <c r="B24" s="42" t="s">
        <v>632</v>
      </c>
      <c r="C24" s="28" t="s">
        <v>757</v>
      </c>
      <c r="D24" s="26" t="s">
        <v>665</v>
      </c>
      <c r="E24" s="10" t="s">
        <v>675</v>
      </c>
      <c r="F24" s="10" t="s">
        <v>612</v>
      </c>
      <c r="G24" s="10" t="s">
        <v>676</v>
      </c>
      <c r="H24" s="29">
        <v>5</v>
      </c>
      <c r="I24" s="29">
        <v>5</v>
      </c>
      <c r="J24" s="29"/>
    </row>
    <row r="25" spans="1:10" s="1" customFormat="1" ht="30" customHeight="1">
      <c r="A25" s="43"/>
      <c r="B25" s="44"/>
      <c r="C25" s="28" t="s">
        <v>758</v>
      </c>
      <c r="D25" s="26" t="s">
        <v>665</v>
      </c>
      <c r="E25" s="10" t="s">
        <v>675</v>
      </c>
      <c r="F25" s="10" t="s">
        <v>612</v>
      </c>
      <c r="G25" s="10" t="s">
        <v>676</v>
      </c>
      <c r="H25" s="45">
        <v>5</v>
      </c>
      <c r="I25" s="45">
        <v>5</v>
      </c>
      <c r="J25" s="50" t="s">
        <v>5</v>
      </c>
    </row>
    <row r="26" spans="1:10" s="1" customFormat="1" ht="54" customHeight="1">
      <c r="A26" s="46" t="s">
        <v>677</v>
      </c>
      <c r="B26" s="46"/>
      <c r="C26" s="46"/>
      <c r="D26" s="46" t="s">
        <v>543</v>
      </c>
      <c r="E26" s="46"/>
      <c r="F26" s="46"/>
      <c r="G26" s="46"/>
      <c r="H26" s="46"/>
      <c r="I26" s="46"/>
      <c r="J26" s="46"/>
    </row>
    <row r="27" spans="1:10" s="1" customFormat="1" ht="25.5" customHeight="1">
      <c r="A27" s="46" t="s">
        <v>678</v>
      </c>
      <c r="B27" s="46"/>
      <c r="C27" s="46"/>
      <c r="D27" s="46"/>
      <c r="E27" s="46"/>
      <c r="F27" s="46"/>
      <c r="G27" s="46"/>
      <c r="H27" s="46">
        <v>100</v>
      </c>
      <c r="I27" s="46">
        <v>100</v>
      </c>
      <c r="J27" s="51" t="s">
        <v>679</v>
      </c>
    </row>
    <row r="28" spans="1:10" s="1" customFormat="1" ht="16.5" customHeight="1">
      <c r="A28" s="47"/>
      <c r="B28" s="47"/>
      <c r="C28" s="47"/>
      <c r="D28" s="47"/>
      <c r="E28" s="47"/>
      <c r="F28" s="47"/>
      <c r="G28" s="47"/>
      <c r="H28" s="47"/>
      <c r="I28" s="47"/>
      <c r="J28" s="52"/>
    </row>
    <row r="29" spans="1:10" s="1" customFormat="1" ht="28.5" customHeight="1">
      <c r="A29" s="48" t="s">
        <v>637</v>
      </c>
      <c r="B29" s="47"/>
      <c r="C29" s="47"/>
      <c r="D29" s="47"/>
      <c r="E29" s="47"/>
      <c r="F29" s="47"/>
      <c r="G29" s="47"/>
      <c r="H29" s="47"/>
      <c r="I29" s="47"/>
      <c r="J29" s="52"/>
    </row>
    <row r="30" spans="1:10" s="1" customFormat="1" ht="27" customHeight="1">
      <c r="A30" s="48" t="s">
        <v>638</v>
      </c>
      <c r="B30" s="48"/>
      <c r="C30" s="48"/>
      <c r="D30" s="48"/>
      <c r="E30" s="48"/>
      <c r="F30" s="48"/>
      <c r="G30" s="48"/>
      <c r="H30" s="48"/>
      <c r="I30" s="48"/>
      <c r="J30" s="48"/>
    </row>
    <row r="31" spans="1:10" s="1" customFormat="1" ht="18.75" customHeight="1">
      <c r="A31" s="48" t="s">
        <v>639</v>
      </c>
      <c r="B31" s="48"/>
      <c r="C31" s="48"/>
      <c r="D31" s="48"/>
      <c r="E31" s="48"/>
      <c r="F31" s="48"/>
      <c r="G31" s="48"/>
      <c r="H31" s="48"/>
      <c r="I31" s="48"/>
      <c r="J31" s="48"/>
    </row>
    <row r="32" spans="1:10" s="1" customFormat="1" ht="18" customHeight="1">
      <c r="A32" s="48" t="s">
        <v>680</v>
      </c>
      <c r="B32" s="48"/>
      <c r="C32" s="48"/>
      <c r="D32" s="48"/>
      <c r="E32" s="48"/>
      <c r="F32" s="48"/>
      <c r="G32" s="48"/>
      <c r="H32" s="48"/>
      <c r="I32" s="48"/>
      <c r="J32" s="48"/>
    </row>
    <row r="33" spans="1:10" s="1" customFormat="1" ht="18" customHeight="1">
      <c r="A33" s="48" t="s">
        <v>681</v>
      </c>
      <c r="B33" s="48"/>
      <c r="C33" s="48"/>
      <c r="D33" s="48"/>
      <c r="E33" s="48"/>
      <c r="F33" s="48"/>
      <c r="G33" s="48"/>
      <c r="H33" s="48"/>
      <c r="I33" s="48"/>
      <c r="J33" s="48"/>
    </row>
    <row r="34" spans="1:10" s="1" customFormat="1" ht="18" customHeight="1">
      <c r="A34" s="48" t="s">
        <v>682</v>
      </c>
      <c r="B34" s="48"/>
      <c r="C34" s="48"/>
      <c r="D34" s="48"/>
      <c r="E34" s="48"/>
      <c r="F34" s="48"/>
      <c r="G34" s="48"/>
      <c r="H34" s="48"/>
      <c r="I34" s="48"/>
      <c r="J34" s="48"/>
    </row>
    <row r="35" spans="1:10" s="1" customFormat="1" ht="24" customHeight="1">
      <c r="A35" s="48" t="s">
        <v>683</v>
      </c>
      <c r="B35" s="48"/>
      <c r="C35" s="48"/>
      <c r="D35" s="48"/>
      <c r="E35" s="48"/>
      <c r="F35" s="48"/>
      <c r="G35" s="48"/>
      <c r="H35" s="48"/>
      <c r="I35" s="48"/>
      <c r="J35" s="48"/>
    </row>
  </sheetData>
  <sheetProtection/>
  <mergeCells count="41">
    <mergeCell ref="A2:J2"/>
    <mergeCell ref="A3:C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2">
      <selection activeCell="D27" sqref="D27"/>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
      <c r="A1" s="313" t="s">
        <v>179</v>
      </c>
      <c r="F1" s="313" t="s">
        <v>179</v>
      </c>
    </row>
    <row r="2" ht="14.25">
      <c r="J2" s="325" t="s">
        <v>180</v>
      </c>
    </row>
    <row r="3" spans="1:10" ht="14.25">
      <c r="A3" s="314" t="s">
        <v>2</v>
      </c>
      <c r="J3" s="325" t="s">
        <v>3</v>
      </c>
    </row>
    <row r="4" spans="1:10" ht="19.5" customHeight="1">
      <c r="A4" s="350" t="s">
        <v>7</v>
      </c>
      <c r="B4" s="351" t="s">
        <v>5</v>
      </c>
      <c r="C4" s="351" t="s">
        <v>5</v>
      </c>
      <c r="D4" s="351" t="s">
        <v>5</v>
      </c>
      <c r="E4" s="316" t="s">
        <v>100</v>
      </c>
      <c r="F4" s="316" t="s">
        <v>181</v>
      </c>
      <c r="G4" s="316" t="s">
        <v>182</v>
      </c>
      <c r="H4" s="316" t="s">
        <v>183</v>
      </c>
      <c r="I4" s="316" t="s">
        <v>184</v>
      </c>
      <c r="J4" s="316" t="s">
        <v>185</v>
      </c>
    </row>
    <row r="5" spans="1:10" ht="19.5" customHeight="1">
      <c r="A5" s="317" t="s">
        <v>122</v>
      </c>
      <c r="B5" s="318" t="s">
        <v>5</v>
      </c>
      <c r="C5" s="318" t="s">
        <v>5</v>
      </c>
      <c r="D5" s="319" t="s">
        <v>123</v>
      </c>
      <c r="E5" s="318" t="s">
        <v>5</v>
      </c>
      <c r="F5" s="318" t="s">
        <v>5</v>
      </c>
      <c r="G5" s="318" t="s">
        <v>5</v>
      </c>
      <c r="H5" s="318" t="s">
        <v>5</v>
      </c>
      <c r="I5" s="318" t="s">
        <v>5</v>
      </c>
      <c r="J5" s="318" t="s">
        <v>5</v>
      </c>
    </row>
    <row r="6" spans="1:10" ht="19.5" customHeight="1">
      <c r="A6" s="317" t="s">
        <v>5</v>
      </c>
      <c r="B6" s="318" t="s">
        <v>5</v>
      </c>
      <c r="C6" s="318" t="s">
        <v>5</v>
      </c>
      <c r="D6" s="319" t="s">
        <v>5</v>
      </c>
      <c r="E6" s="318" t="s">
        <v>5</v>
      </c>
      <c r="F6" s="318" t="s">
        <v>5</v>
      </c>
      <c r="G6" s="318" t="s">
        <v>5</v>
      </c>
      <c r="H6" s="318" t="s">
        <v>5</v>
      </c>
      <c r="I6" s="318" t="s">
        <v>5</v>
      </c>
      <c r="J6" s="318" t="s">
        <v>5</v>
      </c>
    </row>
    <row r="7" spans="1:10" ht="19.5" customHeight="1">
      <c r="A7" s="317" t="s">
        <v>5</v>
      </c>
      <c r="B7" s="318" t="s">
        <v>5</v>
      </c>
      <c r="C7" s="318" t="s">
        <v>5</v>
      </c>
      <c r="D7" s="319" t="s">
        <v>5</v>
      </c>
      <c r="E7" s="318" t="s">
        <v>5</v>
      </c>
      <c r="F7" s="318" t="s">
        <v>5</v>
      </c>
      <c r="G7" s="318" t="s">
        <v>5</v>
      </c>
      <c r="H7" s="318" t="s">
        <v>5</v>
      </c>
      <c r="I7" s="318" t="s">
        <v>5</v>
      </c>
      <c r="J7" s="318" t="s">
        <v>5</v>
      </c>
    </row>
    <row r="8" spans="1:10" ht="19.5" customHeight="1">
      <c r="A8" s="340" t="s">
        <v>126</v>
      </c>
      <c r="B8" s="319" t="s">
        <v>127</v>
      </c>
      <c r="C8" s="319" t="s">
        <v>128</v>
      </c>
      <c r="D8" s="319" t="s">
        <v>11</v>
      </c>
      <c r="E8" s="318" t="s">
        <v>12</v>
      </c>
      <c r="F8" s="318" t="s">
        <v>13</v>
      </c>
      <c r="G8" s="318" t="s">
        <v>21</v>
      </c>
      <c r="H8" s="318" t="s">
        <v>25</v>
      </c>
      <c r="I8" s="318" t="s">
        <v>29</v>
      </c>
      <c r="J8" s="318" t="s">
        <v>33</v>
      </c>
    </row>
    <row r="9" spans="1:10" ht="19.5" customHeight="1">
      <c r="A9" s="340" t="s">
        <v>5</v>
      </c>
      <c r="B9" s="319" t="s">
        <v>5</v>
      </c>
      <c r="C9" s="319" t="s">
        <v>5</v>
      </c>
      <c r="D9" s="319" t="s">
        <v>129</v>
      </c>
      <c r="E9" s="339">
        <v>19282094.6</v>
      </c>
      <c r="F9" s="339">
        <v>12845396.42</v>
      </c>
      <c r="G9" s="339">
        <v>6436698.18</v>
      </c>
      <c r="H9" s="320" t="s">
        <v>5</v>
      </c>
      <c r="I9" s="320" t="s">
        <v>5</v>
      </c>
      <c r="J9" s="320" t="s">
        <v>5</v>
      </c>
    </row>
    <row r="10" spans="1:10" ht="19.5" customHeight="1">
      <c r="A10" s="321" t="s">
        <v>130</v>
      </c>
      <c r="B10" s="322" t="s">
        <v>5</v>
      </c>
      <c r="C10" s="322" t="s">
        <v>5</v>
      </c>
      <c r="D10" s="322" t="s">
        <v>131</v>
      </c>
      <c r="E10" s="339">
        <v>13956427.79</v>
      </c>
      <c r="F10" s="339">
        <v>8847864.23</v>
      </c>
      <c r="G10" s="339">
        <v>5108563.56</v>
      </c>
      <c r="H10" s="320" t="s">
        <v>5</v>
      </c>
      <c r="I10" s="320" t="s">
        <v>5</v>
      </c>
      <c r="J10" s="320" t="s">
        <v>5</v>
      </c>
    </row>
    <row r="11" spans="1:10" ht="19.5" customHeight="1">
      <c r="A11" s="321" t="s">
        <v>132</v>
      </c>
      <c r="B11" s="322" t="s">
        <v>5</v>
      </c>
      <c r="C11" s="322" t="s">
        <v>5</v>
      </c>
      <c r="D11" s="322" t="s">
        <v>133</v>
      </c>
      <c r="E11" s="339">
        <v>2803986.44</v>
      </c>
      <c r="F11" s="339">
        <v>34541.54</v>
      </c>
      <c r="G11" s="339">
        <v>2769444.9</v>
      </c>
      <c r="H11" s="320" t="s">
        <v>5</v>
      </c>
      <c r="I11" s="320" t="s">
        <v>5</v>
      </c>
      <c r="J11" s="320" t="s">
        <v>5</v>
      </c>
    </row>
    <row r="12" spans="1:10" ht="19.5" customHeight="1">
      <c r="A12" s="321" t="s">
        <v>186</v>
      </c>
      <c r="B12" s="322" t="s">
        <v>5</v>
      </c>
      <c r="C12" s="322" t="s">
        <v>5</v>
      </c>
      <c r="D12" s="322" t="s">
        <v>187</v>
      </c>
      <c r="E12" s="339">
        <v>4811.54</v>
      </c>
      <c r="F12" s="339">
        <v>4811.54</v>
      </c>
      <c r="G12" s="320" t="s">
        <v>5</v>
      </c>
      <c r="H12" s="320" t="s">
        <v>5</v>
      </c>
      <c r="I12" s="320" t="s">
        <v>5</v>
      </c>
      <c r="J12" s="320" t="s">
        <v>5</v>
      </c>
    </row>
    <row r="13" spans="1:10" ht="19.5" customHeight="1">
      <c r="A13" s="321" t="s">
        <v>134</v>
      </c>
      <c r="B13" s="322" t="s">
        <v>5</v>
      </c>
      <c r="C13" s="322" t="s">
        <v>5</v>
      </c>
      <c r="D13" s="322" t="s">
        <v>135</v>
      </c>
      <c r="E13" s="339">
        <v>29580</v>
      </c>
      <c r="F13" s="339">
        <v>29580</v>
      </c>
      <c r="G13" s="320" t="s">
        <v>5</v>
      </c>
      <c r="H13" s="320" t="s">
        <v>5</v>
      </c>
      <c r="I13" s="320" t="s">
        <v>5</v>
      </c>
      <c r="J13" s="320" t="s">
        <v>5</v>
      </c>
    </row>
    <row r="14" spans="1:10" ht="19.5" customHeight="1">
      <c r="A14" s="321" t="s">
        <v>136</v>
      </c>
      <c r="B14" s="322" t="s">
        <v>5</v>
      </c>
      <c r="C14" s="322" t="s">
        <v>5</v>
      </c>
      <c r="D14" s="322" t="s">
        <v>137</v>
      </c>
      <c r="E14" s="339">
        <v>2769594.9</v>
      </c>
      <c r="F14" s="339">
        <v>150</v>
      </c>
      <c r="G14" s="339">
        <v>2769444.9</v>
      </c>
      <c r="H14" s="320" t="s">
        <v>5</v>
      </c>
      <c r="I14" s="320" t="s">
        <v>5</v>
      </c>
      <c r="J14" s="320" t="s">
        <v>5</v>
      </c>
    </row>
    <row r="15" spans="1:10" ht="19.5" customHeight="1">
      <c r="A15" s="321" t="s">
        <v>138</v>
      </c>
      <c r="B15" s="322" t="s">
        <v>5</v>
      </c>
      <c r="C15" s="322" t="s">
        <v>5</v>
      </c>
      <c r="D15" s="322" t="s">
        <v>139</v>
      </c>
      <c r="E15" s="339">
        <v>10955546.71</v>
      </c>
      <c r="F15" s="339">
        <v>8813322.69</v>
      </c>
      <c r="G15" s="339">
        <v>2142224.02</v>
      </c>
      <c r="H15" s="320" t="s">
        <v>5</v>
      </c>
      <c r="I15" s="320" t="s">
        <v>5</v>
      </c>
      <c r="J15" s="320" t="s">
        <v>5</v>
      </c>
    </row>
    <row r="16" spans="1:10" ht="19.5" customHeight="1">
      <c r="A16" s="321" t="s">
        <v>140</v>
      </c>
      <c r="B16" s="322" t="s">
        <v>5</v>
      </c>
      <c r="C16" s="322" t="s">
        <v>5</v>
      </c>
      <c r="D16" s="322" t="s">
        <v>141</v>
      </c>
      <c r="E16" s="339">
        <v>10955546.71</v>
      </c>
      <c r="F16" s="339">
        <v>8813322.69</v>
      </c>
      <c r="G16" s="339">
        <v>2142224.02</v>
      </c>
      <c r="H16" s="320" t="s">
        <v>5</v>
      </c>
      <c r="I16" s="320" t="s">
        <v>5</v>
      </c>
      <c r="J16" s="320" t="s">
        <v>5</v>
      </c>
    </row>
    <row r="17" spans="1:10" ht="19.5" customHeight="1">
      <c r="A17" s="321" t="s">
        <v>188</v>
      </c>
      <c r="B17" s="322" t="s">
        <v>5</v>
      </c>
      <c r="C17" s="322" t="s">
        <v>5</v>
      </c>
      <c r="D17" s="322" t="s">
        <v>189</v>
      </c>
      <c r="E17" s="339">
        <v>196894.64</v>
      </c>
      <c r="F17" s="320" t="s">
        <v>5</v>
      </c>
      <c r="G17" s="339">
        <v>196894.64</v>
      </c>
      <c r="H17" s="320" t="s">
        <v>5</v>
      </c>
      <c r="I17" s="320" t="s">
        <v>5</v>
      </c>
      <c r="J17" s="320" t="s">
        <v>5</v>
      </c>
    </row>
    <row r="18" spans="1:10" ht="19.5" customHeight="1">
      <c r="A18" s="321" t="s">
        <v>190</v>
      </c>
      <c r="B18" s="322" t="s">
        <v>5</v>
      </c>
      <c r="C18" s="322" t="s">
        <v>5</v>
      </c>
      <c r="D18" s="322" t="s">
        <v>191</v>
      </c>
      <c r="E18" s="339">
        <v>196894.64</v>
      </c>
      <c r="F18" s="320" t="s">
        <v>5</v>
      </c>
      <c r="G18" s="339">
        <v>196894.64</v>
      </c>
      <c r="H18" s="320" t="s">
        <v>5</v>
      </c>
      <c r="I18" s="320" t="s">
        <v>5</v>
      </c>
      <c r="J18" s="320" t="s">
        <v>5</v>
      </c>
    </row>
    <row r="19" spans="1:10" ht="19.5" customHeight="1">
      <c r="A19" s="321" t="s">
        <v>142</v>
      </c>
      <c r="B19" s="322" t="s">
        <v>5</v>
      </c>
      <c r="C19" s="322" t="s">
        <v>5</v>
      </c>
      <c r="D19" s="322" t="s">
        <v>143</v>
      </c>
      <c r="E19" s="339">
        <v>2426696.49</v>
      </c>
      <c r="F19" s="339">
        <v>2426696.49</v>
      </c>
      <c r="G19" s="320" t="s">
        <v>5</v>
      </c>
      <c r="H19" s="320" t="s">
        <v>5</v>
      </c>
      <c r="I19" s="320" t="s">
        <v>5</v>
      </c>
      <c r="J19" s="320" t="s">
        <v>5</v>
      </c>
    </row>
    <row r="20" spans="1:10" ht="19.5" customHeight="1">
      <c r="A20" s="321" t="s">
        <v>144</v>
      </c>
      <c r="B20" s="322" t="s">
        <v>5</v>
      </c>
      <c r="C20" s="322" t="s">
        <v>5</v>
      </c>
      <c r="D20" s="322" t="s">
        <v>145</v>
      </c>
      <c r="E20" s="339">
        <v>2247832.62</v>
      </c>
      <c r="F20" s="339">
        <v>2247832.62</v>
      </c>
      <c r="G20" s="320" t="s">
        <v>5</v>
      </c>
      <c r="H20" s="320" t="s">
        <v>5</v>
      </c>
      <c r="I20" s="320" t="s">
        <v>5</v>
      </c>
      <c r="J20" s="320" t="s">
        <v>5</v>
      </c>
    </row>
    <row r="21" spans="1:10" ht="19.5" customHeight="1">
      <c r="A21" s="321" t="s">
        <v>192</v>
      </c>
      <c r="B21" s="322" t="s">
        <v>5</v>
      </c>
      <c r="C21" s="322" t="s">
        <v>5</v>
      </c>
      <c r="D21" s="322" t="s">
        <v>193</v>
      </c>
      <c r="E21" s="339">
        <v>1000</v>
      </c>
      <c r="F21" s="339">
        <v>1000</v>
      </c>
      <c r="G21" s="320" t="s">
        <v>5</v>
      </c>
      <c r="H21" s="320" t="s">
        <v>5</v>
      </c>
      <c r="I21" s="320" t="s">
        <v>5</v>
      </c>
      <c r="J21" s="320" t="s">
        <v>5</v>
      </c>
    </row>
    <row r="22" spans="1:10" ht="19.5" customHeight="1">
      <c r="A22" s="321" t="s">
        <v>146</v>
      </c>
      <c r="B22" s="322" t="s">
        <v>5</v>
      </c>
      <c r="C22" s="322" t="s">
        <v>5</v>
      </c>
      <c r="D22" s="322" t="s">
        <v>147</v>
      </c>
      <c r="E22" s="339">
        <v>1142320.3</v>
      </c>
      <c r="F22" s="339">
        <v>1142320.3</v>
      </c>
      <c r="G22" s="320" t="s">
        <v>5</v>
      </c>
      <c r="H22" s="320" t="s">
        <v>5</v>
      </c>
      <c r="I22" s="320" t="s">
        <v>5</v>
      </c>
      <c r="J22" s="320" t="s">
        <v>5</v>
      </c>
    </row>
    <row r="23" spans="1:10" ht="19.5" customHeight="1">
      <c r="A23" s="321" t="s">
        <v>148</v>
      </c>
      <c r="B23" s="322" t="s">
        <v>5</v>
      </c>
      <c r="C23" s="322" t="s">
        <v>5</v>
      </c>
      <c r="D23" s="322" t="s">
        <v>149</v>
      </c>
      <c r="E23" s="339">
        <v>1104512.32</v>
      </c>
      <c r="F23" s="339">
        <v>1104512.32</v>
      </c>
      <c r="G23" s="320" t="s">
        <v>5</v>
      </c>
      <c r="H23" s="320" t="s">
        <v>5</v>
      </c>
      <c r="I23" s="320" t="s">
        <v>5</v>
      </c>
      <c r="J23" s="320" t="s">
        <v>5</v>
      </c>
    </row>
    <row r="24" spans="1:10" ht="19.5" customHeight="1">
      <c r="A24" s="321" t="s">
        <v>150</v>
      </c>
      <c r="B24" s="322" t="s">
        <v>5</v>
      </c>
      <c r="C24" s="322" t="s">
        <v>5</v>
      </c>
      <c r="D24" s="322" t="s">
        <v>151</v>
      </c>
      <c r="E24" s="339">
        <v>37464</v>
      </c>
      <c r="F24" s="339">
        <v>37464</v>
      </c>
      <c r="G24" s="320" t="s">
        <v>5</v>
      </c>
      <c r="H24" s="320" t="s">
        <v>5</v>
      </c>
      <c r="I24" s="320" t="s">
        <v>5</v>
      </c>
      <c r="J24" s="320" t="s">
        <v>5</v>
      </c>
    </row>
    <row r="25" spans="1:10" ht="19.5" customHeight="1">
      <c r="A25" s="321" t="s">
        <v>152</v>
      </c>
      <c r="B25" s="322" t="s">
        <v>5</v>
      </c>
      <c r="C25" s="322" t="s">
        <v>5</v>
      </c>
      <c r="D25" s="322" t="s">
        <v>153</v>
      </c>
      <c r="E25" s="339">
        <v>37464</v>
      </c>
      <c r="F25" s="339">
        <v>37464</v>
      </c>
      <c r="G25" s="320" t="s">
        <v>5</v>
      </c>
      <c r="H25" s="320" t="s">
        <v>5</v>
      </c>
      <c r="I25" s="320" t="s">
        <v>5</v>
      </c>
      <c r="J25" s="320" t="s">
        <v>5</v>
      </c>
    </row>
    <row r="26" spans="1:10" ht="19.5" customHeight="1">
      <c r="A26" s="321" t="s">
        <v>154</v>
      </c>
      <c r="B26" s="322" t="s">
        <v>5</v>
      </c>
      <c r="C26" s="322" t="s">
        <v>5</v>
      </c>
      <c r="D26" s="322" t="s">
        <v>155</v>
      </c>
      <c r="E26" s="339">
        <v>141399.87</v>
      </c>
      <c r="F26" s="339">
        <v>141399.87</v>
      </c>
      <c r="G26" s="320" t="s">
        <v>5</v>
      </c>
      <c r="H26" s="320" t="s">
        <v>5</v>
      </c>
      <c r="I26" s="320" t="s">
        <v>5</v>
      </c>
      <c r="J26" s="320" t="s">
        <v>5</v>
      </c>
    </row>
    <row r="27" spans="1:10" ht="19.5" customHeight="1">
      <c r="A27" s="321" t="s">
        <v>156</v>
      </c>
      <c r="B27" s="322" t="s">
        <v>5</v>
      </c>
      <c r="C27" s="322" t="s">
        <v>5</v>
      </c>
      <c r="D27" s="322" t="s">
        <v>157</v>
      </c>
      <c r="E27" s="339">
        <v>141399.87</v>
      </c>
      <c r="F27" s="339">
        <v>141399.87</v>
      </c>
      <c r="G27" s="320" t="s">
        <v>5</v>
      </c>
      <c r="H27" s="320" t="s">
        <v>5</v>
      </c>
      <c r="I27" s="320" t="s">
        <v>5</v>
      </c>
      <c r="J27" s="320" t="s">
        <v>5</v>
      </c>
    </row>
    <row r="28" spans="1:10" ht="19.5" customHeight="1">
      <c r="A28" s="321" t="s">
        <v>158</v>
      </c>
      <c r="B28" s="322" t="s">
        <v>5</v>
      </c>
      <c r="C28" s="322" t="s">
        <v>5</v>
      </c>
      <c r="D28" s="322" t="s">
        <v>159</v>
      </c>
      <c r="E28" s="339">
        <v>784872.7</v>
      </c>
      <c r="F28" s="339">
        <v>784872.7</v>
      </c>
      <c r="G28" s="320" t="s">
        <v>5</v>
      </c>
      <c r="H28" s="320" t="s">
        <v>5</v>
      </c>
      <c r="I28" s="320" t="s">
        <v>5</v>
      </c>
      <c r="J28" s="320" t="s">
        <v>5</v>
      </c>
    </row>
    <row r="29" spans="1:10" ht="19.5" customHeight="1">
      <c r="A29" s="321" t="s">
        <v>160</v>
      </c>
      <c r="B29" s="322" t="s">
        <v>5</v>
      </c>
      <c r="C29" s="322" t="s">
        <v>5</v>
      </c>
      <c r="D29" s="322" t="s">
        <v>161</v>
      </c>
      <c r="E29" s="339">
        <v>784872.7</v>
      </c>
      <c r="F29" s="339">
        <v>784872.7</v>
      </c>
      <c r="G29" s="320" t="s">
        <v>5</v>
      </c>
      <c r="H29" s="320" t="s">
        <v>5</v>
      </c>
      <c r="I29" s="320" t="s">
        <v>5</v>
      </c>
      <c r="J29" s="320" t="s">
        <v>5</v>
      </c>
    </row>
    <row r="30" spans="1:10" ht="19.5" customHeight="1">
      <c r="A30" s="321" t="s">
        <v>162</v>
      </c>
      <c r="B30" s="322" t="s">
        <v>5</v>
      </c>
      <c r="C30" s="322" t="s">
        <v>5</v>
      </c>
      <c r="D30" s="322" t="s">
        <v>163</v>
      </c>
      <c r="E30" s="339">
        <v>784248.7</v>
      </c>
      <c r="F30" s="339">
        <v>784248.7</v>
      </c>
      <c r="G30" s="320" t="s">
        <v>5</v>
      </c>
      <c r="H30" s="320" t="s">
        <v>5</v>
      </c>
      <c r="I30" s="320" t="s">
        <v>5</v>
      </c>
      <c r="J30" s="320" t="s">
        <v>5</v>
      </c>
    </row>
    <row r="31" spans="1:10" ht="19.5" customHeight="1">
      <c r="A31" s="321" t="s">
        <v>164</v>
      </c>
      <c r="B31" s="322" t="s">
        <v>5</v>
      </c>
      <c r="C31" s="322" t="s">
        <v>5</v>
      </c>
      <c r="D31" s="322" t="s">
        <v>165</v>
      </c>
      <c r="E31" s="339">
        <v>624</v>
      </c>
      <c r="F31" s="339">
        <v>624</v>
      </c>
      <c r="G31" s="320" t="s">
        <v>5</v>
      </c>
      <c r="H31" s="320" t="s">
        <v>5</v>
      </c>
      <c r="I31" s="320" t="s">
        <v>5</v>
      </c>
      <c r="J31" s="320" t="s">
        <v>5</v>
      </c>
    </row>
    <row r="32" spans="1:10" ht="19.5" customHeight="1">
      <c r="A32" s="321" t="s">
        <v>166</v>
      </c>
      <c r="B32" s="322" t="s">
        <v>5</v>
      </c>
      <c r="C32" s="322" t="s">
        <v>5</v>
      </c>
      <c r="D32" s="322" t="s">
        <v>167</v>
      </c>
      <c r="E32" s="339">
        <v>1328134.62</v>
      </c>
      <c r="F32" s="320" t="s">
        <v>5</v>
      </c>
      <c r="G32" s="339">
        <v>1328134.62</v>
      </c>
      <c r="H32" s="320" t="s">
        <v>5</v>
      </c>
      <c r="I32" s="320" t="s">
        <v>5</v>
      </c>
      <c r="J32" s="320" t="s">
        <v>5</v>
      </c>
    </row>
    <row r="33" spans="1:10" ht="19.5" customHeight="1">
      <c r="A33" s="321" t="s">
        <v>168</v>
      </c>
      <c r="B33" s="322" t="s">
        <v>5</v>
      </c>
      <c r="C33" s="322" t="s">
        <v>5</v>
      </c>
      <c r="D33" s="322" t="s">
        <v>169</v>
      </c>
      <c r="E33" s="339">
        <v>1328134.62</v>
      </c>
      <c r="F33" s="320" t="s">
        <v>5</v>
      </c>
      <c r="G33" s="339">
        <v>1328134.62</v>
      </c>
      <c r="H33" s="320" t="s">
        <v>5</v>
      </c>
      <c r="I33" s="320" t="s">
        <v>5</v>
      </c>
      <c r="J33" s="320" t="s">
        <v>5</v>
      </c>
    </row>
    <row r="34" spans="1:10" ht="19.5" customHeight="1">
      <c r="A34" s="321" t="s">
        <v>170</v>
      </c>
      <c r="B34" s="322" t="s">
        <v>5</v>
      </c>
      <c r="C34" s="322" t="s">
        <v>5</v>
      </c>
      <c r="D34" s="322" t="s">
        <v>171</v>
      </c>
      <c r="E34" s="339">
        <v>1328134.62</v>
      </c>
      <c r="F34" s="320" t="s">
        <v>5</v>
      </c>
      <c r="G34" s="339">
        <v>1328134.62</v>
      </c>
      <c r="H34" s="320" t="s">
        <v>5</v>
      </c>
      <c r="I34" s="320" t="s">
        <v>5</v>
      </c>
      <c r="J34" s="320" t="s">
        <v>5</v>
      </c>
    </row>
    <row r="35" spans="1:10" ht="19.5" customHeight="1">
      <c r="A35" s="321" t="s">
        <v>172</v>
      </c>
      <c r="B35" s="322" t="s">
        <v>5</v>
      </c>
      <c r="C35" s="322" t="s">
        <v>5</v>
      </c>
      <c r="D35" s="322" t="s">
        <v>173</v>
      </c>
      <c r="E35" s="339">
        <v>785963</v>
      </c>
      <c r="F35" s="339">
        <v>785963</v>
      </c>
      <c r="G35" s="320" t="s">
        <v>5</v>
      </c>
      <c r="H35" s="320" t="s">
        <v>5</v>
      </c>
      <c r="I35" s="320" t="s">
        <v>5</v>
      </c>
      <c r="J35" s="320" t="s">
        <v>5</v>
      </c>
    </row>
    <row r="36" spans="1:10" ht="19.5" customHeight="1">
      <c r="A36" s="321" t="s">
        <v>174</v>
      </c>
      <c r="B36" s="322" t="s">
        <v>5</v>
      </c>
      <c r="C36" s="322" t="s">
        <v>5</v>
      </c>
      <c r="D36" s="322" t="s">
        <v>175</v>
      </c>
      <c r="E36" s="339">
        <v>785963</v>
      </c>
      <c r="F36" s="339">
        <v>785963</v>
      </c>
      <c r="G36" s="320" t="s">
        <v>5</v>
      </c>
      <c r="H36" s="320" t="s">
        <v>5</v>
      </c>
      <c r="I36" s="320" t="s">
        <v>5</v>
      </c>
      <c r="J36" s="320" t="s">
        <v>5</v>
      </c>
    </row>
    <row r="37" spans="1:10" ht="19.5" customHeight="1">
      <c r="A37" s="321" t="s">
        <v>176</v>
      </c>
      <c r="B37" s="322" t="s">
        <v>5</v>
      </c>
      <c r="C37" s="322" t="s">
        <v>5</v>
      </c>
      <c r="D37" s="322" t="s">
        <v>177</v>
      </c>
      <c r="E37" s="339">
        <v>785963</v>
      </c>
      <c r="F37" s="339">
        <v>785963</v>
      </c>
      <c r="G37" s="320" t="s">
        <v>5</v>
      </c>
      <c r="H37" s="320" t="s">
        <v>5</v>
      </c>
      <c r="I37" s="320" t="s">
        <v>5</v>
      </c>
      <c r="J37" s="320" t="s">
        <v>5</v>
      </c>
    </row>
    <row r="38" spans="1:10" ht="19.5" customHeight="1">
      <c r="A38" s="321" t="s">
        <v>194</v>
      </c>
      <c r="B38" s="322" t="s">
        <v>5</v>
      </c>
      <c r="C38" s="322" t="s">
        <v>5</v>
      </c>
      <c r="D38" s="322" t="s">
        <v>5</v>
      </c>
      <c r="E38" s="322" t="s">
        <v>5</v>
      </c>
      <c r="F38" s="322" t="s">
        <v>5</v>
      </c>
      <c r="G38" s="322" t="s">
        <v>5</v>
      </c>
      <c r="H38" s="322" t="s">
        <v>5</v>
      </c>
      <c r="I38" s="322" t="s">
        <v>5</v>
      </c>
      <c r="J38" s="322" t="s">
        <v>5</v>
      </c>
    </row>
  </sheetData>
  <sheetProtection/>
  <mergeCells count="1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13" t="s">
        <v>195</v>
      </c>
      <c r="D1" s="313" t="s">
        <v>195</v>
      </c>
    </row>
    <row r="2" ht="14.25">
      <c r="I2" s="325" t="s">
        <v>196</v>
      </c>
    </row>
    <row r="3" spans="1:9" ht="14.25">
      <c r="A3" s="314" t="s">
        <v>2</v>
      </c>
      <c r="I3" s="325" t="s">
        <v>3</v>
      </c>
    </row>
    <row r="4" spans="1:9" ht="19.5" customHeight="1">
      <c r="A4" s="327" t="s">
        <v>197</v>
      </c>
      <c r="B4" s="328" t="s">
        <v>5</v>
      </c>
      <c r="C4" s="328" t="s">
        <v>5</v>
      </c>
      <c r="D4" s="328" t="s">
        <v>198</v>
      </c>
      <c r="E4" s="328" t="s">
        <v>5</v>
      </c>
      <c r="F4" s="328" t="s">
        <v>5</v>
      </c>
      <c r="G4" s="328" t="s">
        <v>5</v>
      </c>
      <c r="H4" s="328" t="s">
        <v>5</v>
      </c>
      <c r="I4" s="328" t="s">
        <v>5</v>
      </c>
    </row>
    <row r="5" spans="1:9" ht="19.5" customHeight="1">
      <c r="A5" s="348" t="s">
        <v>199</v>
      </c>
      <c r="B5" s="349" t="s">
        <v>8</v>
      </c>
      <c r="C5" s="349" t="s">
        <v>200</v>
      </c>
      <c r="D5" s="349" t="s">
        <v>201</v>
      </c>
      <c r="E5" s="349" t="s">
        <v>8</v>
      </c>
      <c r="F5" s="330" t="s">
        <v>129</v>
      </c>
      <c r="G5" s="349" t="s">
        <v>202</v>
      </c>
      <c r="H5" s="349" t="s">
        <v>203</v>
      </c>
      <c r="I5" s="349" t="s">
        <v>204</v>
      </c>
    </row>
    <row r="6" spans="1:9" ht="19.5" customHeight="1">
      <c r="A6" s="348" t="s">
        <v>5</v>
      </c>
      <c r="B6" s="349" t="s">
        <v>5</v>
      </c>
      <c r="C6" s="349" t="s">
        <v>5</v>
      </c>
      <c r="D6" s="349" t="s">
        <v>5</v>
      </c>
      <c r="E6" s="349" t="s">
        <v>5</v>
      </c>
      <c r="F6" s="330" t="s">
        <v>124</v>
      </c>
      <c r="G6" s="349" t="s">
        <v>202</v>
      </c>
      <c r="H6" s="349" t="s">
        <v>5</v>
      </c>
      <c r="I6" s="349" t="s">
        <v>5</v>
      </c>
    </row>
    <row r="7" spans="1:9" ht="19.5" customHeight="1">
      <c r="A7" s="329" t="s">
        <v>205</v>
      </c>
      <c r="B7" s="330" t="s">
        <v>5</v>
      </c>
      <c r="C7" s="330" t="s">
        <v>12</v>
      </c>
      <c r="D7" s="330" t="s">
        <v>205</v>
      </c>
      <c r="E7" s="330" t="s">
        <v>5</v>
      </c>
      <c r="F7" s="330" t="s">
        <v>13</v>
      </c>
      <c r="G7" s="330" t="s">
        <v>21</v>
      </c>
      <c r="H7" s="330" t="s">
        <v>25</v>
      </c>
      <c r="I7" s="330" t="s">
        <v>29</v>
      </c>
    </row>
    <row r="8" spans="1:9" ht="19.5" customHeight="1">
      <c r="A8" s="331" t="s">
        <v>206</v>
      </c>
      <c r="B8" s="330" t="s">
        <v>12</v>
      </c>
      <c r="C8" s="339">
        <v>16307167.38</v>
      </c>
      <c r="D8" s="338" t="s">
        <v>15</v>
      </c>
      <c r="E8" s="330" t="s">
        <v>23</v>
      </c>
      <c r="F8" s="320" t="s">
        <v>5</v>
      </c>
      <c r="G8" s="320" t="s">
        <v>5</v>
      </c>
      <c r="H8" s="320" t="s">
        <v>5</v>
      </c>
      <c r="I8" s="320" t="s">
        <v>5</v>
      </c>
    </row>
    <row r="9" spans="1:9" ht="19.5" customHeight="1">
      <c r="A9" s="331" t="s">
        <v>207</v>
      </c>
      <c r="B9" s="330" t="s">
        <v>13</v>
      </c>
      <c r="C9" s="320" t="s">
        <v>5</v>
      </c>
      <c r="D9" s="338" t="s">
        <v>18</v>
      </c>
      <c r="E9" s="330" t="s">
        <v>27</v>
      </c>
      <c r="F9" s="320" t="s">
        <v>5</v>
      </c>
      <c r="G9" s="320" t="s">
        <v>5</v>
      </c>
      <c r="H9" s="320" t="s">
        <v>5</v>
      </c>
      <c r="I9" s="320" t="s">
        <v>5</v>
      </c>
    </row>
    <row r="10" spans="1:9" ht="19.5" customHeight="1">
      <c r="A10" s="331" t="s">
        <v>208</v>
      </c>
      <c r="B10" s="330" t="s">
        <v>21</v>
      </c>
      <c r="C10" s="320" t="s">
        <v>5</v>
      </c>
      <c r="D10" s="338" t="s">
        <v>22</v>
      </c>
      <c r="E10" s="330" t="s">
        <v>31</v>
      </c>
      <c r="F10" s="320" t="s">
        <v>5</v>
      </c>
      <c r="G10" s="320" t="s">
        <v>5</v>
      </c>
      <c r="H10" s="320" t="s">
        <v>5</v>
      </c>
      <c r="I10" s="320" t="s">
        <v>5</v>
      </c>
    </row>
    <row r="11" spans="1:9" ht="19.5" customHeight="1">
      <c r="A11" s="331" t="s">
        <v>5</v>
      </c>
      <c r="B11" s="330" t="s">
        <v>25</v>
      </c>
      <c r="C11" s="320" t="s">
        <v>5</v>
      </c>
      <c r="D11" s="338" t="s">
        <v>26</v>
      </c>
      <c r="E11" s="330" t="s">
        <v>35</v>
      </c>
      <c r="F11" s="320" t="s">
        <v>5</v>
      </c>
      <c r="G11" s="320" t="s">
        <v>5</v>
      </c>
      <c r="H11" s="320" t="s">
        <v>5</v>
      </c>
      <c r="I11" s="320" t="s">
        <v>5</v>
      </c>
    </row>
    <row r="12" spans="1:9" ht="19.5" customHeight="1">
      <c r="A12" s="331" t="s">
        <v>5</v>
      </c>
      <c r="B12" s="330" t="s">
        <v>29</v>
      </c>
      <c r="C12" s="320" t="s">
        <v>5</v>
      </c>
      <c r="D12" s="338" t="s">
        <v>30</v>
      </c>
      <c r="E12" s="330" t="s">
        <v>39</v>
      </c>
      <c r="F12" s="339">
        <v>13833981.17</v>
      </c>
      <c r="G12" s="339">
        <v>13833981.17</v>
      </c>
      <c r="H12" s="320" t="s">
        <v>5</v>
      </c>
      <c r="I12" s="320" t="s">
        <v>5</v>
      </c>
    </row>
    <row r="13" spans="1:9" ht="19.5" customHeight="1">
      <c r="A13" s="331" t="s">
        <v>5</v>
      </c>
      <c r="B13" s="330" t="s">
        <v>33</v>
      </c>
      <c r="C13" s="320" t="s">
        <v>5</v>
      </c>
      <c r="D13" s="338" t="s">
        <v>34</v>
      </c>
      <c r="E13" s="330" t="s">
        <v>43</v>
      </c>
      <c r="F13" s="320" t="s">
        <v>5</v>
      </c>
      <c r="G13" s="320" t="s">
        <v>5</v>
      </c>
      <c r="H13" s="320" t="s">
        <v>5</v>
      </c>
      <c r="I13" s="320" t="s">
        <v>5</v>
      </c>
    </row>
    <row r="14" spans="1:9" ht="19.5" customHeight="1">
      <c r="A14" s="331" t="s">
        <v>5</v>
      </c>
      <c r="B14" s="330" t="s">
        <v>37</v>
      </c>
      <c r="C14" s="320" t="s">
        <v>5</v>
      </c>
      <c r="D14" s="338" t="s">
        <v>38</v>
      </c>
      <c r="E14" s="330" t="s">
        <v>46</v>
      </c>
      <c r="F14" s="320" t="s">
        <v>5</v>
      </c>
      <c r="G14" s="320" t="s">
        <v>5</v>
      </c>
      <c r="H14" s="320" t="s">
        <v>5</v>
      </c>
      <c r="I14" s="320" t="s">
        <v>5</v>
      </c>
    </row>
    <row r="15" spans="1:9" ht="19.5" customHeight="1">
      <c r="A15" s="331" t="s">
        <v>5</v>
      </c>
      <c r="B15" s="330" t="s">
        <v>41</v>
      </c>
      <c r="C15" s="320" t="s">
        <v>5</v>
      </c>
      <c r="D15" s="338" t="s">
        <v>42</v>
      </c>
      <c r="E15" s="330" t="s">
        <v>49</v>
      </c>
      <c r="F15" s="339">
        <v>2426696.49</v>
      </c>
      <c r="G15" s="339">
        <v>2426696.49</v>
      </c>
      <c r="H15" s="320" t="s">
        <v>5</v>
      </c>
      <c r="I15" s="320" t="s">
        <v>5</v>
      </c>
    </row>
    <row r="16" spans="1:9" ht="19.5" customHeight="1">
      <c r="A16" s="331" t="s">
        <v>5</v>
      </c>
      <c r="B16" s="330" t="s">
        <v>44</v>
      </c>
      <c r="C16" s="320" t="s">
        <v>5</v>
      </c>
      <c r="D16" s="338" t="s">
        <v>45</v>
      </c>
      <c r="E16" s="330" t="s">
        <v>52</v>
      </c>
      <c r="F16" s="339">
        <v>784872.7</v>
      </c>
      <c r="G16" s="339">
        <v>784872.7</v>
      </c>
      <c r="H16" s="320" t="s">
        <v>5</v>
      </c>
      <c r="I16" s="320" t="s">
        <v>5</v>
      </c>
    </row>
    <row r="17" spans="1:9" ht="19.5" customHeight="1">
      <c r="A17" s="331" t="s">
        <v>5</v>
      </c>
      <c r="B17" s="330" t="s">
        <v>47</v>
      </c>
      <c r="C17" s="320" t="s">
        <v>5</v>
      </c>
      <c r="D17" s="338" t="s">
        <v>48</v>
      </c>
      <c r="E17" s="330" t="s">
        <v>55</v>
      </c>
      <c r="F17" s="320" t="s">
        <v>5</v>
      </c>
      <c r="G17" s="320" t="s">
        <v>5</v>
      </c>
      <c r="H17" s="320" t="s">
        <v>5</v>
      </c>
      <c r="I17" s="320" t="s">
        <v>5</v>
      </c>
    </row>
    <row r="18" spans="1:9" ht="19.5" customHeight="1">
      <c r="A18" s="331" t="s">
        <v>5</v>
      </c>
      <c r="B18" s="330" t="s">
        <v>50</v>
      </c>
      <c r="C18" s="320" t="s">
        <v>5</v>
      </c>
      <c r="D18" s="338" t="s">
        <v>51</v>
      </c>
      <c r="E18" s="330" t="s">
        <v>58</v>
      </c>
      <c r="F18" s="320" t="s">
        <v>5</v>
      </c>
      <c r="G18" s="320" t="s">
        <v>5</v>
      </c>
      <c r="H18" s="320" t="s">
        <v>5</v>
      </c>
      <c r="I18" s="320" t="s">
        <v>5</v>
      </c>
    </row>
    <row r="19" spans="1:9" ht="19.5" customHeight="1">
      <c r="A19" s="331" t="s">
        <v>5</v>
      </c>
      <c r="B19" s="330" t="s">
        <v>53</v>
      </c>
      <c r="C19" s="320" t="s">
        <v>5</v>
      </c>
      <c r="D19" s="338" t="s">
        <v>54</v>
      </c>
      <c r="E19" s="330" t="s">
        <v>61</v>
      </c>
      <c r="F19" s="339">
        <v>1328134.62</v>
      </c>
      <c r="G19" s="339">
        <v>1328134.62</v>
      </c>
      <c r="H19" s="320" t="s">
        <v>5</v>
      </c>
      <c r="I19" s="320" t="s">
        <v>5</v>
      </c>
    </row>
    <row r="20" spans="1:9" ht="19.5" customHeight="1">
      <c r="A20" s="331" t="s">
        <v>5</v>
      </c>
      <c r="B20" s="330" t="s">
        <v>56</v>
      </c>
      <c r="C20" s="320" t="s">
        <v>5</v>
      </c>
      <c r="D20" s="338" t="s">
        <v>57</v>
      </c>
      <c r="E20" s="330" t="s">
        <v>64</v>
      </c>
      <c r="F20" s="320" t="s">
        <v>5</v>
      </c>
      <c r="G20" s="320" t="s">
        <v>5</v>
      </c>
      <c r="H20" s="320" t="s">
        <v>5</v>
      </c>
      <c r="I20" s="320" t="s">
        <v>5</v>
      </c>
    </row>
    <row r="21" spans="1:9" ht="19.5" customHeight="1">
      <c r="A21" s="331" t="s">
        <v>5</v>
      </c>
      <c r="B21" s="330" t="s">
        <v>59</v>
      </c>
      <c r="C21" s="320" t="s">
        <v>5</v>
      </c>
      <c r="D21" s="338" t="s">
        <v>60</v>
      </c>
      <c r="E21" s="330" t="s">
        <v>67</v>
      </c>
      <c r="F21" s="320" t="s">
        <v>5</v>
      </c>
      <c r="G21" s="320" t="s">
        <v>5</v>
      </c>
      <c r="H21" s="320" t="s">
        <v>5</v>
      </c>
      <c r="I21" s="320" t="s">
        <v>5</v>
      </c>
    </row>
    <row r="22" spans="1:9" ht="19.5" customHeight="1">
      <c r="A22" s="331" t="s">
        <v>5</v>
      </c>
      <c r="B22" s="330" t="s">
        <v>62</v>
      </c>
      <c r="C22" s="320" t="s">
        <v>5</v>
      </c>
      <c r="D22" s="338" t="s">
        <v>63</v>
      </c>
      <c r="E22" s="330" t="s">
        <v>70</v>
      </c>
      <c r="F22" s="320" t="s">
        <v>5</v>
      </c>
      <c r="G22" s="320" t="s">
        <v>5</v>
      </c>
      <c r="H22" s="320" t="s">
        <v>5</v>
      </c>
      <c r="I22" s="320" t="s">
        <v>5</v>
      </c>
    </row>
    <row r="23" spans="1:9" ht="19.5" customHeight="1">
      <c r="A23" s="331" t="s">
        <v>5</v>
      </c>
      <c r="B23" s="330" t="s">
        <v>65</v>
      </c>
      <c r="C23" s="320" t="s">
        <v>5</v>
      </c>
      <c r="D23" s="338" t="s">
        <v>66</v>
      </c>
      <c r="E23" s="330" t="s">
        <v>73</v>
      </c>
      <c r="F23" s="320" t="s">
        <v>5</v>
      </c>
      <c r="G23" s="320" t="s">
        <v>5</v>
      </c>
      <c r="H23" s="320" t="s">
        <v>5</v>
      </c>
      <c r="I23" s="320" t="s">
        <v>5</v>
      </c>
    </row>
    <row r="24" spans="1:9" ht="19.5" customHeight="1">
      <c r="A24" s="331" t="s">
        <v>5</v>
      </c>
      <c r="B24" s="330" t="s">
        <v>68</v>
      </c>
      <c r="C24" s="320" t="s">
        <v>5</v>
      </c>
      <c r="D24" s="338" t="s">
        <v>69</v>
      </c>
      <c r="E24" s="330" t="s">
        <v>76</v>
      </c>
      <c r="F24" s="320" t="s">
        <v>5</v>
      </c>
      <c r="G24" s="320" t="s">
        <v>5</v>
      </c>
      <c r="H24" s="320" t="s">
        <v>5</v>
      </c>
      <c r="I24" s="320" t="s">
        <v>5</v>
      </c>
    </row>
    <row r="25" spans="1:9" ht="19.5" customHeight="1">
      <c r="A25" s="331" t="s">
        <v>5</v>
      </c>
      <c r="B25" s="330" t="s">
        <v>71</v>
      </c>
      <c r="C25" s="320" t="s">
        <v>5</v>
      </c>
      <c r="D25" s="338" t="s">
        <v>72</v>
      </c>
      <c r="E25" s="330" t="s">
        <v>79</v>
      </c>
      <c r="F25" s="320" t="s">
        <v>5</v>
      </c>
      <c r="G25" s="320" t="s">
        <v>5</v>
      </c>
      <c r="H25" s="320" t="s">
        <v>5</v>
      </c>
      <c r="I25" s="320" t="s">
        <v>5</v>
      </c>
    </row>
    <row r="26" spans="1:9" ht="19.5" customHeight="1">
      <c r="A26" s="331" t="s">
        <v>5</v>
      </c>
      <c r="B26" s="330" t="s">
        <v>74</v>
      </c>
      <c r="C26" s="320" t="s">
        <v>5</v>
      </c>
      <c r="D26" s="338" t="s">
        <v>75</v>
      </c>
      <c r="E26" s="330" t="s">
        <v>82</v>
      </c>
      <c r="F26" s="339">
        <v>785963</v>
      </c>
      <c r="G26" s="339">
        <v>785963</v>
      </c>
      <c r="H26" s="320" t="s">
        <v>5</v>
      </c>
      <c r="I26" s="320" t="s">
        <v>5</v>
      </c>
    </row>
    <row r="27" spans="1:9" ht="19.5" customHeight="1">
      <c r="A27" s="331" t="s">
        <v>5</v>
      </c>
      <c r="B27" s="330" t="s">
        <v>77</v>
      </c>
      <c r="C27" s="320" t="s">
        <v>5</v>
      </c>
      <c r="D27" s="338" t="s">
        <v>78</v>
      </c>
      <c r="E27" s="330" t="s">
        <v>85</v>
      </c>
      <c r="F27" s="320" t="s">
        <v>5</v>
      </c>
      <c r="G27" s="320" t="s">
        <v>5</v>
      </c>
      <c r="H27" s="320" t="s">
        <v>5</v>
      </c>
      <c r="I27" s="320" t="s">
        <v>5</v>
      </c>
    </row>
    <row r="28" spans="1:9" ht="19.5" customHeight="1">
      <c r="A28" s="331" t="s">
        <v>5</v>
      </c>
      <c r="B28" s="330" t="s">
        <v>80</v>
      </c>
      <c r="C28" s="320" t="s">
        <v>5</v>
      </c>
      <c r="D28" s="332" t="s">
        <v>81</v>
      </c>
      <c r="E28" s="330" t="s">
        <v>88</v>
      </c>
      <c r="F28" s="320" t="s">
        <v>5</v>
      </c>
      <c r="G28" s="320" t="s">
        <v>5</v>
      </c>
      <c r="H28" s="320" t="s">
        <v>5</v>
      </c>
      <c r="I28" s="320" t="s">
        <v>5</v>
      </c>
    </row>
    <row r="29" spans="1:9" ht="19.5" customHeight="1">
      <c r="A29" s="331" t="s">
        <v>5</v>
      </c>
      <c r="B29" s="330" t="s">
        <v>83</v>
      </c>
      <c r="C29" s="320" t="s">
        <v>5</v>
      </c>
      <c r="D29" s="338" t="s">
        <v>84</v>
      </c>
      <c r="E29" s="330" t="s">
        <v>91</v>
      </c>
      <c r="F29" s="320" t="s">
        <v>5</v>
      </c>
      <c r="G29" s="320" t="s">
        <v>5</v>
      </c>
      <c r="H29" s="320" t="s">
        <v>5</v>
      </c>
      <c r="I29" s="320" t="s">
        <v>5</v>
      </c>
    </row>
    <row r="30" spans="1:9" ht="19.5" customHeight="1">
      <c r="A30" s="331" t="s">
        <v>5</v>
      </c>
      <c r="B30" s="330" t="s">
        <v>86</v>
      </c>
      <c r="C30" s="320" t="s">
        <v>5</v>
      </c>
      <c r="D30" s="338" t="s">
        <v>87</v>
      </c>
      <c r="E30" s="330" t="s">
        <v>94</v>
      </c>
      <c r="F30" s="320" t="s">
        <v>5</v>
      </c>
      <c r="G30" s="320" t="s">
        <v>5</v>
      </c>
      <c r="H30" s="320" t="s">
        <v>5</v>
      </c>
      <c r="I30" s="320" t="s">
        <v>5</v>
      </c>
    </row>
    <row r="31" spans="1:9" ht="19.5" customHeight="1">
      <c r="A31" s="331" t="s">
        <v>5</v>
      </c>
      <c r="B31" s="330" t="s">
        <v>89</v>
      </c>
      <c r="C31" s="320" t="s">
        <v>5</v>
      </c>
      <c r="D31" s="338" t="s">
        <v>90</v>
      </c>
      <c r="E31" s="330" t="s">
        <v>97</v>
      </c>
      <c r="F31" s="320" t="s">
        <v>5</v>
      </c>
      <c r="G31" s="320" t="s">
        <v>5</v>
      </c>
      <c r="H31" s="320" t="s">
        <v>5</v>
      </c>
      <c r="I31" s="320" t="s">
        <v>5</v>
      </c>
    </row>
    <row r="32" spans="1:9" ht="19.5" customHeight="1">
      <c r="A32" s="331" t="s">
        <v>5</v>
      </c>
      <c r="B32" s="330" t="s">
        <v>92</v>
      </c>
      <c r="C32" s="320" t="s">
        <v>5</v>
      </c>
      <c r="D32" s="332" t="s">
        <v>93</v>
      </c>
      <c r="E32" s="330" t="s">
        <v>101</v>
      </c>
      <c r="F32" s="320" t="s">
        <v>5</v>
      </c>
      <c r="G32" s="320" t="s">
        <v>5</v>
      </c>
      <c r="H32" s="320" t="s">
        <v>5</v>
      </c>
      <c r="I32" s="320" t="s">
        <v>5</v>
      </c>
    </row>
    <row r="33" spans="1:9" ht="19.5" customHeight="1">
      <c r="A33" s="331" t="s">
        <v>5</v>
      </c>
      <c r="B33" s="330" t="s">
        <v>95</v>
      </c>
      <c r="C33" s="320" t="s">
        <v>5</v>
      </c>
      <c r="D33" s="332" t="s">
        <v>96</v>
      </c>
      <c r="E33" s="330" t="s">
        <v>105</v>
      </c>
      <c r="F33" s="320" t="s">
        <v>5</v>
      </c>
      <c r="G33" s="320" t="s">
        <v>5</v>
      </c>
      <c r="H33" s="320" t="s">
        <v>5</v>
      </c>
      <c r="I33" s="320" t="s">
        <v>5</v>
      </c>
    </row>
    <row r="34" spans="1:9" ht="19.5" customHeight="1">
      <c r="A34" s="329" t="s">
        <v>98</v>
      </c>
      <c r="B34" s="330" t="s">
        <v>99</v>
      </c>
      <c r="C34" s="339">
        <v>16307167.38</v>
      </c>
      <c r="D34" s="330" t="s">
        <v>100</v>
      </c>
      <c r="E34" s="330" t="s">
        <v>109</v>
      </c>
      <c r="F34" s="339">
        <v>19159647.98</v>
      </c>
      <c r="G34" s="339">
        <v>19159647.98</v>
      </c>
      <c r="H34" s="320" t="s">
        <v>5</v>
      </c>
      <c r="I34" s="320" t="s">
        <v>5</v>
      </c>
    </row>
    <row r="35" spans="1:9" ht="19.5" customHeight="1">
      <c r="A35" s="331" t="s">
        <v>209</v>
      </c>
      <c r="B35" s="330" t="s">
        <v>103</v>
      </c>
      <c r="C35" s="339">
        <v>5858657.44</v>
      </c>
      <c r="D35" s="332" t="s">
        <v>210</v>
      </c>
      <c r="E35" s="330" t="s">
        <v>112</v>
      </c>
      <c r="F35" s="339">
        <v>3006176.84</v>
      </c>
      <c r="G35" s="339">
        <v>3006176.84</v>
      </c>
      <c r="H35" s="320" t="s">
        <v>5</v>
      </c>
      <c r="I35" s="320" t="s">
        <v>5</v>
      </c>
    </row>
    <row r="36" spans="1:9" ht="19.5" customHeight="1">
      <c r="A36" s="331" t="s">
        <v>206</v>
      </c>
      <c r="B36" s="330" t="s">
        <v>107</v>
      </c>
      <c r="C36" s="339">
        <v>5858657.44</v>
      </c>
      <c r="D36" s="332" t="s">
        <v>5</v>
      </c>
      <c r="E36" s="330" t="s">
        <v>211</v>
      </c>
      <c r="F36" s="320" t="s">
        <v>5</v>
      </c>
      <c r="G36" s="320" t="s">
        <v>5</v>
      </c>
      <c r="H36" s="320" t="s">
        <v>5</v>
      </c>
      <c r="I36" s="320" t="s">
        <v>5</v>
      </c>
    </row>
    <row r="37" spans="1:9" ht="19.5" customHeight="1">
      <c r="A37" s="331" t="s">
        <v>207</v>
      </c>
      <c r="B37" s="330" t="s">
        <v>111</v>
      </c>
      <c r="C37" s="320" t="s">
        <v>5</v>
      </c>
      <c r="D37" s="330" t="s">
        <v>5</v>
      </c>
      <c r="E37" s="330" t="s">
        <v>212</v>
      </c>
      <c r="F37" s="320" t="s">
        <v>5</v>
      </c>
      <c r="G37" s="320" t="s">
        <v>5</v>
      </c>
      <c r="H37" s="320" t="s">
        <v>5</v>
      </c>
      <c r="I37" s="320" t="s">
        <v>5</v>
      </c>
    </row>
    <row r="38" spans="1:9" ht="19.5" customHeight="1">
      <c r="A38" s="331" t="s">
        <v>208</v>
      </c>
      <c r="B38" s="330" t="s">
        <v>16</v>
      </c>
      <c r="C38" s="320" t="s">
        <v>5</v>
      </c>
      <c r="D38" s="332" t="s">
        <v>5</v>
      </c>
      <c r="E38" s="330" t="s">
        <v>213</v>
      </c>
      <c r="F38" s="320" t="s">
        <v>5</v>
      </c>
      <c r="G38" s="320" t="s">
        <v>5</v>
      </c>
      <c r="H38" s="320" t="s">
        <v>5</v>
      </c>
      <c r="I38" s="320" t="s">
        <v>5</v>
      </c>
    </row>
    <row r="39" spans="1:9" ht="19.5" customHeight="1">
      <c r="A39" s="329" t="s">
        <v>110</v>
      </c>
      <c r="B39" s="330" t="s">
        <v>19</v>
      </c>
      <c r="C39" s="339">
        <v>22165824.82</v>
      </c>
      <c r="D39" s="330" t="s">
        <v>110</v>
      </c>
      <c r="E39" s="330" t="s">
        <v>214</v>
      </c>
      <c r="F39" s="339">
        <v>22165824.82</v>
      </c>
      <c r="G39" s="339">
        <v>22165824.82</v>
      </c>
      <c r="H39" s="320" t="s">
        <v>5</v>
      </c>
      <c r="I39" s="320" t="s">
        <v>5</v>
      </c>
    </row>
    <row r="40" spans="1:9" ht="19.5" customHeight="1">
      <c r="A40" s="333" t="s">
        <v>215</v>
      </c>
      <c r="B40" s="334" t="s">
        <v>5</v>
      </c>
      <c r="C40" s="334" t="s">
        <v>5</v>
      </c>
      <c r="D40" s="334" t="s">
        <v>5</v>
      </c>
      <c r="E40" s="334" t="s">
        <v>5</v>
      </c>
      <c r="F40" s="334" t="s">
        <v>5</v>
      </c>
      <c r="G40" s="334" t="s">
        <v>5</v>
      </c>
      <c r="H40" s="334" t="s">
        <v>5</v>
      </c>
      <c r="I40" s="33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7"/>
  <sheetViews>
    <sheetView workbookViewId="0" topLeftCell="A1">
      <pane xSplit="4" ySplit="8" topLeftCell="K25" activePane="bottomRight" state="frozen"/>
      <selection pane="bottomRight" activeCell="K29" sqref="K29"/>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341"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313" t="s">
        <v>216</v>
      </c>
      <c r="K1" s="342" t="s">
        <v>216</v>
      </c>
    </row>
    <row r="2" ht="14.25">
      <c r="T2" s="325" t="s">
        <v>217</v>
      </c>
    </row>
    <row r="3" spans="1:20" ht="14.25">
      <c r="A3" s="314" t="s">
        <v>2</v>
      </c>
      <c r="T3" s="325" t="s">
        <v>3</v>
      </c>
    </row>
    <row r="4" spans="1:20" ht="19.5" customHeight="1">
      <c r="A4" s="315" t="s">
        <v>7</v>
      </c>
      <c r="B4" s="316" t="s">
        <v>5</v>
      </c>
      <c r="C4" s="316" t="s">
        <v>5</v>
      </c>
      <c r="D4" s="316" t="s">
        <v>5</v>
      </c>
      <c r="E4" s="316" t="s">
        <v>218</v>
      </c>
      <c r="F4" s="316" t="s">
        <v>5</v>
      </c>
      <c r="G4" s="316" t="s">
        <v>5</v>
      </c>
      <c r="H4" s="316" t="s">
        <v>219</v>
      </c>
      <c r="I4" s="316" t="s">
        <v>5</v>
      </c>
      <c r="J4" s="316" t="s">
        <v>5</v>
      </c>
      <c r="K4" s="343" t="s">
        <v>220</v>
      </c>
      <c r="L4" s="316" t="s">
        <v>5</v>
      </c>
      <c r="M4" s="316" t="s">
        <v>5</v>
      </c>
      <c r="N4" s="316" t="s">
        <v>5</v>
      </c>
      <c r="O4" s="316" t="s">
        <v>5</v>
      </c>
      <c r="P4" s="316" t="s">
        <v>108</v>
      </c>
      <c r="Q4" s="316" t="s">
        <v>5</v>
      </c>
      <c r="R4" s="316" t="s">
        <v>5</v>
      </c>
      <c r="S4" s="316" t="s">
        <v>5</v>
      </c>
      <c r="T4" s="316" t="s">
        <v>5</v>
      </c>
    </row>
    <row r="5" spans="1:20" ht="19.5" customHeight="1">
      <c r="A5" s="317" t="s">
        <v>122</v>
      </c>
      <c r="B5" s="318" t="s">
        <v>5</v>
      </c>
      <c r="C5" s="318" t="s">
        <v>5</v>
      </c>
      <c r="D5" s="318" t="s">
        <v>123</v>
      </c>
      <c r="E5" s="318" t="s">
        <v>129</v>
      </c>
      <c r="F5" s="318" t="s">
        <v>221</v>
      </c>
      <c r="G5" s="318" t="s">
        <v>222</v>
      </c>
      <c r="H5" s="318" t="s">
        <v>129</v>
      </c>
      <c r="I5" s="318" t="s">
        <v>181</v>
      </c>
      <c r="J5" s="318" t="s">
        <v>182</v>
      </c>
      <c r="K5" s="344" t="s">
        <v>129</v>
      </c>
      <c r="L5" s="318" t="s">
        <v>181</v>
      </c>
      <c r="M5" s="318" t="s">
        <v>5</v>
      </c>
      <c r="N5" s="318" t="s">
        <v>181</v>
      </c>
      <c r="O5" s="318" t="s">
        <v>182</v>
      </c>
      <c r="P5" s="318" t="s">
        <v>129</v>
      </c>
      <c r="Q5" s="318" t="s">
        <v>221</v>
      </c>
      <c r="R5" s="318" t="s">
        <v>222</v>
      </c>
      <c r="S5" s="318" t="s">
        <v>222</v>
      </c>
      <c r="T5" s="318" t="s">
        <v>5</v>
      </c>
    </row>
    <row r="6" spans="1:20" ht="19.5" customHeight="1">
      <c r="A6" s="317" t="s">
        <v>5</v>
      </c>
      <c r="B6" s="318" t="s">
        <v>5</v>
      </c>
      <c r="C6" s="318" t="s">
        <v>5</v>
      </c>
      <c r="D6" s="318" t="s">
        <v>5</v>
      </c>
      <c r="E6" s="318" t="s">
        <v>5</v>
      </c>
      <c r="F6" s="318" t="s">
        <v>5</v>
      </c>
      <c r="G6" s="318" t="s">
        <v>124</v>
      </c>
      <c r="H6" s="318" t="s">
        <v>5</v>
      </c>
      <c r="I6" s="318" t="s">
        <v>223</v>
      </c>
      <c r="J6" s="318" t="s">
        <v>124</v>
      </c>
      <c r="K6" s="344" t="s">
        <v>5</v>
      </c>
      <c r="L6" s="318" t="s">
        <v>124</v>
      </c>
      <c r="M6" s="318" t="s">
        <v>224</v>
      </c>
      <c r="N6" s="318" t="s">
        <v>223</v>
      </c>
      <c r="O6" s="318" t="s">
        <v>124</v>
      </c>
      <c r="P6" s="318" t="s">
        <v>5</v>
      </c>
      <c r="Q6" s="318" t="s">
        <v>5</v>
      </c>
      <c r="R6" s="318" t="s">
        <v>124</v>
      </c>
      <c r="S6" s="318" t="s">
        <v>225</v>
      </c>
      <c r="T6" s="318" t="s">
        <v>226</v>
      </c>
    </row>
    <row r="7" spans="1:20" ht="19.5" customHeight="1">
      <c r="A7" s="317" t="s">
        <v>5</v>
      </c>
      <c r="B7" s="318" t="s">
        <v>5</v>
      </c>
      <c r="C7" s="318" t="s">
        <v>5</v>
      </c>
      <c r="D7" s="318" t="s">
        <v>5</v>
      </c>
      <c r="E7" s="318" t="s">
        <v>5</v>
      </c>
      <c r="F7" s="318" t="s">
        <v>5</v>
      </c>
      <c r="G7" s="318" t="s">
        <v>5</v>
      </c>
      <c r="H7" s="318" t="s">
        <v>5</v>
      </c>
      <c r="I7" s="318" t="s">
        <v>5</v>
      </c>
      <c r="J7" s="318" t="s">
        <v>5</v>
      </c>
      <c r="K7" s="344" t="s">
        <v>5</v>
      </c>
      <c r="L7" s="318" t="s">
        <v>5</v>
      </c>
      <c r="M7" s="318" t="s">
        <v>5</v>
      </c>
      <c r="N7" s="318" t="s">
        <v>5</v>
      </c>
      <c r="O7" s="318" t="s">
        <v>5</v>
      </c>
      <c r="P7" s="318" t="s">
        <v>5</v>
      </c>
      <c r="Q7" s="318" t="s">
        <v>5</v>
      </c>
      <c r="R7" s="318" t="s">
        <v>5</v>
      </c>
      <c r="S7" s="318" t="s">
        <v>5</v>
      </c>
      <c r="T7" s="318" t="s">
        <v>5</v>
      </c>
    </row>
    <row r="8" spans="1:20" ht="19.5" customHeight="1">
      <c r="A8" s="317" t="s">
        <v>126</v>
      </c>
      <c r="B8" s="318" t="s">
        <v>127</v>
      </c>
      <c r="C8" s="318" t="s">
        <v>128</v>
      </c>
      <c r="D8" s="318" t="s">
        <v>11</v>
      </c>
      <c r="E8" s="319" t="s">
        <v>12</v>
      </c>
      <c r="F8" s="319" t="s">
        <v>13</v>
      </c>
      <c r="G8" s="319" t="s">
        <v>21</v>
      </c>
      <c r="H8" s="319" t="s">
        <v>25</v>
      </c>
      <c r="I8" s="319" t="s">
        <v>29</v>
      </c>
      <c r="J8" s="319" t="s">
        <v>33</v>
      </c>
      <c r="K8" s="345" t="s">
        <v>37</v>
      </c>
      <c r="L8" s="319" t="s">
        <v>41</v>
      </c>
      <c r="M8" s="319" t="s">
        <v>44</v>
      </c>
      <c r="N8" s="319" t="s">
        <v>47</v>
      </c>
      <c r="O8" s="319" t="s">
        <v>50</v>
      </c>
      <c r="P8" s="319" t="s">
        <v>53</v>
      </c>
      <c r="Q8" s="319" t="s">
        <v>56</v>
      </c>
      <c r="R8" s="319" t="s">
        <v>59</v>
      </c>
      <c r="S8" s="319" t="s">
        <v>62</v>
      </c>
      <c r="T8" s="319" t="s">
        <v>65</v>
      </c>
    </row>
    <row r="9" spans="1:20" ht="19.5" customHeight="1">
      <c r="A9" s="317" t="s">
        <v>5</v>
      </c>
      <c r="B9" s="318" t="s">
        <v>5</v>
      </c>
      <c r="C9" s="318" t="s">
        <v>5</v>
      </c>
      <c r="D9" s="318" t="s">
        <v>129</v>
      </c>
      <c r="E9" s="339">
        <v>5858657.44</v>
      </c>
      <c r="F9" s="339">
        <v>439282.42</v>
      </c>
      <c r="G9" s="339">
        <v>5419375.02</v>
      </c>
      <c r="H9" s="339">
        <v>16307167.38</v>
      </c>
      <c r="I9" s="339">
        <v>12283667.38</v>
      </c>
      <c r="J9" s="339">
        <v>4023500</v>
      </c>
      <c r="K9" s="346">
        <v>19159647.98</v>
      </c>
      <c r="L9" s="339">
        <v>12722949.8</v>
      </c>
      <c r="M9" s="339">
        <v>12040239.57</v>
      </c>
      <c r="N9" s="339">
        <v>682710.23</v>
      </c>
      <c r="O9" s="339">
        <v>6436698.18</v>
      </c>
      <c r="P9" s="339">
        <v>3006176.84</v>
      </c>
      <c r="Q9" s="320" t="s">
        <v>5</v>
      </c>
      <c r="R9" s="339">
        <v>3006176.84</v>
      </c>
      <c r="S9" s="339">
        <v>3006176.84</v>
      </c>
      <c r="T9" s="320" t="s">
        <v>5</v>
      </c>
    </row>
    <row r="10" spans="1:20" ht="19.5" customHeight="1">
      <c r="A10" s="321" t="s">
        <v>130</v>
      </c>
      <c r="B10" s="322" t="s">
        <v>5</v>
      </c>
      <c r="C10" s="322" t="s">
        <v>5</v>
      </c>
      <c r="D10" s="322" t="s">
        <v>131</v>
      </c>
      <c r="E10" s="339">
        <v>4630386.56</v>
      </c>
      <c r="F10" s="339">
        <v>231011.54</v>
      </c>
      <c r="G10" s="339">
        <v>4399375.02</v>
      </c>
      <c r="H10" s="339">
        <v>11517906.07</v>
      </c>
      <c r="I10" s="339">
        <v>8494406.07</v>
      </c>
      <c r="J10" s="339">
        <v>3023500</v>
      </c>
      <c r="K10" s="346">
        <v>13833981.17</v>
      </c>
      <c r="L10" s="339">
        <v>8725417.61</v>
      </c>
      <c r="M10" s="339">
        <v>8042707.38</v>
      </c>
      <c r="N10" s="339">
        <v>682710.23</v>
      </c>
      <c r="O10" s="339">
        <v>5108563.56</v>
      </c>
      <c r="P10" s="339">
        <v>2314311.46</v>
      </c>
      <c r="Q10" s="320" t="s">
        <v>5</v>
      </c>
      <c r="R10" s="339">
        <v>2314311.46</v>
      </c>
      <c r="S10" s="339">
        <v>2314311.46</v>
      </c>
      <c r="T10" s="320" t="s">
        <v>5</v>
      </c>
    </row>
    <row r="11" spans="1:20" ht="19.5" customHeight="1">
      <c r="A11" s="321" t="s">
        <v>132</v>
      </c>
      <c r="B11" s="322" t="s">
        <v>5</v>
      </c>
      <c r="C11" s="322" t="s">
        <v>5</v>
      </c>
      <c r="D11" s="322" t="s">
        <v>133</v>
      </c>
      <c r="E11" s="339">
        <v>3177131.54</v>
      </c>
      <c r="F11" s="339">
        <v>4811.54</v>
      </c>
      <c r="G11" s="339">
        <v>3172320</v>
      </c>
      <c r="H11" s="339">
        <v>143950</v>
      </c>
      <c r="I11" s="339">
        <v>150</v>
      </c>
      <c r="J11" s="339">
        <v>143800</v>
      </c>
      <c r="K11" s="346">
        <v>2774406.44</v>
      </c>
      <c r="L11" s="339">
        <v>4961.54</v>
      </c>
      <c r="M11" s="339">
        <v>4961.54</v>
      </c>
      <c r="N11" s="320" t="s">
        <v>5</v>
      </c>
      <c r="O11" s="339">
        <v>2769444.9</v>
      </c>
      <c r="P11" s="339">
        <v>546675.1</v>
      </c>
      <c r="Q11" s="320" t="s">
        <v>5</v>
      </c>
      <c r="R11" s="339">
        <v>546675.1</v>
      </c>
      <c r="S11" s="339">
        <v>546675.1</v>
      </c>
      <c r="T11" s="320" t="s">
        <v>5</v>
      </c>
    </row>
    <row r="12" spans="1:20" ht="19.5" customHeight="1">
      <c r="A12" s="321" t="s">
        <v>186</v>
      </c>
      <c r="B12" s="322" t="s">
        <v>5</v>
      </c>
      <c r="C12" s="322" t="s">
        <v>5</v>
      </c>
      <c r="D12" s="322" t="s">
        <v>187</v>
      </c>
      <c r="E12" s="339">
        <v>4811.54</v>
      </c>
      <c r="F12" s="339">
        <v>4811.54</v>
      </c>
      <c r="G12" s="320" t="s">
        <v>5</v>
      </c>
      <c r="H12" s="320" t="s">
        <v>5</v>
      </c>
      <c r="I12" s="320" t="s">
        <v>5</v>
      </c>
      <c r="J12" s="320" t="s">
        <v>5</v>
      </c>
      <c r="K12" s="346">
        <v>4811.54</v>
      </c>
      <c r="L12" s="339">
        <v>4811.54</v>
      </c>
      <c r="M12" s="339">
        <v>4811.54</v>
      </c>
      <c r="N12" s="320" t="s">
        <v>5</v>
      </c>
      <c r="O12" s="320" t="s">
        <v>5</v>
      </c>
      <c r="P12" s="320" t="s">
        <v>5</v>
      </c>
      <c r="Q12" s="320" t="s">
        <v>5</v>
      </c>
      <c r="R12" s="320" t="s">
        <v>5</v>
      </c>
      <c r="S12" s="320" t="s">
        <v>5</v>
      </c>
      <c r="T12" s="320" t="s">
        <v>5</v>
      </c>
    </row>
    <row r="13" spans="1:20" ht="19.5" customHeight="1">
      <c r="A13" s="321" t="s">
        <v>136</v>
      </c>
      <c r="B13" s="322" t="s">
        <v>5</v>
      </c>
      <c r="C13" s="322" t="s">
        <v>5</v>
      </c>
      <c r="D13" s="322" t="s">
        <v>137</v>
      </c>
      <c r="E13" s="339">
        <v>3172320</v>
      </c>
      <c r="F13" s="320" t="s">
        <v>5</v>
      </c>
      <c r="G13" s="339">
        <v>3172320</v>
      </c>
      <c r="H13" s="339">
        <v>143950</v>
      </c>
      <c r="I13" s="339">
        <v>150</v>
      </c>
      <c r="J13" s="339">
        <v>143800</v>
      </c>
      <c r="K13" s="346">
        <v>2769594.9</v>
      </c>
      <c r="L13" s="339">
        <v>150</v>
      </c>
      <c r="M13" s="339">
        <v>150</v>
      </c>
      <c r="N13" s="320" t="s">
        <v>5</v>
      </c>
      <c r="O13" s="339">
        <v>2769444.9</v>
      </c>
      <c r="P13" s="339">
        <v>546675.1</v>
      </c>
      <c r="Q13" s="320" t="s">
        <v>5</v>
      </c>
      <c r="R13" s="339">
        <v>546675.1</v>
      </c>
      <c r="S13" s="339">
        <v>546675.1</v>
      </c>
      <c r="T13" s="320" t="s">
        <v>5</v>
      </c>
    </row>
    <row r="14" spans="1:20" ht="19.5" customHeight="1">
      <c r="A14" s="321" t="s">
        <v>138</v>
      </c>
      <c r="B14" s="322" t="s">
        <v>5</v>
      </c>
      <c r="C14" s="322" t="s">
        <v>5</v>
      </c>
      <c r="D14" s="322" t="s">
        <v>139</v>
      </c>
      <c r="E14" s="339">
        <v>1256360.38</v>
      </c>
      <c r="F14" s="339">
        <v>226200</v>
      </c>
      <c r="G14" s="339">
        <v>1030160.38</v>
      </c>
      <c r="H14" s="339">
        <v>11373956.07</v>
      </c>
      <c r="I14" s="339">
        <v>8494256.07</v>
      </c>
      <c r="J14" s="339">
        <v>2879700</v>
      </c>
      <c r="K14" s="346">
        <v>10862680.09</v>
      </c>
      <c r="L14" s="339">
        <v>8720456.07</v>
      </c>
      <c r="M14" s="339">
        <v>8037745.84</v>
      </c>
      <c r="N14" s="339">
        <v>682710.23</v>
      </c>
      <c r="O14" s="339">
        <v>2142224.02</v>
      </c>
      <c r="P14" s="339">
        <v>1767636.36</v>
      </c>
      <c r="Q14" s="320" t="s">
        <v>5</v>
      </c>
      <c r="R14" s="339">
        <v>1767636.36</v>
      </c>
      <c r="S14" s="339">
        <v>1767636.36</v>
      </c>
      <c r="T14" s="320" t="s">
        <v>5</v>
      </c>
    </row>
    <row r="15" spans="1:20" ht="19.5" customHeight="1">
      <c r="A15" s="321" t="s">
        <v>140</v>
      </c>
      <c r="B15" s="322" t="s">
        <v>5</v>
      </c>
      <c r="C15" s="322" t="s">
        <v>5</v>
      </c>
      <c r="D15" s="322" t="s">
        <v>141</v>
      </c>
      <c r="E15" s="339">
        <v>1256360.38</v>
      </c>
      <c r="F15" s="339">
        <v>226200</v>
      </c>
      <c r="G15" s="339">
        <v>1030160.38</v>
      </c>
      <c r="H15" s="339">
        <v>11373956.07</v>
      </c>
      <c r="I15" s="339">
        <v>8494256.07</v>
      </c>
      <c r="J15" s="339">
        <v>2879700</v>
      </c>
      <c r="K15" s="346">
        <v>10862680.09</v>
      </c>
      <c r="L15" s="339">
        <v>8720456.07</v>
      </c>
      <c r="M15" s="339">
        <v>8037745.84</v>
      </c>
      <c r="N15" s="339">
        <v>682710.23</v>
      </c>
      <c r="O15" s="339">
        <v>2142224.02</v>
      </c>
      <c r="P15" s="339">
        <v>1767636.36</v>
      </c>
      <c r="Q15" s="320" t="s">
        <v>5</v>
      </c>
      <c r="R15" s="339">
        <v>1767636.36</v>
      </c>
      <c r="S15" s="339">
        <v>1767636.36</v>
      </c>
      <c r="T15" s="320" t="s">
        <v>5</v>
      </c>
    </row>
    <row r="16" spans="1:20" ht="19.5" customHeight="1">
      <c r="A16" s="321" t="s">
        <v>188</v>
      </c>
      <c r="B16" s="322" t="s">
        <v>5</v>
      </c>
      <c r="C16" s="322" t="s">
        <v>5</v>
      </c>
      <c r="D16" s="322" t="s">
        <v>189</v>
      </c>
      <c r="E16" s="339">
        <v>196894.64</v>
      </c>
      <c r="F16" s="320" t="s">
        <v>5</v>
      </c>
      <c r="G16" s="339">
        <v>196894.64</v>
      </c>
      <c r="H16" s="320" t="s">
        <v>5</v>
      </c>
      <c r="I16" s="320" t="s">
        <v>5</v>
      </c>
      <c r="J16" s="320" t="s">
        <v>5</v>
      </c>
      <c r="K16" s="346">
        <v>196894.64</v>
      </c>
      <c r="L16" s="320" t="s">
        <v>5</v>
      </c>
      <c r="M16" s="320" t="s">
        <v>5</v>
      </c>
      <c r="N16" s="320" t="s">
        <v>5</v>
      </c>
      <c r="O16" s="339">
        <v>196894.64</v>
      </c>
      <c r="P16" s="320" t="s">
        <v>5</v>
      </c>
      <c r="Q16" s="320" t="s">
        <v>5</v>
      </c>
      <c r="R16" s="320" t="s">
        <v>5</v>
      </c>
      <c r="S16" s="320" t="s">
        <v>5</v>
      </c>
      <c r="T16" s="320" t="s">
        <v>5</v>
      </c>
    </row>
    <row r="17" spans="1:20" ht="19.5" customHeight="1">
      <c r="A17" s="321" t="s">
        <v>190</v>
      </c>
      <c r="B17" s="322" t="s">
        <v>5</v>
      </c>
      <c r="C17" s="322" t="s">
        <v>5</v>
      </c>
      <c r="D17" s="322" t="s">
        <v>191</v>
      </c>
      <c r="E17" s="339">
        <v>196894.64</v>
      </c>
      <c r="F17" s="320" t="s">
        <v>5</v>
      </c>
      <c r="G17" s="339">
        <v>196894.64</v>
      </c>
      <c r="H17" s="320" t="s">
        <v>5</v>
      </c>
      <c r="I17" s="320" t="s">
        <v>5</v>
      </c>
      <c r="J17" s="320" t="s">
        <v>5</v>
      </c>
      <c r="K17" s="346">
        <v>196894.64</v>
      </c>
      <c r="L17" s="320" t="s">
        <v>5</v>
      </c>
      <c r="M17" s="320" t="s">
        <v>5</v>
      </c>
      <c r="N17" s="320" t="s">
        <v>5</v>
      </c>
      <c r="O17" s="339">
        <v>196894.64</v>
      </c>
      <c r="P17" s="320" t="s">
        <v>5</v>
      </c>
      <c r="Q17" s="320" t="s">
        <v>5</v>
      </c>
      <c r="R17" s="320" t="s">
        <v>5</v>
      </c>
      <c r="S17" s="320" t="s">
        <v>5</v>
      </c>
      <c r="T17" s="320" t="s">
        <v>5</v>
      </c>
    </row>
    <row r="18" spans="1:20" ht="19.5" customHeight="1">
      <c r="A18" s="321" t="s">
        <v>142</v>
      </c>
      <c r="B18" s="322" t="s">
        <v>5</v>
      </c>
      <c r="C18" s="322" t="s">
        <v>5</v>
      </c>
      <c r="D18" s="322" t="s">
        <v>143</v>
      </c>
      <c r="E18" s="339">
        <v>98999.88</v>
      </c>
      <c r="F18" s="339">
        <v>98999.88</v>
      </c>
      <c r="G18" s="320" t="s">
        <v>5</v>
      </c>
      <c r="H18" s="339">
        <v>2327696.61</v>
      </c>
      <c r="I18" s="339">
        <v>2327696.61</v>
      </c>
      <c r="J18" s="320" t="s">
        <v>5</v>
      </c>
      <c r="K18" s="346">
        <v>2426696.49</v>
      </c>
      <c r="L18" s="339">
        <v>2426696.49</v>
      </c>
      <c r="M18" s="339">
        <v>2426696.49</v>
      </c>
      <c r="N18" s="320" t="s">
        <v>5</v>
      </c>
      <c r="O18" s="320" t="s">
        <v>5</v>
      </c>
      <c r="P18" s="320" t="s">
        <v>5</v>
      </c>
      <c r="Q18" s="320" t="s">
        <v>5</v>
      </c>
      <c r="R18" s="320" t="s">
        <v>5</v>
      </c>
      <c r="S18" s="320" t="s">
        <v>5</v>
      </c>
      <c r="T18" s="320" t="s">
        <v>5</v>
      </c>
    </row>
    <row r="19" spans="1:20" ht="19.5" customHeight="1">
      <c r="A19" s="321" t="s">
        <v>144</v>
      </c>
      <c r="B19" s="322" t="s">
        <v>5</v>
      </c>
      <c r="C19" s="322" t="s">
        <v>5</v>
      </c>
      <c r="D19" s="322" t="s">
        <v>145</v>
      </c>
      <c r="E19" s="339">
        <v>86876</v>
      </c>
      <c r="F19" s="339">
        <v>86876</v>
      </c>
      <c r="G19" s="320" t="s">
        <v>5</v>
      </c>
      <c r="H19" s="339">
        <v>2160956.62</v>
      </c>
      <c r="I19" s="339">
        <v>2160956.62</v>
      </c>
      <c r="J19" s="320" t="s">
        <v>5</v>
      </c>
      <c r="K19" s="346">
        <v>2247832.62</v>
      </c>
      <c r="L19" s="339">
        <v>2247832.62</v>
      </c>
      <c r="M19" s="339">
        <v>2247832.62</v>
      </c>
      <c r="N19" s="320" t="s">
        <v>5</v>
      </c>
      <c r="O19" s="320" t="s">
        <v>5</v>
      </c>
      <c r="P19" s="320" t="s">
        <v>5</v>
      </c>
      <c r="Q19" s="320" t="s">
        <v>5</v>
      </c>
      <c r="R19" s="320" t="s">
        <v>5</v>
      </c>
      <c r="S19" s="320" t="s">
        <v>5</v>
      </c>
      <c r="T19" s="320" t="s">
        <v>5</v>
      </c>
    </row>
    <row r="20" spans="1:20" ht="19.5" customHeight="1">
      <c r="A20" s="321" t="s">
        <v>192</v>
      </c>
      <c r="B20" s="322" t="s">
        <v>5</v>
      </c>
      <c r="C20" s="322" t="s">
        <v>5</v>
      </c>
      <c r="D20" s="322" t="s">
        <v>193</v>
      </c>
      <c r="E20" s="339">
        <v>1000</v>
      </c>
      <c r="F20" s="339">
        <v>1000</v>
      </c>
      <c r="G20" s="320" t="s">
        <v>5</v>
      </c>
      <c r="H20" s="320" t="s">
        <v>5</v>
      </c>
      <c r="I20" s="320" t="s">
        <v>5</v>
      </c>
      <c r="J20" s="320" t="s">
        <v>5</v>
      </c>
      <c r="K20" s="346">
        <v>1000</v>
      </c>
      <c r="L20" s="339">
        <v>1000</v>
      </c>
      <c r="M20" s="339">
        <v>1000</v>
      </c>
      <c r="N20" s="320" t="s">
        <v>5</v>
      </c>
      <c r="O20" s="320" t="s">
        <v>5</v>
      </c>
      <c r="P20" s="320" t="s">
        <v>5</v>
      </c>
      <c r="Q20" s="320" t="s">
        <v>5</v>
      </c>
      <c r="R20" s="320" t="s">
        <v>5</v>
      </c>
      <c r="S20" s="320" t="s">
        <v>5</v>
      </c>
      <c r="T20" s="320" t="s">
        <v>5</v>
      </c>
    </row>
    <row r="21" spans="1:20" ht="19.5" customHeight="1">
      <c r="A21" s="321" t="s">
        <v>146</v>
      </c>
      <c r="B21" s="322" t="s">
        <v>5</v>
      </c>
      <c r="C21" s="322" t="s">
        <v>5</v>
      </c>
      <c r="D21" s="322" t="s">
        <v>147</v>
      </c>
      <c r="E21" s="320" t="s">
        <v>5</v>
      </c>
      <c r="F21" s="320" t="s">
        <v>5</v>
      </c>
      <c r="G21" s="320" t="s">
        <v>5</v>
      </c>
      <c r="H21" s="339">
        <v>1142320.3</v>
      </c>
      <c r="I21" s="339">
        <v>1142320.3</v>
      </c>
      <c r="J21" s="320" t="s">
        <v>5</v>
      </c>
      <c r="K21" s="346">
        <v>1142320.3</v>
      </c>
      <c r="L21" s="339">
        <v>1142320.3</v>
      </c>
      <c r="M21" s="339">
        <v>1142320.3</v>
      </c>
      <c r="N21" s="320" t="s">
        <v>5</v>
      </c>
      <c r="O21" s="320" t="s">
        <v>5</v>
      </c>
      <c r="P21" s="320" t="s">
        <v>5</v>
      </c>
      <c r="Q21" s="320" t="s">
        <v>5</v>
      </c>
      <c r="R21" s="320" t="s">
        <v>5</v>
      </c>
      <c r="S21" s="320" t="s">
        <v>5</v>
      </c>
      <c r="T21" s="320" t="s">
        <v>5</v>
      </c>
    </row>
    <row r="22" spans="1:20" ht="19.5" customHeight="1">
      <c r="A22" s="321" t="s">
        <v>148</v>
      </c>
      <c r="B22" s="322" t="s">
        <v>5</v>
      </c>
      <c r="C22" s="322" t="s">
        <v>5</v>
      </c>
      <c r="D22" s="322" t="s">
        <v>149</v>
      </c>
      <c r="E22" s="339">
        <v>85876</v>
      </c>
      <c r="F22" s="339">
        <v>85876</v>
      </c>
      <c r="G22" s="320" t="s">
        <v>5</v>
      </c>
      <c r="H22" s="339">
        <v>1018636.32</v>
      </c>
      <c r="I22" s="339">
        <v>1018636.32</v>
      </c>
      <c r="J22" s="320" t="s">
        <v>5</v>
      </c>
      <c r="K22" s="346">
        <v>1104512.32</v>
      </c>
      <c r="L22" s="339">
        <v>1104512.32</v>
      </c>
      <c r="M22" s="339">
        <v>1104512.32</v>
      </c>
      <c r="N22" s="320" t="s">
        <v>5</v>
      </c>
      <c r="O22" s="320" t="s">
        <v>5</v>
      </c>
      <c r="P22" s="320" t="s">
        <v>5</v>
      </c>
      <c r="Q22" s="320" t="s">
        <v>5</v>
      </c>
      <c r="R22" s="320" t="s">
        <v>5</v>
      </c>
      <c r="S22" s="320" t="s">
        <v>5</v>
      </c>
      <c r="T22" s="320" t="s">
        <v>5</v>
      </c>
    </row>
    <row r="23" spans="1:20" ht="19.5" customHeight="1">
      <c r="A23" s="321" t="s">
        <v>150</v>
      </c>
      <c r="B23" s="322" t="s">
        <v>5</v>
      </c>
      <c r="C23" s="322" t="s">
        <v>5</v>
      </c>
      <c r="D23" s="322" t="s">
        <v>151</v>
      </c>
      <c r="E23" s="320" t="s">
        <v>5</v>
      </c>
      <c r="F23" s="320" t="s">
        <v>5</v>
      </c>
      <c r="G23" s="320" t="s">
        <v>5</v>
      </c>
      <c r="H23" s="339">
        <v>37464</v>
      </c>
      <c r="I23" s="339">
        <v>37464</v>
      </c>
      <c r="J23" s="320" t="s">
        <v>5</v>
      </c>
      <c r="K23" s="346">
        <v>37464</v>
      </c>
      <c r="L23" s="339">
        <v>37464</v>
      </c>
      <c r="M23" s="339">
        <v>37464</v>
      </c>
      <c r="N23" s="320" t="s">
        <v>5</v>
      </c>
      <c r="O23" s="320" t="s">
        <v>5</v>
      </c>
      <c r="P23" s="320" t="s">
        <v>5</v>
      </c>
      <c r="Q23" s="320" t="s">
        <v>5</v>
      </c>
      <c r="R23" s="320" t="s">
        <v>5</v>
      </c>
      <c r="S23" s="320" t="s">
        <v>5</v>
      </c>
      <c r="T23" s="320" t="s">
        <v>5</v>
      </c>
    </row>
    <row r="24" spans="1:20" ht="19.5" customHeight="1">
      <c r="A24" s="321" t="s">
        <v>152</v>
      </c>
      <c r="B24" s="322" t="s">
        <v>5</v>
      </c>
      <c r="C24" s="322" t="s">
        <v>5</v>
      </c>
      <c r="D24" s="322" t="s">
        <v>153</v>
      </c>
      <c r="E24" s="320" t="s">
        <v>5</v>
      </c>
      <c r="F24" s="320" t="s">
        <v>5</v>
      </c>
      <c r="G24" s="320" t="s">
        <v>5</v>
      </c>
      <c r="H24" s="339">
        <v>37464</v>
      </c>
      <c r="I24" s="339">
        <v>37464</v>
      </c>
      <c r="J24" s="320" t="s">
        <v>5</v>
      </c>
      <c r="K24" s="346">
        <v>37464</v>
      </c>
      <c r="L24" s="339">
        <v>37464</v>
      </c>
      <c r="M24" s="339">
        <v>37464</v>
      </c>
      <c r="N24" s="320" t="s">
        <v>5</v>
      </c>
      <c r="O24" s="320" t="s">
        <v>5</v>
      </c>
      <c r="P24" s="320" t="s">
        <v>5</v>
      </c>
      <c r="Q24" s="320" t="s">
        <v>5</v>
      </c>
      <c r="R24" s="320" t="s">
        <v>5</v>
      </c>
      <c r="S24" s="320" t="s">
        <v>5</v>
      </c>
      <c r="T24" s="320" t="s">
        <v>5</v>
      </c>
    </row>
    <row r="25" spans="1:20" ht="19.5" customHeight="1">
      <c r="A25" s="321" t="s">
        <v>154</v>
      </c>
      <c r="B25" s="322" t="s">
        <v>5</v>
      </c>
      <c r="C25" s="322" t="s">
        <v>5</v>
      </c>
      <c r="D25" s="322" t="s">
        <v>155</v>
      </c>
      <c r="E25" s="339">
        <v>12123.88</v>
      </c>
      <c r="F25" s="339">
        <v>12123.88</v>
      </c>
      <c r="G25" s="320" t="s">
        <v>5</v>
      </c>
      <c r="H25" s="339">
        <v>129275.99</v>
      </c>
      <c r="I25" s="339">
        <v>129275.99</v>
      </c>
      <c r="J25" s="320" t="s">
        <v>5</v>
      </c>
      <c r="K25" s="346">
        <v>141399.87</v>
      </c>
      <c r="L25" s="339">
        <v>141399.87</v>
      </c>
      <c r="M25" s="339">
        <v>141399.87</v>
      </c>
      <c r="N25" s="320" t="s">
        <v>5</v>
      </c>
      <c r="O25" s="320" t="s">
        <v>5</v>
      </c>
      <c r="P25" s="320" t="s">
        <v>5</v>
      </c>
      <c r="Q25" s="320" t="s">
        <v>5</v>
      </c>
      <c r="R25" s="320" t="s">
        <v>5</v>
      </c>
      <c r="S25" s="320" t="s">
        <v>5</v>
      </c>
      <c r="T25" s="320" t="s">
        <v>5</v>
      </c>
    </row>
    <row r="26" spans="1:20" ht="19.5" customHeight="1">
      <c r="A26" s="321" t="s">
        <v>156</v>
      </c>
      <c r="B26" s="322" t="s">
        <v>5</v>
      </c>
      <c r="C26" s="322" t="s">
        <v>5</v>
      </c>
      <c r="D26" s="322" t="s">
        <v>157</v>
      </c>
      <c r="E26" s="339">
        <v>12123.88</v>
      </c>
      <c r="F26" s="339">
        <v>12123.88</v>
      </c>
      <c r="G26" s="320" t="s">
        <v>5</v>
      </c>
      <c r="H26" s="339">
        <v>129275.99</v>
      </c>
      <c r="I26" s="339">
        <v>129275.99</v>
      </c>
      <c r="J26" s="320" t="s">
        <v>5</v>
      </c>
      <c r="K26" s="346">
        <v>141399.87</v>
      </c>
      <c r="L26" s="339">
        <v>141399.87</v>
      </c>
      <c r="M26" s="339">
        <v>141399.87</v>
      </c>
      <c r="N26" s="320" t="s">
        <v>5</v>
      </c>
      <c r="O26" s="320" t="s">
        <v>5</v>
      </c>
      <c r="P26" s="320" t="s">
        <v>5</v>
      </c>
      <c r="Q26" s="320" t="s">
        <v>5</v>
      </c>
      <c r="R26" s="320" t="s">
        <v>5</v>
      </c>
      <c r="S26" s="320" t="s">
        <v>5</v>
      </c>
      <c r="T26" s="320" t="s">
        <v>5</v>
      </c>
    </row>
    <row r="27" spans="1:20" ht="19.5" customHeight="1">
      <c r="A27" s="321" t="s">
        <v>158</v>
      </c>
      <c r="B27" s="322" t="s">
        <v>5</v>
      </c>
      <c r="C27" s="322" t="s">
        <v>5</v>
      </c>
      <c r="D27" s="322" t="s">
        <v>159</v>
      </c>
      <c r="E27" s="339">
        <v>109271</v>
      </c>
      <c r="F27" s="339">
        <v>109271</v>
      </c>
      <c r="G27" s="320" t="s">
        <v>5</v>
      </c>
      <c r="H27" s="339">
        <v>675601.7</v>
      </c>
      <c r="I27" s="339">
        <v>675601.7</v>
      </c>
      <c r="J27" s="320" t="s">
        <v>5</v>
      </c>
      <c r="K27" s="346">
        <v>784872.7</v>
      </c>
      <c r="L27" s="339">
        <v>784872.7</v>
      </c>
      <c r="M27" s="339">
        <v>784872.7</v>
      </c>
      <c r="N27" s="320" t="s">
        <v>5</v>
      </c>
      <c r="O27" s="320" t="s">
        <v>5</v>
      </c>
      <c r="P27" s="320" t="s">
        <v>5</v>
      </c>
      <c r="Q27" s="320" t="s">
        <v>5</v>
      </c>
      <c r="R27" s="320" t="s">
        <v>5</v>
      </c>
      <c r="S27" s="320" t="s">
        <v>5</v>
      </c>
      <c r="T27" s="320" t="s">
        <v>5</v>
      </c>
    </row>
    <row r="28" spans="1:20" ht="19.5" customHeight="1">
      <c r="A28" s="321" t="s">
        <v>160</v>
      </c>
      <c r="B28" s="322" t="s">
        <v>5</v>
      </c>
      <c r="C28" s="322" t="s">
        <v>5</v>
      </c>
      <c r="D28" s="322" t="s">
        <v>161</v>
      </c>
      <c r="E28" s="339">
        <v>109271</v>
      </c>
      <c r="F28" s="339">
        <v>109271</v>
      </c>
      <c r="G28" s="320" t="s">
        <v>5</v>
      </c>
      <c r="H28" s="339">
        <v>675601.7</v>
      </c>
      <c r="I28" s="339">
        <v>675601.7</v>
      </c>
      <c r="J28" s="320" t="s">
        <v>5</v>
      </c>
      <c r="K28" s="346">
        <v>784872.7</v>
      </c>
      <c r="L28" s="339">
        <v>784872.7</v>
      </c>
      <c r="M28" s="339">
        <v>784872.7</v>
      </c>
      <c r="N28" s="320" t="s">
        <v>5</v>
      </c>
      <c r="O28" s="320" t="s">
        <v>5</v>
      </c>
      <c r="P28" s="320" t="s">
        <v>5</v>
      </c>
      <c r="Q28" s="320" t="s">
        <v>5</v>
      </c>
      <c r="R28" s="320" t="s">
        <v>5</v>
      </c>
      <c r="S28" s="320" t="s">
        <v>5</v>
      </c>
      <c r="T28" s="320" t="s">
        <v>5</v>
      </c>
    </row>
    <row r="29" spans="1:20" ht="19.5" customHeight="1">
      <c r="A29" s="321" t="s">
        <v>162</v>
      </c>
      <c r="B29" s="322" t="s">
        <v>5</v>
      </c>
      <c r="C29" s="322" t="s">
        <v>5</v>
      </c>
      <c r="D29" s="322" t="s">
        <v>163</v>
      </c>
      <c r="E29" s="339">
        <v>109271</v>
      </c>
      <c r="F29" s="339">
        <v>109271</v>
      </c>
      <c r="G29" s="320" t="s">
        <v>5</v>
      </c>
      <c r="H29" s="339">
        <v>674977.7</v>
      </c>
      <c r="I29" s="339">
        <v>674977.7</v>
      </c>
      <c r="J29" s="320" t="s">
        <v>5</v>
      </c>
      <c r="K29" s="346">
        <v>784248.7</v>
      </c>
      <c r="L29" s="339">
        <v>784248.7</v>
      </c>
      <c r="M29" s="339">
        <v>784248.7</v>
      </c>
      <c r="N29" s="320" t="s">
        <v>5</v>
      </c>
      <c r="O29" s="320" t="s">
        <v>5</v>
      </c>
      <c r="P29" s="320" t="s">
        <v>5</v>
      </c>
      <c r="Q29" s="320" t="s">
        <v>5</v>
      </c>
      <c r="R29" s="320" t="s">
        <v>5</v>
      </c>
      <c r="S29" s="320" t="s">
        <v>5</v>
      </c>
      <c r="T29" s="320" t="s">
        <v>5</v>
      </c>
    </row>
    <row r="30" spans="1:20" ht="19.5" customHeight="1">
      <c r="A30" s="321" t="s">
        <v>164</v>
      </c>
      <c r="B30" s="322" t="s">
        <v>5</v>
      </c>
      <c r="C30" s="322" t="s">
        <v>5</v>
      </c>
      <c r="D30" s="322" t="s">
        <v>165</v>
      </c>
      <c r="E30" s="320" t="s">
        <v>5</v>
      </c>
      <c r="F30" s="320" t="s">
        <v>5</v>
      </c>
      <c r="G30" s="320" t="s">
        <v>5</v>
      </c>
      <c r="H30" s="339">
        <v>624</v>
      </c>
      <c r="I30" s="339">
        <v>624</v>
      </c>
      <c r="J30" s="320" t="s">
        <v>5</v>
      </c>
      <c r="K30" s="346">
        <v>624</v>
      </c>
      <c r="L30" s="339">
        <v>624</v>
      </c>
      <c r="M30" s="339">
        <v>624</v>
      </c>
      <c r="N30" s="320" t="s">
        <v>5</v>
      </c>
      <c r="O30" s="320" t="s">
        <v>5</v>
      </c>
      <c r="P30" s="320" t="s">
        <v>5</v>
      </c>
      <c r="Q30" s="320" t="s">
        <v>5</v>
      </c>
      <c r="R30" s="320" t="s">
        <v>5</v>
      </c>
      <c r="S30" s="320" t="s">
        <v>5</v>
      </c>
      <c r="T30" s="320" t="s">
        <v>5</v>
      </c>
    </row>
    <row r="31" spans="1:20" ht="19.5" customHeight="1">
      <c r="A31" s="321" t="s">
        <v>166</v>
      </c>
      <c r="B31" s="322" t="s">
        <v>5</v>
      </c>
      <c r="C31" s="322" t="s">
        <v>5</v>
      </c>
      <c r="D31" s="322" t="s">
        <v>167</v>
      </c>
      <c r="E31" s="339">
        <v>1020000</v>
      </c>
      <c r="F31" s="320" t="s">
        <v>5</v>
      </c>
      <c r="G31" s="339">
        <v>1020000</v>
      </c>
      <c r="H31" s="339">
        <v>1000000</v>
      </c>
      <c r="I31" s="320" t="s">
        <v>5</v>
      </c>
      <c r="J31" s="339">
        <v>1000000</v>
      </c>
      <c r="K31" s="346">
        <v>1328134.62</v>
      </c>
      <c r="L31" s="320" t="s">
        <v>5</v>
      </c>
      <c r="M31" s="320" t="s">
        <v>5</v>
      </c>
      <c r="N31" s="320" t="s">
        <v>5</v>
      </c>
      <c r="O31" s="339">
        <v>1328134.62</v>
      </c>
      <c r="P31" s="339">
        <v>691865.38</v>
      </c>
      <c r="Q31" s="320" t="s">
        <v>5</v>
      </c>
      <c r="R31" s="339">
        <v>691865.38</v>
      </c>
      <c r="S31" s="339">
        <v>691865.38</v>
      </c>
      <c r="T31" s="320" t="s">
        <v>5</v>
      </c>
    </row>
    <row r="32" spans="1:20" ht="19.5" customHeight="1">
      <c r="A32" s="321" t="s">
        <v>168</v>
      </c>
      <c r="B32" s="322" t="s">
        <v>5</v>
      </c>
      <c r="C32" s="322" t="s">
        <v>5</v>
      </c>
      <c r="D32" s="322" t="s">
        <v>169</v>
      </c>
      <c r="E32" s="339">
        <v>1020000</v>
      </c>
      <c r="F32" s="320" t="s">
        <v>5</v>
      </c>
      <c r="G32" s="339">
        <v>1020000</v>
      </c>
      <c r="H32" s="339">
        <v>1000000</v>
      </c>
      <c r="I32" s="320" t="s">
        <v>5</v>
      </c>
      <c r="J32" s="339">
        <v>1000000</v>
      </c>
      <c r="K32" s="346">
        <v>1328134.62</v>
      </c>
      <c r="L32" s="320" t="s">
        <v>5</v>
      </c>
      <c r="M32" s="320" t="s">
        <v>5</v>
      </c>
      <c r="N32" s="320" t="s">
        <v>5</v>
      </c>
      <c r="O32" s="339">
        <v>1328134.62</v>
      </c>
      <c r="P32" s="339">
        <v>691865.38</v>
      </c>
      <c r="Q32" s="320" t="s">
        <v>5</v>
      </c>
      <c r="R32" s="339">
        <v>691865.38</v>
      </c>
      <c r="S32" s="339">
        <v>691865.38</v>
      </c>
      <c r="T32" s="320" t="s">
        <v>5</v>
      </c>
    </row>
    <row r="33" spans="1:20" ht="19.5" customHeight="1">
      <c r="A33" s="321" t="s">
        <v>170</v>
      </c>
      <c r="B33" s="322" t="s">
        <v>5</v>
      </c>
      <c r="C33" s="322" t="s">
        <v>5</v>
      </c>
      <c r="D33" s="322" t="s">
        <v>171</v>
      </c>
      <c r="E33" s="339">
        <v>1020000</v>
      </c>
      <c r="F33" s="320" t="s">
        <v>5</v>
      </c>
      <c r="G33" s="339">
        <v>1020000</v>
      </c>
      <c r="H33" s="339">
        <v>1000000</v>
      </c>
      <c r="I33" s="320" t="s">
        <v>5</v>
      </c>
      <c r="J33" s="339">
        <v>1000000</v>
      </c>
      <c r="K33" s="346">
        <v>1328134.62</v>
      </c>
      <c r="L33" s="320" t="s">
        <v>5</v>
      </c>
      <c r="M33" s="320" t="s">
        <v>5</v>
      </c>
      <c r="N33" s="320" t="s">
        <v>5</v>
      </c>
      <c r="O33" s="339">
        <v>1328134.62</v>
      </c>
      <c r="P33" s="339">
        <v>691865.38</v>
      </c>
      <c r="Q33" s="320" t="s">
        <v>5</v>
      </c>
      <c r="R33" s="339">
        <v>691865.38</v>
      </c>
      <c r="S33" s="339">
        <v>691865.38</v>
      </c>
      <c r="T33" s="320" t="s">
        <v>5</v>
      </c>
    </row>
    <row r="34" spans="1:20" ht="19.5" customHeight="1">
      <c r="A34" s="321" t="s">
        <v>172</v>
      </c>
      <c r="B34" s="322" t="s">
        <v>5</v>
      </c>
      <c r="C34" s="322" t="s">
        <v>5</v>
      </c>
      <c r="D34" s="322" t="s">
        <v>173</v>
      </c>
      <c r="E34" s="320" t="s">
        <v>5</v>
      </c>
      <c r="F34" s="320" t="s">
        <v>5</v>
      </c>
      <c r="G34" s="320" t="s">
        <v>5</v>
      </c>
      <c r="H34" s="339">
        <v>785963</v>
      </c>
      <c r="I34" s="339">
        <v>785963</v>
      </c>
      <c r="J34" s="320" t="s">
        <v>5</v>
      </c>
      <c r="K34" s="346">
        <v>785963</v>
      </c>
      <c r="L34" s="339">
        <v>785963</v>
      </c>
      <c r="M34" s="339">
        <v>785963</v>
      </c>
      <c r="N34" s="320" t="s">
        <v>5</v>
      </c>
      <c r="O34" s="320" t="s">
        <v>5</v>
      </c>
      <c r="P34" s="320" t="s">
        <v>5</v>
      </c>
      <c r="Q34" s="320" t="s">
        <v>5</v>
      </c>
      <c r="R34" s="320" t="s">
        <v>5</v>
      </c>
      <c r="S34" s="320" t="s">
        <v>5</v>
      </c>
      <c r="T34" s="320" t="s">
        <v>5</v>
      </c>
    </row>
    <row r="35" spans="1:20" ht="19.5" customHeight="1">
      <c r="A35" s="321" t="s">
        <v>174</v>
      </c>
      <c r="B35" s="322" t="s">
        <v>5</v>
      </c>
      <c r="C35" s="322" t="s">
        <v>5</v>
      </c>
      <c r="D35" s="322" t="s">
        <v>175</v>
      </c>
      <c r="E35" s="320" t="s">
        <v>5</v>
      </c>
      <c r="F35" s="320" t="s">
        <v>5</v>
      </c>
      <c r="G35" s="320" t="s">
        <v>5</v>
      </c>
      <c r="H35" s="339">
        <v>785963</v>
      </c>
      <c r="I35" s="339">
        <v>785963</v>
      </c>
      <c r="J35" s="320" t="s">
        <v>5</v>
      </c>
      <c r="K35" s="346">
        <v>785963</v>
      </c>
      <c r="L35" s="339">
        <v>785963</v>
      </c>
      <c r="M35" s="339">
        <v>785963</v>
      </c>
      <c r="N35" s="320" t="s">
        <v>5</v>
      </c>
      <c r="O35" s="320" t="s">
        <v>5</v>
      </c>
      <c r="P35" s="320" t="s">
        <v>5</v>
      </c>
      <c r="Q35" s="320" t="s">
        <v>5</v>
      </c>
      <c r="R35" s="320" t="s">
        <v>5</v>
      </c>
      <c r="S35" s="320" t="s">
        <v>5</v>
      </c>
      <c r="T35" s="320" t="s">
        <v>5</v>
      </c>
    </row>
    <row r="36" spans="1:20" ht="19.5" customHeight="1">
      <c r="A36" s="321" t="s">
        <v>176</v>
      </c>
      <c r="B36" s="322" t="s">
        <v>5</v>
      </c>
      <c r="C36" s="322" t="s">
        <v>5</v>
      </c>
      <c r="D36" s="322" t="s">
        <v>177</v>
      </c>
      <c r="E36" s="320" t="s">
        <v>5</v>
      </c>
      <c r="F36" s="320" t="s">
        <v>5</v>
      </c>
      <c r="G36" s="320" t="s">
        <v>5</v>
      </c>
      <c r="H36" s="339">
        <v>785963</v>
      </c>
      <c r="I36" s="339">
        <v>785963</v>
      </c>
      <c r="J36" s="320" t="s">
        <v>5</v>
      </c>
      <c r="K36" s="346">
        <v>785963</v>
      </c>
      <c r="L36" s="339">
        <v>785963</v>
      </c>
      <c r="M36" s="339">
        <v>785963</v>
      </c>
      <c r="N36" s="320" t="s">
        <v>5</v>
      </c>
      <c r="O36" s="320" t="s">
        <v>5</v>
      </c>
      <c r="P36" s="320" t="s">
        <v>5</v>
      </c>
      <c r="Q36" s="320" t="s">
        <v>5</v>
      </c>
      <c r="R36" s="320" t="s">
        <v>5</v>
      </c>
      <c r="S36" s="320" t="s">
        <v>5</v>
      </c>
      <c r="T36" s="320" t="s">
        <v>5</v>
      </c>
    </row>
    <row r="37" spans="1:20" ht="19.5" customHeight="1">
      <c r="A37" s="321" t="s">
        <v>227</v>
      </c>
      <c r="B37" s="322" t="s">
        <v>5</v>
      </c>
      <c r="C37" s="322" t="s">
        <v>5</v>
      </c>
      <c r="D37" s="322" t="s">
        <v>5</v>
      </c>
      <c r="E37" s="322" t="s">
        <v>5</v>
      </c>
      <c r="F37" s="322" t="s">
        <v>5</v>
      </c>
      <c r="G37" s="322" t="s">
        <v>5</v>
      </c>
      <c r="H37" s="322" t="s">
        <v>5</v>
      </c>
      <c r="I37" s="322" t="s">
        <v>5</v>
      </c>
      <c r="J37" s="322" t="s">
        <v>5</v>
      </c>
      <c r="K37" s="347" t="s">
        <v>5</v>
      </c>
      <c r="L37" s="322" t="s">
        <v>5</v>
      </c>
      <c r="M37" s="322" t="s">
        <v>5</v>
      </c>
      <c r="N37" s="322" t="s">
        <v>5</v>
      </c>
      <c r="O37" s="322" t="s">
        <v>5</v>
      </c>
      <c r="P37" s="322" t="s">
        <v>5</v>
      </c>
      <c r="Q37" s="322" t="s">
        <v>5</v>
      </c>
      <c r="R37" s="322" t="s">
        <v>5</v>
      </c>
      <c r="S37" s="322" t="s">
        <v>5</v>
      </c>
      <c r="T37" s="322" t="s">
        <v>5</v>
      </c>
    </row>
  </sheetData>
  <sheetProtection/>
  <mergeCells count="18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13" t="s">
        <v>228</v>
      </c>
      <c r="E1" s="313" t="s">
        <v>228</v>
      </c>
    </row>
    <row r="2" ht="12.75">
      <c r="I2" s="335" t="s">
        <v>229</v>
      </c>
    </row>
    <row r="3" spans="1:9" ht="12.75">
      <c r="A3" s="326" t="s">
        <v>2</v>
      </c>
      <c r="I3" s="335" t="s">
        <v>3</v>
      </c>
    </row>
    <row r="4" spans="1:9" ht="19.5" customHeight="1">
      <c r="A4" s="315" t="s">
        <v>224</v>
      </c>
      <c r="B4" s="316" t="s">
        <v>5</v>
      </c>
      <c r="C4" s="316" t="s">
        <v>5</v>
      </c>
      <c r="D4" s="316" t="s">
        <v>223</v>
      </c>
      <c r="E4" s="316" t="s">
        <v>5</v>
      </c>
      <c r="F4" s="316" t="s">
        <v>5</v>
      </c>
      <c r="G4" s="316" t="s">
        <v>5</v>
      </c>
      <c r="H4" s="316" t="s">
        <v>5</v>
      </c>
      <c r="I4" s="316" t="s">
        <v>5</v>
      </c>
    </row>
    <row r="5" spans="1:9" ht="19.5" customHeight="1">
      <c r="A5" s="317" t="s">
        <v>230</v>
      </c>
      <c r="B5" s="318" t="s">
        <v>123</v>
      </c>
      <c r="C5" s="318" t="s">
        <v>9</v>
      </c>
      <c r="D5" s="318" t="s">
        <v>230</v>
      </c>
      <c r="E5" s="318" t="s">
        <v>123</v>
      </c>
      <c r="F5" s="318" t="s">
        <v>9</v>
      </c>
      <c r="G5" s="318" t="s">
        <v>230</v>
      </c>
      <c r="H5" s="318" t="s">
        <v>123</v>
      </c>
      <c r="I5" s="318" t="s">
        <v>9</v>
      </c>
    </row>
    <row r="6" spans="1:9" ht="19.5" customHeight="1">
      <c r="A6" s="317" t="s">
        <v>5</v>
      </c>
      <c r="B6" s="318" t="s">
        <v>5</v>
      </c>
      <c r="C6" s="318" t="s">
        <v>5</v>
      </c>
      <c r="D6" s="318" t="s">
        <v>5</v>
      </c>
      <c r="E6" s="318" t="s">
        <v>5</v>
      </c>
      <c r="F6" s="318" t="s">
        <v>5</v>
      </c>
      <c r="G6" s="318" t="s">
        <v>5</v>
      </c>
      <c r="H6" s="318" t="s">
        <v>5</v>
      </c>
      <c r="I6" s="318" t="s">
        <v>5</v>
      </c>
    </row>
    <row r="7" spans="1:9" ht="19.5" customHeight="1">
      <c r="A7" s="337" t="s">
        <v>231</v>
      </c>
      <c r="B7" s="338" t="s">
        <v>232</v>
      </c>
      <c r="C7" s="339">
        <v>10852393.73</v>
      </c>
      <c r="D7" s="338" t="s">
        <v>233</v>
      </c>
      <c r="E7" s="338" t="s">
        <v>234</v>
      </c>
      <c r="F7" s="339">
        <v>682710.23</v>
      </c>
      <c r="G7" s="338" t="s">
        <v>235</v>
      </c>
      <c r="H7" s="338" t="s">
        <v>236</v>
      </c>
      <c r="I7" s="320" t="s">
        <v>5</v>
      </c>
    </row>
    <row r="8" spans="1:9" ht="19.5" customHeight="1">
      <c r="A8" s="337" t="s">
        <v>237</v>
      </c>
      <c r="B8" s="338" t="s">
        <v>238</v>
      </c>
      <c r="C8" s="339">
        <v>3355572</v>
      </c>
      <c r="D8" s="338" t="s">
        <v>239</v>
      </c>
      <c r="E8" s="338" t="s">
        <v>240</v>
      </c>
      <c r="F8" s="339">
        <v>134338.38</v>
      </c>
      <c r="G8" s="338" t="s">
        <v>241</v>
      </c>
      <c r="H8" s="338" t="s">
        <v>242</v>
      </c>
      <c r="I8" s="320" t="s">
        <v>5</v>
      </c>
    </row>
    <row r="9" spans="1:9" ht="19.5" customHeight="1">
      <c r="A9" s="337" t="s">
        <v>243</v>
      </c>
      <c r="B9" s="338" t="s">
        <v>244</v>
      </c>
      <c r="C9" s="339">
        <v>1445778</v>
      </c>
      <c r="D9" s="338" t="s">
        <v>245</v>
      </c>
      <c r="E9" s="338" t="s">
        <v>246</v>
      </c>
      <c r="F9" s="320" t="s">
        <v>5</v>
      </c>
      <c r="G9" s="338" t="s">
        <v>247</v>
      </c>
      <c r="H9" s="338" t="s">
        <v>248</v>
      </c>
      <c r="I9" s="320" t="s">
        <v>5</v>
      </c>
    </row>
    <row r="10" spans="1:9" ht="19.5" customHeight="1">
      <c r="A10" s="337" t="s">
        <v>249</v>
      </c>
      <c r="B10" s="338" t="s">
        <v>250</v>
      </c>
      <c r="C10" s="320" t="s">
        <v>5</v>
      </c>
      <c r="D10" s="338" t="s">
        <v>251</v>
      </c>
      <c r="E10" s="338" t="s">
        <v>252</v>
      </c>
      <c r="F10" s="320" t="s">
        <v>5</v>
      </c>
      <c r="G10" s="338" t="s">
        <v>253</v>
      </c>
      <c r="H10" s="338" t="s">
        <v>254</v>
      </c>
      <c r="I10" s="320" t="s">
        <v>5</v>
      </c>
    </row>
    <row r="11" spans="1:9" ht="19.5" customHeight="1">
      <c r="A11" s="337" t="s">
        <v>255</v>
      </c>
      <c r="B11" s="338" t="s">
        <v>256</v>
      </c>
      <c r="C11" s="320" t="s">
        <v>5</v>
      </c>
      <c r="D11" s="338" t="s">
        <v>257</v>
      </c>
      <c r="E11" s="338" t="s">
        <v>258</v>
      </c>
      <c r="F11" s="320" t="s">
        <v>5</v>
      </c>
      <c r="G11" s="338" t="s">
        <v>259</v>
      </c>
      <c r="H11" s="338" t="s">
        <v>260</v>
      </c>
      <c r="I11" s="320" t="s">
        <v>5</v>
      </c>
    </row>
    <row r="12" spans="1:9" ht="19.5" customHeight="1">
      <c r="A12" s="337" t="s">
        <v>261</v>
      </c>
      <c r="B12" s="338" t="s">
        <v>262</v>
      </c>
      <c r="C12" s="339">
        <v>3236395.84</v>
      </c>
      <c r="D12" s="338" t="s">
        <v>263</v>
      </c>
      <c r="E12" s="338" t="s">
        <v>264</v>
      </c>
      <c r="F12" s="339">
        <v>61036.6</v>
      </c>
      <c r="G12" s="338" t="s">
        <v>265</v>
      </c>
      <c r="H12" s="338" t="s">
        <v>266</v>
      </c>
      <c r="I12" s="320" t="s">
        <v>5</v>
      </c>
    </row>
    <row r="13" spans="1:9" ht="19.5" customHeight="1">
      <c r="A13" s="337" t="s">
        <v>267</v>
      </c>
      <c r="B13" s="338" t="s">
        <v>268</v>
      </c>
      <c r="C13" s="339">
        <v>1104512.32</v>
      </c>
      <c r="D13" s="338" t="s">
        <v>269</v>
      </c>
      <c r="E13" s="338" t="s">
        <v>270</v>
      </c>
      <c r="F13" s="339">
        <v>41931.61</v>
      </c>
      <c r="G13" s="338" t="s">
        <v>271</v>
      </c>
      <c r="H13" s="338" t="s">
        <v>272</v>
      </c>
      <c r="I13" s="320" t="s">
        <v>5</v>
      </c>
    </row>
    <row r="14" spans="1:9" ht="19.5" customHeight="1">
      <c r="A14" s="337" t="s">
        <v>273</v>
      </c>
      <c r="B14" s="338" t="s">
        <v>274</v>
      </c>
      <c r="C14" s="320" t="s">
        <v>5</v>
      </c>
      <c r="D14" s="338" t="s">
        <v>275</v>
      </c>
      <c r="E14" s="338" t="s">
        <v>276</v>
      </c>
      <c r="F14" s="339">
        <v>12099.72</v>
      </c>
      <c r="G14" s="338" t="s">
        <v>277</v>
      </c>
      <c r="H14" s="338" t="s">
        <v>278</v>
      </c>
      <c r="I14" s="320" t="s">
        <v>5</v>
      </c>
    </row>
    <row r="15" spans="1:9" ht="19.5" customHeight="1">
      <c r="A15" s="337" t="s">
        <v>279</v>
      </c>
      <c r="B15" s="338" t="s">
        <v>280</v>
      </c>
      <c r="C15" s="339">
        <v>784248.7</v>
      </c>
      <c r="D15" s="338" t="s">
        <v>281</v>
      </c>
      <c r="E15" s="338" t="s">
        <v>282</v>
      </c>
      <c r="F15" s="320" t="s">
        <v>5</v>
      </c>
      <c r="G15" s="338" t="s">
        <v>283</v>
      </c>
      <c r="H15" s="338" t="s">
        <v>284</v>
      </c>
      <c r="I15" s="320" t="s">
        <v>5</v>
      </c>
    </row>
    <row r="16" spans="1:9" ht="19.5" customHeight="1">
      <c r="A16" s="337" t="s">
        <v>285</v>
      </c>
      <c r="B16" s="338" t="s">
        <v>286</v>
      </c>
      <c r="C16" s="320" t="s">
        <v>5</v>
      </c>
      <c r="D16" s="338" t="s">
        <v>287</v>
      </c>
      <c r="E16" s="338" t="s">
        <v>288</v>
      </c>
      <c r="F16" s="339">
        <v>3660</v>
      </c>
      <c r="G16" s="338" t="s">
        <v>289</v>
      </c>
      <c r="H16" s="338" t="s">
        <v>290</v>
      </c>
      <c r="I16" s="320" t="s">
        <v>5</v>
      </c>
    </row>
    <row r="17" spans="1:9" ht="19.5" customHeight="1">
      <c r="A17" s="337" t="s">
        <v>291</v>
      </c>
      <c r="B17" s="338" t="s">
        <v>292</v>
      </c>
      <c r="C17" s="339">
        <v>139923.87</v>
      </c>
      <c r="D17" s="338" t="s">
        <v>293</v>
      </c>
      <c r="E17" s="338" t="s">
        <v>294</v>
      </c>
      <c r="F17" s="320" t="s">
        <v>5</v>
      </c>
      <c r="G17" s="338" t="s">
        <v>295</v>
      </c>
      <c r="H17" s="338" t="s">
        <v>296</v>
      </c>
      <c r="I17" s="320" t="s">
        <v>5</v>
      </c>
    </row>
    <row r="18" spans="1:9" ht="19.5" customHeight="1">
      <c r="A18" s="337" t="s">
        <v>297</v>
      </c>
      <c r="B18" s="338" t="s">
        <v>177</v>
      </c>
      <c r="C18" s="339">
        <v>785963</v>
      </c>
      <c r="D18" s="338" t="s">
        <v>298</v>
      </c>
      <c r="E18" s="338" t="s">
        <v>299</v>
      </c>
      <c r="F18" s="320" t="s">
        <v>5</v>
      </c>
      <c r="G18" s="338" t="s">
        <v>300</v>
      </c>
      <c r="H18" s="338" t="s">
        <v>301</v>
      </c>
      <c r="I18" s="320" t="s">
        <v>5</v>
      </c>
    </row>
    <row r="19" spans="1:9" ht="19.5" customHeight="1">
      <c r="A19" s="337" t="s">
        <v>302</v>
      </c>
      <c r="B19" s="338" t="s">
        <v>303</v>
      </c>
      <c r="C19" s="320" t="s">
        <v>5</v>
      </c>
      <c r="D19" s="338" t="s">
        <v>304</v>
      </c>
      <c r="E19" s="338" t="s">
        <v>305</v>
      </c>
      <c r="F19" s="320" t="s">
        <v>5</v>
      </c>
      <c r="G19" s="338" t="s">
        <v>306</v>
      </c>
      <c r="H19" s="338" t="s">
        <v>307</v>
      </c>
      <c r="I19" s="320" t="s">
        <v>5</v>
      </c>
    </row>
    <row r="20" spans="1:9" ht="19.5" customHeight="1">
      <c r="A20" s="337" t="s">
        <v>308</v>
      </c>
      <c r="B20" s="338" t="s">
        <v>309</v>
      </c>
      <c r="C20" s="320" t="s">
        <v>5</v>
      </c>
      <c r="D20" s="338" t="s">
        <v>310</v>
      </c>
      <c r="E20" s="338" t="s">
        <v>311</v>
      </c>
      <c r="F20" s="320" t="s">
        <v>5</v>
      </c>
      <c r="G20" s="338" t="s">
        <v>312</v>
      </c>
      <c r="H20" s="338" t="s">
        <v>313</v>
      </c>
      <c r="I20" s="320" t="s">
        <v>5</v>
      </c>
    </row>
    <row r="21" spans="1:9" ht="19.5" customHeight="1">
      <c r="A21" s="337" t="s">
        <v>314</v>
      </c>
      <c r="B21" s="338" t="s">
        <v>315</v>
      </c>
      <c r="C21" s="339">
        <v>1187845.84</v>
      </c>
      <c r="D21" s="338" t="s">
        <v>316</v>
      </c>
      <c r="E21" s="338" t="s">
        <v>317</v>
      </c>
      <c r="F21" s="320" t="s">
        <v>5</v>
      </c>
      <c r="G21" s="338" t="s">
        <v>318</v>
      </c>
      <c r="H21" s="338" t="s">
        <v>319</v>
      </c>
      <c r="I21" s="320" t="s">
        <v>5</v>
      </c>
    </row>
    <row r="22" spans="1:9" ht="19.5" customHeight="1">
      <c r="A22" s="337" t="s">
        <v>320</v>
      </c>
      <c r="B22" s="338" t="s">
        <v>321</v>
      </c>
      <c r="C22" s="339">
        <v>156899</v>
      </c>
      <c r="D22" s="338" t="s">
        <v>322</v>
      </c>
      <c r="E22" s="338" t="s">
        <v>323</v>
      </c>
      <c r="F22" s="320" t="s">
        <v>5</v>
      </c>
      <c r="G22" s="338" t="s">
        <v>324</v>
      </c>
      <c r="H22" s="338" t="s">
        <v>325</v>
      </c>
      <c r="I22" s="320" t="s">
        <v>5</v>
      </c>
    </row>
    <row r="23" spans="1:9" ht="19.5" customHeight="1">
      <c r="A23" s="337" t="s">
        <v>326</v>
      </c>
      <c r="B23" s="338" t="s">
        <v>327</v>
      </c>
      <c r="C23" s="339">
        <v>985421.3</v>
      </c>
      <c r="D23" s="338" t="s">
        <v>328</v>
      </c>
      <c r="E23" s="338" t="s">
        <v>329</v>
      </c>
      <c r="F23" s="320" t="s">
        <v>5</v>
      </c>
      <c r="G23" s="338" t="s">
        <v>330</v>
      </c>
      <c r="H23" s="338" t="s">
        <v>331</v>
      </c>
      <c r="I23" s="320" t="s">
        <v>5</v>
      </c>
    </row>
    <row r="24" spans="1:9" ht="19.5" customHeight="1">
      <c r="A24" s="337" t="s">
        <v>332</v>
      </c>
      <c r="B24" s="338" t="s">
        <v>333</v>
      </c>
      <c r="C24" s="320" t="s">
        <v>5</v>
      </c>
      <c r="D24" s="338" t="s">
        <v>334</v>
      </c>
      <c r="E24" s="338" t="s">
        <v>335</v>
      </c>
      <c r="F24" s="320" t="s">
        <v>5</v>
      </c>
      <c r="G24" s="338" t="s">
        <v>336</v>
      </c>
      <c r="H24" s="338" t="s">
        <v>337</v>
      </c>
      <c r="I24" s="320" t="s">
        <v>5</v>
      </c>
    </row>
    <row r="25" spans="1:9" ht="19.5" customHeight="1">
      <c r="A25" s="337" t="s">
        <v>338</v>
      </c>
      <c r="B25" s="338" t="s">
        <v>339</v>
      </c>
      <c r="C25" s="320" t="s">
        <v>5</v>
      </c>
      <c r="D25" s="338" t="s">
        <v>340</v>
      </c>
      <c r="E25" s="338" t="s">
        <v>341</v>
      </c>
      <c r="F25" s="320" t="s">
        <v>5</v>
      </c>
      <c r="G25" s="338" t="s">
        <v>342</v>
      </c>
      <c r="H25" s="338" t="s">
        <v>343</v>
      </c>
      <c r="I25" s="320" t="s">
        <v>5</v>
      </c>
    </row>
    <row r="26" spans="1:9" ht="19.5" customHeight="1">
      <c r="A26" s="337" t="s">
        <v>344</v>
      </c>
      <c r="B26" s="338" t="s">
        <v>345</v>
      </c>
      <c r="C26" s="339">
        <v>45375.54</v>
      </c>
      <c r="D26" s="338" t="s">
        <v>346</v>
      </c>
      <c r="E26" s="338" t="s">
        <v>347</v>
      </c>
      <c r="F26" s="320" t="s">
        <v>5</v>
      </c>
      <c r="G26" s="338" t="s">
        <v>348</v>
      </c>
      <c r="H26" s="338" t="s">
        <v>349</v>
      </c>
      <c r="I26" s="320" t="s">
        <v>5</v>
      </c>
    </row>
    <row r="27" spans="1:9" ht="19.5" customHeight="1">
      <c r="A27" s="337" t="s">
        <v>350</v>
      </c>
      <c r="B27" s="338" t="s">
        <v>351</v>
      </c>
      <c r="C27" s="320" t="s">
        <v>5</v>
      </c>
      <c r="D27" s="338" t="s">
        <v>352</v>
      </c>
      <c r="E27" s="338" t="s">
        <v>353</v>
      </c>
      <c r="F27" s="339">
        <v>366613.68</v>
      </c>
      <c r="G27" s="338" t="s">
        <v>354</v>
      </c>
      <c r="H27" s="338" t="s">
        <v>355</v>
      </c>
      <c r="I27" s="320" t="s">
        <v>5</v>
      </c>
    </row>
    <row r="28" spans="1:9" ht="19.5" customHeight="1">
      <c r="A28" s="337" t="s">
        <v>356</v>
      </c>
      <c r="B28" s="338" t="s">
        <v>357</v>
      </c>
      <c r="C28" s="320" t="s">
        <v>5</v>
      </c>
      <c r="D28" s="338" t="s">
        <v>358</v>
      </c>
      <c r="E28" s="338" t="s">
        <v>359</v>
      </c>
      <c r="F28" s="320" t="s">
        <v>5</v>
      </c>
      <c r="G28" s="338" t="s">
        <v>360</v>
      </c>
      <c r="H28" s="338" t="s">
        <v>361</v>
      </c>
      <c r="I28" s="320" t="s">
        <v>5</v>
      </c>
    </row>
    <row r="29" spans="1:9" ht="19.5" customHeight="1">
      <c r="A29" s="337" t="s">
        <v>362</v>
      </c>
      <c r="B29" s="338" t="s">
        <v>363</v>
      </c>
      <c r="C29" s="320" t="s">
        <v>5</v>
      </c>
      <c r="D29" s="338" t="s">
        <v>364</v>
      </c>
      <c r="E29" s="338" t="s">
        <v>365</v>
      </c>
      <c r="F29" s="339">
        <v>63030.24</v>
      </c>
      <c r="G29" s="338" t="s">
        <v>366</v>
      </c>
      <c r="H29" s="338" t="s">
        <v>367</v>
      </c>
      <c r="I29" s="320" t="s">
        <v>5</v>
      </c>
    </row>
    <row r="30" spans="1:9" ht="19.5" customHeight="1">
      <c r="A30" s="337" t="s">
        <v>368</v>
      </c>
      <c r="B30" s="338" t="s">
        <v>369</v>
      </c>
      <c r="C30" s="339">
        <v>150</v>
      </c>
      <c r="D30" s="338" t="s">
        <v>370</v>
      </c>
      <c r="E30" s="338" t="s">
        <v>371</v>
      </c>
      <c r="F30" s="320" t="s">
        <v>5</v>
      </c>
      <c r="G30" s="338" t="s">
        <v>372</v>
      </c>
      <c r="H30" s="338" t="s">
        <v>373</v>
      </c>
      <c r="I30" s="320" t="s">
        <v>5</v>
      </c>
    </row>
    <row r="31" spans="1:9" ht="19.5" customHeight="1">
      <c r="A31" s="337" t="s">
        <v>374</v>
      </c>
      <c r="B31" s="338" t="s">
        <v>375</v>
      </c>
      <c r="C31" s="320" t="s">
        <v>5</v>
      </c>
      <c r="D31" s="338" t="s">
        <v>376</v>
      </c>
      <c r="E31" s="338" t="s">
        <v>377</v>
      </c>
      <c r="F31" s="320" t="s">
        <v>5</v>
      </c>
      <c r="G31" s="338" t="s">
        <v>378</v>
      </c>
      <c r="H31" s="338" t="s">
        <v>379</v>
      </c>
      <c r="I31" s="320" t="s">
        <v>5</v>
      </c>
    </row>
    <row r="32" spans="1:9" ht="19.5" customHeight="1">
      <c r="A32" s="337" t="s">
        <v>380</v>
      </c>
      <c r="B32" s="338" t="s">
        <v>381</v>
      </c>
      <c r="C32" s="320" t="s">
        <v>5</v>
      </c>
      <c r="D32" s="338" t="s">
        <v>382</v>
      </c>
      <c r="E32" s="338" t="s">
        <v>383</v>
      </c>
      <c r="F32" s="320" t="s">
        <v>5</v>
      </c>
      <c r="G32" s="338" t="s">
        <v>384</v>
      </c>
      <c r="H32" s="338" t="s">
        <v>385</v>
      </c>
      <c r="I32" s="320" t="s">
        <v>5</v>
      </c>
    </row>
    <row r="33" spans="1:9" ht="19.5" customHeight="1">
      <c r="A33" s="337" t="s">
        <v>386</v>
      </c>
      <c r="B33" s="338" t="s">
        <v>387</v>
      </c>
      <c r="C33" s="320" t="s">
        <v>5</v>
      </c>
      <c r="D33" s="338" t="s">
        <v>388</v>
      </c>
      <c r="E33" s="338" t="s">
        <v>389</v>
      </c>
      <c r="F33" s="320" t="s">
        <v>5</v>
      </c>
      <c r="G33" s="338" t="s">
        <v>390</v>
      </c>
      <c r="H33" s="338" t="s">
        <v>391</v>
      </c>
      <c r="I33" s="320" t="s">
        <v>5</v>
      </c>
    </row>
    <row r="34" spans="1:9" ht="19.5" customHeight="1">
      <c r="A34" s="337" t="s">
        <v>5</v>
      </c>
      <c r="B34" s="338" t="s">
        <v>5</v>
      </c>
      <c r="C34" s="320" t="s">
        <v>5</v>
      </c>
      <c r="D34" s="338" t="s">
        <v>392</v>
      </c>
      <c r="E34" s="338" t="s">
        <v>393</v>
      </c>
      <c r="F34" s="320" t="s">
        <v>5</v>
      </c>
      <c r="G34" s="338" t="s">
        <v>394</v>
      </c>
      <c r="H34" s="338" t="s">
        <v>395</v>
      </c>
      <c r="I34" s="320" t="s">
        <v>5</v>
      </c>
    </row>
    <row r="35" spans="1:9" ht="19.5" customHeight="1">
      <c r="A35" s="337" t="s">
        <v>5</v>
      </c>
      <c r="B35" s="338" t="s">
        <v>5</v>
      </c>
      <c r="C35" s="320" t="s">
        <v>5</v>
      </c>
      <c r="D35" s="338" t="s">
        <v>396</v>
      </c>
      <c r="E35" s="338" t="s">
        <v>397</v>
      </c>
      <c r="F35" s="320" t="s">
        <v>5</v>
      </c>
      <c r="G35" s="338" t="s">
        <v>398</v>
      </c>
      <c r="H35" s="338" t="s">
        <v>399</v>
      </c>
      <c r="I35" s="320" t="s">
        <v>5</v>
      </c>
    </row>
    <row r="36" spans="1:9" ht="19.5" customHeight="1">
      <c r="A36" s="337" t="s">
        <v>5</v>
      </c>
      <c r="B36" s="338" t="s">
        <v>5</v>
      </c>
      <c r="C36" s="320" t="s">
        <v>5</v>
      </c>
      <c r="D36" s="338" t="s">
        <v>400</v>
      </c>
      <c r="E36" s="338" t="s">
        <v>401</v>
      </c>
      <c r="F36" s="320" t="s">
        <v>5</v>
      </c>
      <c r="G36" s="338" t="s">
        <v>5</v>
      </c>
      <c r="H36" s="338" t="s">
        <v>5</v>
      </c>
      <c r="I36" s="320" t="s">
        <v>5</v>
      </c>
    </row>
    <row r="37" spans="1:9" ht="19.5" customHeight="1">
      <c r="A37" s="337" t="s">
        <v>5</v>
      </c>
      <c r="B37" s="338" t="s">
        <v>5</v>
      </c>
      <c r="C37" s="320" t="s">
        <v>5</v>
      </c>
      <c r="D37" s="338" t="s">
        <v>402</v>
      </c>
      <c r="E37" s="338" t="s">
        <v>403</v>
      </c>
      <c r="F37" s="320" t="s">
        <v>5</v>
      </c>
      <c r="G37" s="338" t="s">
        <v>5</v>
      </c>
      <c r="H37" s="338" t="s">
        <v>5</v>
      </c>
      <c r="I37" s="320" t="s">
        <v>5</v>
      </c>
    </row>
    <row r="38" spans="1:9" ht="19.5" customHeight="1">
      <c r="A38" s="337" t="s">
        <v>5</v>
      </c>
      <c r="B38" s="338" t="s">
        <v>5</v>
      </c>
      <c r="C38" s="320" t="s">
        <v>5</v>
      </c>
      <c r="D38" s="338" t="s">
        <v>404</v>
      </c>
      <c r="E38" s="338" t="s">
        <v>405</v>
      </c>
      <c r="F38" s="320" t="s">
        <v>5</v>
      </c>
      <c r="G38" s="338" t="s">
        <v>5</v>
      </c>
      <c r="H38" s="338" t="s">
        <v>5</v>
      </c>
      <c r="I38" s="320" t="s">
        <v>5</v>
      </c>
    </row>
    <row r="39" spans="1:9" ht="19.5" customHeight="1">
      <c r="A39" s="337" t="s">
        <v>5</v>
      </c>
      <c r="B39" s="338" t="s">
        <v>5</v>
      </c>
      <c r="C39" s="320" t="s">
        <v>5</v>
      </c>
      <c r="D39" s="338" t="s">
        <v>406</v>
      </c>
      <c r="E39" s="338" t="s">
        <v>407</v>
      </c>
      <c r="F39" s="320" t="s">
        <v>5</v>
      </c>
      <c r="G39" s="338" t="s">
        <v>5</v>
      </c>
      <c r="H39" s="338" t="s">
        <v>5</v>
      </c>
      <c r="I39" s="320" t="s">
        <v>5</v>
      </c>
    </row>
    <row r="40" spans="1:9" ht="19.5" customHeight="1">
      <c r="A40" s="340" t="s">
        <v>408</v>
      </c>
      <c r="B40" s="319" t="s">
        <v>5</v>
      </c>
      <c r="C40" s="339">
        <v>12040239.57</v>
      </c>
      <c r="D40" s="319" t="s">
        <v>409</v>
      </c>
      <c r="E40" s="319" t="s">
        <v>5</v>
      </c>
      <c r="F40" s="319" t="s">
        <v>5</v>
      </c>
      <c r="G40" s="319" t="s">
        <v>5</v>
      </c>
      <c r="H40" s="319" t="s">
        <v>5</v>
      </c>
      <c r="I40" s="339">
        <v>682710.23</v>
      </c>
    </row>
    <row r="41" spans="1:9" ht="19.5" customHeight="1">
      <c r="A41" s="321" t="s">
        <v>410</v>
      </c>
      <c r="B41" s="322" t="s">
        <v>5</v>
      </c>
      <c r="C41" s="322" t="s">
        <v>5</v>
      </c>
      <c r="D41" s="322" t="s">
        <v>5</v>
      </c>
      <c r="E41" s="322" t="s">
        <v>5</v>
      </c>
      <c r="F41" s="322" t="s">
        <v>5</v>
      </c>
      <c r="G41" s="322" t="s">
        <v>5</v>
      </c>
      <c r="H41" s="322" t="s">
        <v>5</v>
      </c>
      <c r="I41" s="32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313" t="s">
        <v>411</v>
      </c>
      <c r="G1" s="313" t="s">
        <v>411</v>
      </c>
    </row>
    <row r="2" ht="12.75">
      <c r="L2" s="335" t="s">
        <v>412</v>
      </c>
    </row>
    <row r="3" spans="1:12" ht="12.75">
      <c r="A3" s="326" t="s">
        <v>413</v>
      </c>
      <c r="L3" s="335" t="s">
        <v>3</v>
      </c>
    </row>
    <row r="4" spans="1:12" ht="15" customHeight="1">
      <c r="A4" s="327" t="s">
        <v>224</v>
      </c>
      <c r="B4" s="328" t="s">
        <v>5</v>
      </c>
      <c r="C4" s="328" t="s">
        <v>5</v>
      </c>
      <c r="D4" s="328" t="s">
        <v>223</v>
      </c>
      <c r="E4" s="328" t="s">
        <v>5</v>
      </c>
      <c r="F4" s="328" t="s">
        <v>5</v>
      </c>
      <c r="G4" s="328" t="s">
        <v>5</v>
      </c>
      <c r="H4" s="328" t="s">
        <v>5</v>
      </c>
      <c r="I4" s="328" t="s">
        <v>5</v>
      </c>
      <c r="J4" s="328" t="s">
        <v>5</v>
      </c>
      <c r="K4" s="328" t="s">
        <v>5</v>
      </c>
      <c r="L4" s="328" t="s">
        <v>5</v>
      </c>
    </row>
    <row r="5" spans="1:12" ht="15" customHeight="1">
      <c r="A5" s="329" t="s">
        <v>230</v>
      </c>
      <c r="B5" s="330" t="s">
        <v>123</v>
      </c>
      <c r="C5" s="330" t="s">
        <v>9</v>
      </c>
      <c r="D5" s="330" t="s">
        <v>230</v>
      </c>
      <c r="E5" s="330" t="s">
        <v>123</v>
      </c>
      <c r="F5" s="330" t="s">
        <v>9</v>
      </c>
      <c r="G5" s="330" t="s">
        <v>230</v>
      </c>
      <c r="H5" s="330" t="s">
        <v>123</v>
      </c>
      <c r="I5" s="330" t="s">
        <v>9</v>
      </c>
      <c r="J5" s="330" t="s">
        <v>230</v>
      </c>
      <c r="K5" s="330" t="s">
        <v>123</v>
      </c>
      <c r="L5" s="330" t="s">
        <v>9</v>
      </c>
    </row>
    <row r="6" spans="1:12" ht="15" customHeight="1">
      <c r="A6" s="331" t="s">
        <v>231</v>
      </c>
      <c r="B6" s="332" t="s">
        <v>232</v>
      </c>
      <c r="C6" s="115" t="s">
        <v>5</v>
      </c>
      <c r="D6" s="332" t="s">
        <v>233</v>
      </c>
      <c r="E6" s="332" t="s">
        <v>234</v>
      </c>
      <c r="F6" s="115" t="s">
        <v>414</v>
      </c>
      <c r="G6" s="332" t="s">
        <v>415</v>
      </c>
      <c r="H6" s="332" t="s">
        <v>416</v>
      </c>
      <c r="I6" s="336" t="s">
        <v>5</v>
      </c>
      <c r="J6" s="332" t="s">
        <v>417</v>
      </c>
      <c r="K6" s="332" t="s">
        <v>418</v>
      </c>
      <c r="L6" s="336" t="s">
        <v>5</v>
      </c>
    </row>
    <row r="7" spans="1:12" ht="15" customHeight="1">
      <c r="A7" s="331" t="s">
        <v>237</v>
      </c>
      <c r="B7" s="332" t="s">
        <v>238</v>
      </c>
      <c r="C7" s="115" t="s">
        <v>5</v>
      </c>
      <c r="D7" s="332" t="s">
        <v>239</v>
      </c>
      <c r="E7" s="332" t="s">
        <v>240</v>
      </c>
      <c r="F7" s="115" t="s">
        <v>419</v>
      </c>
      <c r="G7" s="332" t="s">
        <v>420</v>
      </c>
      <c r="H7" s="332" t="s">
        <v>242</v>
      </c>
      <c r="I7" s="336" t="s">
        <v>5</v>
      </c>
      <c r="J7" s="332" t="s">
        <v>421</v>
      </c>
      <c r="K7" s="332" t="s">
        <v>343</v>
      </c>
      <c r="L7" s="336" t="s">
        <v>5</v>
      </c>
    </row>
    <row r="8" spans="1:12" ht="15" customHeight="1">
      <c r="A8" s="331" t="s">
        <v>243</v>
      </c>
      <c r="B8" s="332" t="s">
        <v>244</v>
      </c>
      <c r="C8" s="115" t="s">
        <v>5</v>
      </c>
      <c r="D8" s="332" t="s">
        <v>245</v>
      </c>
      <c r="E8" s="332" t="s">
        <v>246</v>
      </c>
      <c r="F8" s="115" t="s">
        <v>422</v>
      </c>
      <c r="G8" s="332" t="s">
        <v>423</v>
      </c>
      <c r="H8" s="332" t="s">
        <v>248</v>
      </c>
      <c r="I8" s="336" t="s">
        <v>5</v>
      </c>
      <c r="J8" s="332" t="s">
        <v>424</v>
      </c>
      <c r="K8" s="332" t="s">
        <v>367</v>
      </c>
      <c r="L8" s="336" t="s">
        <v>5</v>
      </c>
    </row>
    <row r="9" spans="1:12" ht="15" customHeight="1">
      <c r="A9" s="331" t="s">
        <v>249</v>
      </c>
      <c r="B9" s="332" t="s">
        <v>250</v>
      </c>
      <c r="C9" s="115" t="s">
        <v>5</v>
      </c>
      <c r="D9" s="332" t="s">
        <v>251</v>
      </c>
      <c r="E9" s="332" t="s">
        <v>252</v>
      </c>
      <c r="F9" s="115" t="s">
        <v>5</v>
      </c>
      <c r="G9" s="332" t="s">
        <v>425</v>
      </c>
      <c r="H9" s="332" t="s">
        <v>254</v>
      </c>
      <c r="I9" s="336" t="s">
        <v>5</v>
      </c>
      <c r="J9" s="332" t="s">
        <v>336</v>
      </c>
      <c r="K9" s="332" t="s">
        <v>337</v>
      </c>
      <c r="L9" s="115" t="s">
        <v>5</v>
      </c>
    </row>
    <row r="10" spans="1:12" ht="15" customHeight="1">
      <c r="A10" s="331" t="s">
        <v>255</v>
      </c>
      <c r="B10" s="332" t="s">
        <v>256</v>
      </c>
      <c r="C10" s="115" t="s">
        <v>5</v>
      </c>
      <c r="D10" s="332" t="s">
        <v>257</v>
      </c>
      <c r="E10" s="332" t="s">
        <v>258</v>
      </c>
      <c r="F10" s="115" t="s">
        <v>426</v>
      </c>
      <c r="G10" s="332" t="s">
        <v>427</v>
      </c>
      <c r="H10" s="332" t="s">
        <v>260</v>
      </c>
      <c r="I10" s="336" t="s">
        <v>5</v>
      </c>
      <c r="J10" s="332" t="s">
        <v>342</v>
      </c>
      <c r="K10" s="332" t="s">
        <v>343</v>
      </c>
      <c r="L10" s="115" t="s">
        <v>5</v>
      </c>
    </row>
    <row r="11" spans="1:12" ht="15" customHeight="1">
      <c r="A11" s="331" t="s">
        <v>261</v>
      </c>
      <c r="B11" s="332" t="s">
        <v>262</v>
      </c>
      <c r="C11" s="115" t="s">
        <v>5</v>
      </c>
      <c r="D11" s="332" t="s">
        <v>263</v>
      </c>
      <c r="E11" s="332" t="s">
        <v>264</v>
      </c>
      <c r="F11" s="115" t="s">
        <v>428</v>
      </c>
      <c r="G11" s="332" t="s">
        <v>429</v>
      </c>
      <c r="H11" s="332" t="s">
        <v>266</v>
      </c>
      <c r="I11" s="336" t="s">
        <v>5</v>
      </c>
      <c r="J11" s="332" t="s">
        <v>348</v>
      </c>
      <c r="K11" s="332" t="s">
        <v>349</v>
      </c>
      <c r="L11" s="115" t="s">
        <v>5</v>
      </c>
    </row>
    <row r="12" spans="1:12" ht="15" customHeight="1">
      <c r="A12" s="331" t="s">
        <v>267</v>
      </c>
      <c r="B12" s="332" t="s">
        <v>268</v>
      </c>
      <c r="C12" s="115" t="s">
        <v>5</v>
      </c>
      <c r="D12" s="332" t="s">
        <v>269</v>
      </c>
      <c r="E12" s="332" t="s">
        <v>270</v>
      </c>
      <c r="F12" s="115" t="s">
        <v>430</v>
      </c>
      <c r="G12" s="332" t="s">
        <v>431</v>
      </c>
      <c r="H12" s="332" t="s">
        <v>272</v>
      </c>
      <c r="I12" s="336" t="s">
        <v>5</v>
      </c>
      <c r="J12" s="332" t="s">
        <v>354</v>
      </c>
      <c r="K12" s="332" t="s">
        <v>355</v>
      </c>
      <c r="L12" s="115" t="s">
        <v>5</v>
      </c>
    </row>
    <row r="13" spans="1:12" ht="15" customHeight="1">
      <c r="A13" s="331" t="s">
        <v>273</v>
      </c>
      <c r="B13" s="332" t="s">
        <v>274</v>
      </c>
      <c r="C13" s="115" t="s">
        <v>5</v>
      </c>
      <c r="D13" s="332" t="s">
        <v>275</v>
      </c>
      <c r="E13" s="332" t="s">
        <v>276</v>
      </c>
      <c r="F13" s="115" t="s">
        <v>432</v>
      </c>
      <c r="G13" s="332" t="s">
        <v>433</v>
      </c>
      <c r="H13" s="332" t="s">
        <v>278</v>
      </c>
      <c r="I13" s="336" t="s">
        <v>5</v>
      </c>
      <c r="J13" s="332" t="s">
        <v>360</v>
      </c>
      <c r="K13" s="332" t="s">
        <v>361</v>
      </c>
      <c r="L13" s="115" t="s">
        <v>5</v>
      </c>
    </row>
    <row r="14" spans="1:12" ht="15" customHeight="1">
      <c r="A14" s="331" t="s">
        <v>279</v>
      </c>
      <c r="B14" s="332" t="s">
        <v>280</v>
      </c>
      <c r="C14" s="115" t="s">
        <v>5</v>
      </c>
      <c r="D14" s="332" t="s">
        <v>281</v>
      </c>
      <c r="E14" s="332" t="s">
        <v>282</v>
      </c>
      <c r="F14" s="115" t="s">
        <v>5</v>
      </c>
      <c r="G14" s="332" t="s">
        <v>434</v>
      </c>
      <c r="H14" s="332" t="s">
        <v>307</v>
      </c>
      <c r="I14" s="336" t="s">
        <v>5</v>
      </c>
      <c r="J14" s="332" t="s">
        <v>366</v>
      </c>
      <c r="K14" s="332" t="s">
        <v>367</v>
      </c>
      <c r="L14" s="115" t="s">
        <v>5</v>
      </c>
    </row>
    <row r="15" spans="1:12" ht="15" customHeight="1">
      <c r="A15" s="331" t="s">
        <v>285</v>
      </c>
      <c r="B15" s="332" t="s">
        <v>286</v>
      </c>
      <c r="C15" s="115" t="s">
        <v>5</v>
      </c>
      <c r="D15" s="332" t="s">
        <v>287</v>
      </c>
      <c r="E15" s="332" t="s">
        <v>288</v>
      </c>
      <c r="F15" s="115" t="s">
        <v>435</v>
      </c>
      <c r="G15" s="332" t="s">
        <v>436</v>
      </c>
      <c r="H15" s="332" t="s">
        <v>313</v>
      </c>
      <c r="I15" s="336" t="s">
        <v>5</v>
      </c>
      <c r="J15" s="332" t="s">
        <v>372</v>
      </c>
      <c r="K15" s="332" t="s">
        <v>373</v>
      </c>
      <c r="L15" s="115" t="s">
        <v>5</v>
      </c>
    </row>
    <row r="16" spans="1:12" ht="15" customHeight="1">
      <c r="A16" s="331" t="s">
        <v>291</v>
      </c>
      <c r="B16" s="332" t="s">
        <v>292</v>
      </c>
      <c r="C16" s="115" t="s">
        <v>5</v>
      </c>
      <c r="D16" s="332" t="s">
        <v>293</v>
      </c>
      <c r="E16" s="332" t="s">
        <v>294</v>
      </c>
      <c r="F16" s="115" t="s">
        <v>437</v>
      </c>
      <c r="G16" s="332" t="s">
        <v>438</v>
      </c>
      <c r="H16" s="332" t="s">
        <v>319</v>
      </c>
      <c r="I16" s="336" t="s">
        <v>5</v>
      </c>
      <c r="J16" s="332" t="s">
        <v>378</v>
      </c>
      <c r="K16" s="332" t="s">
        <v>379</v>
      </c>
      <c r="L16" s="115" t="s">
        <v>5</v>
      </c>
    </row>
    <row r="17" spans="1:12" ht="15" customHeight="1">
      <c r="A17" s="331" t="s">
        <v>297</v>
      </c>
      <c r="B17" s="332" t="s">
        <v>177</v>
      </c>
      <c r="C17" s="115" t="s">
        <v>5</v>
      </c>
      <c r="D17" s="332" t="s">
        <v>298</v>
      </c>
      <c r="E17" s="332" t="s">
        <v>299</v>
      </c>
      <c r="F17" s="115" t="s">
        <v>5</v>
      </c>
      <c r="G17" s="332" t="s">
        <v>439</v>
      </c>
      <c r="H17" s="332" t="s">
        <v>325</v>
      </c>
      <c r="I17" s="336" t="s">
        <v>5</v>
      </c>
      <c r="J17" s="332" t="s">
        <v>384</v>
      </c>
      <c r="K17" s="332" t="s">
        <v>385</v>
      </c>
      <c r="L17" s="115" t="s">
        <v>5</v>
      </c>
    </row>
    <row r="18" spans="1:12" ht="15" customHeight="1">
      <c r="A18" s="331" t="s">
        <v>302</v>
      </c>
      <c r="B18" s="332" t="s">
        <v>303</v>
      </c>
      <c r="C18" s="115" t="s">
        <v>5</v>
      </c>
      <c r="D18" s="332" t="s">
        <v>304</v>
      </c>
      <c r="E18" s="332" t="s">
        <v>305</v>
      </c>
      <c r="F18" s="115" t="s">
        <v>440</v>
      </c>
      <c r="G18" s="332" t="s">
        <v>441</v>
      </c>
      <c r="H18" s="332" t="s">
        <v>442</v>
      </c>
      <c r="I18" s="336" t="s">
        <v>5</v>
      </c>
      <c r="J18" s="332" t="s">
        <v>390</v>
      </c>
      <c r="K18" s="332" t="s">
        <v>391</v>
      </c>
      <c r="L18" s="115" t="s">
        <v>5</v>
      </c>
    </row>
    <row r="19" spans="1:12" ht="15" customHeight="1">
      <c r="A19" s="331" t="s">
        <v>308</v>
      </c>
      <c r="B19" s="332" t="s">
        <v>309</v>
      </c>
      <c r="C19" s="115" t="s">
        <v>5</v>
      </c>
      <c r="D19" s="332" t="s">
        <v>310</v>
      </c>
      <c r="E19" s="332" t="s">
        <v>311</v>
      </c>
      <c r="F19" s="115" t="s">
        <v>5</v>
      </c>
      <c r="G19" s="332" t="s">
        <v>235</v>
      </c>
      <c r="H19" s="332" t="s">
        <v>236</v>
      </c>
      <c r="I19" s="115" t="s">
        <v>443</v>
      </c>
      <c r="J19" s="332" t="s">
        <v>394</v>
      </c>
      <c r="K19" s="332" t="s">
        <v>395</v>
      </c>
      <c r="L19" s="115" t="s">
        <v>5</v>
      </c>
    </row>
    <row r="20" spans="1:12" ht="15" customHeight="1">
      <c r="A20" s="331" t="s">
        <v>314</v>
      </c>
      <c r="B20" s="332" t="s">
        <v>315</v>
      </c>
      <c r="C20" s="115" t="s">
        <v>444</v>
      </c>
      <c r="D20" s="332" t="s">
        <v>316</v>
      </c>
      <c r="E20" s="332" t="s">
        <v>317</v>
      </c>
      <c r="F20" s="115" t="s">
        <v>5</v>
      </c>
      <c r="G20" s="332" t="s">
        <v>241</v>
      </c>
      <c r="H20" s="332" t="s">
        <v>242</v>
      </c>
      <c r="I20" s="115" t="s">
        <v>5</v>
      </c>
      <c r="J20" s="332" t="s">
        <v>398</v>
      </c>
      <c r="K20" s="332" t="s">
        <v>399</v>
      </c>
      <c r="L20" s="115" t="s">
        <v>5</v>
      </c>
    </row>
    <row r="21" spans="1:12" ht="15" customHeight="1">
      <c r="A21" s="331" t="s">
        <v>320</v>
      </c>
      <c r="B21" s="332" t="s">
        <v>321</v>
      </c>
      <c r="C21" s="115" t="s">
        <v>5</v>
      </c>
      <c r="D21" s="332" t="s">
        <v>322</v>
      </c>
      <c r="E21" s="332" t="s">
        <v>323</v>
      </c>
      <c r="F21" s="115" t="s">
        <v>445</v>
      </c>
      <c r="G21" s="332" t="s">
        <v>247</v>
      </c>
      <c r="H21" s="332" t="s">
        <v>248</v>
      </c>
      <c r="I21" s="115" t="s">
        <v>443</v>
      </c>
      <c r="J21" s="332" t="s">
        <v>5</v>
      </c>
      <c r="K21" s="332" t="s">
        <v>5</v>
      </c>
      <c r="L21" s="115" t="s">
        <v>5</v>
      </c>
    </row>
    <row r="22" spans="1:12" ht="15" customHeight="1">
      <c r="A22" s="331" t="s">
        <v>326</v>
      </c>
      <c r="B22" s="332" t="s">
        <v>327</v>
      </c>
      <c r="C22" s="115" t="s">
        <v>5</v>
      </c>
      <c r="D22" s="332" t="s">
        <v>328</v>
      </c>
      <c r="E22" s="332" t="s">
        <v>329</v>
      </c>
      <c r="F22" s="115" t="s">
        <v>5</v>
      </c>
      <c r="G22" s="332" t="s">
        <v>253</v>
      </c>
      <c r="H22" s="332" t="s">
        <v>254</v>
      </c>
      <c r="I22" s="115" t="s">
        <v>5</v>
      </c>
      <c r="J22" s="332" t="s">
        <v>5</v>
      </c>
      <c r="K22" s="332" t="s">
        <v>5</v>
      </c>
      <c r="L22" s="115" t="s">
        <v>5</v>
      </c>
    </row>
    <row r="23" spans="1:12" ht="15" customHeight="1">
      <c r="A23" s="331" t="s">
        <v>332</v>
      </c>
      <c r="B23" s="332" t="s">
        <v>333</v>
      </c>
      <c r="C23" s="115" t="s">
        <v>5</v>
      </c>
      <c r="D23" s="332" t="s">
        <v>334</v>
      </c>
      <c r="E23" s="332" t="s">
        <v>335</v>
      </c>
      <c r="F23" s="115" t="s">
        <v>5</v>
      </c>
      <c r="G23" s="332" t="s">
        <v>259</v>
      </c>
      <c r="H23" s="332" t="s">
        <v>260</v>
      </c>
      <c r="I23" s="115" t="s">
        <v>5</v>
      </c>
      <c r="J23" s="332" t="s">
        <v>5</v>
      </c>
      <c r="K23" s="332" t="s">
        <v>5</v>
      </c>
      <c r="L23" s="115" t="s">
        <v>5</v>
      </c>
    </row>
    <row r="24" spans="1:12" ht="15" customHeight="1">
      <c r="A24" s="331" t="s">
        <v>338</v>
      </c>
      <c r="B24" s="332" t="s">
        <v>339</v>
      </c>
      <c r="C24" s="115" t="s">
        <v>5</v>
      </c>
      <c r="D24" s="332" t="s">
        <v>340</v>
      </c>
      <c r="E24" s="332" t="s">
        <v>341</v>
      </c>
      <c r="F24" s="115" t="s">
        <v>5</v>
      </c>
      <c r="G24" s="332" t="s">
        <v>265</v>
      </c>
      <c r="H24" s="332" t="s">
        <v>266</v>
      </c>
      <c r="I24" s="115" t="s">
        <v>5</v>
      </c>
      <c r="J24" s="332" t="s">
        <v>5</v>
      </c>
      <c r="K24" s="332" t="s">
        <v>5</v>
      </c>
      <c r="L24" s="115" t="s">
        <v>5</v>
      </c>
    </row>
    <row r="25" spans="1:12" ht="15" customHeight="1">
      <c r="A25" s="331" t="s">
        <v>344</v>
      </c>
      <c r="B25" s="332" t="s">
        <v>345</v>
      </c>
      <c r="C25" s="115" t="s">
        <v>5</v>
      </c>
      <c r="D25" s="332" t="s">
        <v>346</v>
      </c>
      <c r="E25" s="332" t="s">
        <v>347</v>
      </c>
      <c r="F25" s="115" t="s">
        <v>5</v>
      </c>
      <c r="G25" s="332" t="s">
        <v>271</v>
      </c>
      <c r="H25" s="332" t="s">
        <v>272</v>
      </c>
      <c r="I25" s="115" t="s">
        <v>5</v>
      </c>
      <c r="J25" s="332" t="s">
        <v>5</v>
      </c>
      <c r="K25" s="332" t="s">
        <v>5</v>
      </c>
      <c r="L25" s="115" t="s">
        <v>5</v>
      </c>
    </row>
    <row r="26" spans="1:12" ht="15" customHeight="1">
      <c r="A26" s="331" t="s">
        <v>350</v>
      </c>
      <c r="B26" s="332" t="s">
        <v>351</v>
      </c>
      <c r="C26" s="115" t="s">
        <v>5</v>
      </c>
      <c r="D26" s="332" t="s">
        <v>352</v>
      </c>
      <c r="E26" s="332" t="s">
        <v>353</v>
      </c>
      <c r="F26" s="115" t="s">
        <v>5</v>
      </c>
      <c r="G26" s="332" t="s">
        <v>277</v>
      </c>
      <c r="H26" s="332" t="s">
        <v>278</v>
      </c>
      <c r="I26" s="115" t="s">
        <v>5</v>
      </c>
      <c r="J26" s="332" t="s">
        <v>5</v>
      </c>
      <c r="K26" s="332" t="s">
        <v>5</v>
      </c>
      <c r="L26" s="115" t="s">
        <v>5</v>
      </c>
    </row>
    <row r="27" spans="1:12" ht="15" customHeight="1">
      <c r="A27" s="331" t="s">
        <v>356</v>
      </c>
      <c r="B27" s="332" t="s">
        <v>357</v>
      </c>
      <c r="C27" s="115" t="s">
        <v>5</v>
      </c>
      <c r="D27" s="332" t="s">
        <v>358</v>
      </c>
      <c r="E27" s="332" t="s">
        <v>359</v>
      </c>
      <c r="F27" s="115" t="s">
        <v>5</v>
      </c>
      <c r="G27" s="332" t="s">
        <v>283</v>
      </c>
      <c r="H27" s="332" t="s">
        <v>284</v>
      </c>
      <c r="I27" s="115" t="s">
        <v>5</v>
      </c>
      <c r="J27" s="332" t="s">
        <v>5</v>
      </c>
      <c r="K27" s="332" t="s">
        <v>5</v>
      </c>
      <c r="L27" s="115" t="s">
        <v>5</v>
      </c>
    </row>
    <row r="28" spans="1:12" ht="15" customHeight="1">
      <c r="A28" s="331" t="s">
        <v>362</v>
      </c>
      <c r="B28" s="332" t="s">
        <v>363</v>
      </c>
      <c r="C28" s="115" t="s">
        <v>444</v>
      </c>
      <c r="D28" s="332" t="s">
        <v>364</v>
      </c>
      <c r="E28" s="332" t="s">
        <v>365</v>
      </c>
      <c r="F28" s="115" t="s">
        <v>5</v>
      </c>
      <c r="G28" s="332" t="s">
        <v>289</v>
      </c>
      <c r="H28" s="332" t="s">
        <v>290</v>
      </c>
      <c r="I28" s="115" t="s">
        <v>5</v>
      </c>
      <c r="J28" s="332" t="s">
        <v>5</v>
      </c>
      <c r="K28" s="332" t="s">
        <v>5</v>
      </c>
      <c r="L28" s="115" t="s">
        <v>5</v>
      </c>
    </row>
    <row r="29" spans="1:12" ht="15" customHeight="1">
      <c r="A29" s="331" t="s">
        <v>368</v>
      </c>
      <c r="B29" s="332" t="s">
        <v>369</v>
      </c>
      <c r="C29" s="115" t="s">
        <v>5</v>
      </c>
      <c r="D29" s="332" t="s">
        <v>370</v>
      </c>
      <c r="E29" s="332" t="s">
        <v>371</v>
      </c>
      <c r="F29" s="115" t="s">
        <v>5</v>
      </c>
      <c r="G29" s="332" t="s">
        <v>295</v>
      </c>
      <c r="H29" s="332" t="s">
        <v>296</v>
      </c>
      <c r="I29" s="115" t="s">
        <v>5</v>
      </c>
      <c r="J29" s="332" t="s">
        <v>5</v>
      </c>
      <c r="K29" s="332" t="s">
        <v>5</v>
      </c>
      <c r="L29" s="115" t="s">
        <v>5</v>
      </c>
    </row>
    <row r="30" spans="1:12" ht="15" customHeight="1">
      <c r="A30" s="331" t="s">
        <v>374</v>
      </c>
      <c r="B30" s="332" t="s">
        <v>375</v>
      </c>
      <c r="C30" s="115" t="s">
        <v>5</v>
      </c>
      <c r="D30" s="332" t="s">
        <v>376</v>
      </c>
      <c r="E30" s="332" t="s">
        <v>377</v>
      </c>
      <c r="F30" s="115" t="s">
        <v>5</v>
      </c>
      <c r="G30" s="332" t="s">
        <v>300</v>
      </c>
      <c r="H30" s="332" t="s">
        <v>301</v>
      </c>
      <c r="I30" s="115" t="s">
        <v>5</v>
      </c>
      <c r="J30" s="332" t="s">
        <v>5</v>
      </c>
      <c r="K30" s="332" t="s">
        <v>5</v>
      </c>
      <c r="L30" s="115" t="s">
        <v>5</v>
      </c>
    </row>
    <row r="31" spans="1:12" ht="15" customHeight="1">
      <c r="A31" s="331" t="s">
        <v>380</v>
      </c>
      <c r="B31" s="332" t="s">
        <v>381</v>
      </c>
      <c r="C31" s="115" t="s">
        <v>5</v>
      </c>
      <c r="D31" s="332" t="s">
        <v>382</v>
      </c>
      <c r="E31" s="332" t="s">
        <v>383</v>
      </c>
      <c r="F31" s="115" t="s">
        <v>446</v>
      </c>
      <c r="G31" s="332" t="s">
        <v>306</v>
      </c>
      <c r="H31" s="332" t="s">
        <v>307</v>
      </c>
      <c r="I31" s="115" t="s">
        <v>5</v>
      </c>
      <c r="J31" s="332" t="s">
        <v>5</v>
      </c>
      <c r="K31" s="332" t="s">
        <v>5</v>
      </c>
      <c r="L31" s="115" t="s">
        <v>5</v>
      </c>
    </row>
    <row r="32" spans="1:12" ht="15" customHeight="1">
      <c r="A32" s="331" t="s">
        <v>386</v>
      </c>
      <c r="B32" s="332" t="s">
        <v>447</v>
      </c>
      <c r="C32" s="115" t="s">
        <v>5</v>
      </c>
      <c r="D32" s="332" t="s">
        <v>388</v>
      </c>
      <c r="E32" s="332" t="s">
        <v>389</v>
      </c>
      <c r="F32" s="115" t="s">
        <v>5</v>
      </c>
      <c r="G32" s="332" t="s">
        <v>312</v>
      </c>
      <c r="H32" s="332" t="s">
        <v>313</v>
      </c>
      <c r="I32" s="115" t="s">
        <v>5</v>
      </c>
      <c r="J32" s="332" t="s">
        <v>5</v>
      </c>
      <c r="K32" s="332" t="s">
        <v>5</v>
      </c>
      <c r="L32" s="115" t="s">
        <v>5</v>
      </c>
    </row>
    <row r="33" spans="1:12" ht="15" customHeight="1">
      <c r="A33" s="331" t="s">
        <v>5</v>
      </c>
      <c r="B33" s="332" t="s">
        <v>5</v>
      </c>
      <c r="C33" s="115" t="s">
        <v>5</v>
      </c>
      <c r="D33" s="332" t="s">
        <v>392</v>
      </c>
      <c r="E33" s="332" t="s">
        <v>393</v>
      </c>
      <c r="F33" s="115" t="s">
        <v>448</v>
      </c>
      <c r="G33" s="332" t="s">
        <v>318</v>
      </c>
      <c r="H33" s="332" t="s">
        <v>319</v>
      </c>
      <c r="I33" s="115" t="s">
        <v>5</v>
      </c>
      <c r="J33" s="332" t="s">
        <v>5</v>
      </c>
      <c r="K33" s="332" t="s">
        <v>5</v>
      </c>
      <c r="L33" s="115" t="s">
        <v>5</v>
      </c>
    </row>
    <row r="34" spans="1:12" ht="15" customHeight="1">
      <c r="A34" s="331" t="s">
        <v>5</v>
      </c>
      <c r="B34" s="332" t="s">
        <v>5</v>
      </c>
      <c r="C34" s="115" t="s">
        <v>5</v>
      </c>
      <c r="D34" s="332" t="s">
        <v>396</v>
      </c>
      <c r="E34" s="332" t="s">
        <v>397</v>
      </c>
      <c r="F34" s="115" t="s">
        <v>5</v>
      </c>
      <c r="G34" s="332" t="s">
        <v>324</v>
      </c>
      <c r="H34" s="332" t="s">
        <v>325</v>
      </c>
      <c r="I34" s="115" t="s">
        <v>5</v>
      </c>
      <c r="J34" s="332" t="s">
        <v>5</v>
      </c>
      <c r="K34" s="332" t="s">
        <v>5</v>
      </c>
      <c r="L34" s="115" t="s">
        <v>5</v>
      </c>
    </row>
    <row r="35" spans="1:12" ht="15" customHeight="1">
      <c r="A35" s="331" t="s">
        <v>5</v>
      </c>
      <c r="B35" s="332" t="s">
        <v>5</v>
      </c>
      <c r="C35" s="115" t="s">
        <v>5</v>
      </c>
      <c r="D35" s="332" t="s">
        <v>400</v>
      </c>
      <c r="E35" s="332" t="s">
        <v>401</v>
      </c>
      <c r="F35" s="115" t="s">
        <v>5</v>
      </c>
      <c r="G35" s="332" t="s">
        <v>330</v>
      </c>
      <c r="H35" s="332" t="s">
        <v>331</v>
      </c>
      <c r="I35" s="115" t="s">
        <v>5</v>
      </c>
      <c r="J35" s="332" t="s">
        <v>5</v>
      </c>
      <c r="K35" s="332" t="s">
        <v>5</v>
      </c>
      <c r="L35" s="115" t="s">
        <v>5</v>
      </c>
    </row>
    <row r="36" spans="1:12" ht="15" customHeight="1">
      <c r="A36" s="331" t="s">
        <v>5</v>
      </c>
      <c r="B36" s="332" t="s">
        <v>5</v>
      </c>
      <c r="C36" s="115" t="s">
        <v>5</v>
      </c>
      <c r="D36" s="332" t="s">
        <v>402</v>
      </c>
      <c r="E36" s="332" t="s">
        <v>403</v>
      </c>
      <c r="F36" s="115" t="s">
        <v>5</v>
      </c>
      <c r="G36" s="332" t="s">
        <v>5</v>
      </c>
      <c r="H36" s="332" t="s">
        <v>5</v>
      </c>
      <c r="I36" s="115" t="s">
        <v>5</v>
      </c>
      <c r="J36" s="332" t="s">
        <v>5</v>
      </c>
      <c r="K36" s="332" t="s">
        <v>5</v>
      </c>
      <c r="L36" s="115" t="s">
        <v>5</v>
      </c>
    </row>
    <row r="37" spans="1:12" ht="15" customHeight="1">
      <c r="A37" s="331" t="s">
        <v>5</v>
      </c>
      <c r="B37" s="332" t="s">
        <v>5</v>
      </c>
      <c r="C37" s="115" t="s">
        <v>5</v>
      </c>
      <c r="D37" s="332" t="s">
        <v>404</v>
      </c>
      <c r="E37" s="332" t="s">
        <v>405</v>
      </c>
      <c r="F37" s="115" t="s">
        <v>5</v>
      </c>
      <c r="G37" s="332" t="s">
        <v>5</v>
      </c>
      <c r="H37" s="332" t="s">
        <v>5</v>
      </c>
      <c r="I37" s="115" t="s">
        <v>5</v>
      </c>
      <c r="J37" s="332" t="s">
        <v>5</v>
      </c>
      <c r="K37" s="332" t="s">
        <v>5</v>
      </c>
      <c r="L37" s="115" t="s">
        <v>5</v>
      </c>
    </row>
    <row r="38" spans="1:12" ht="15" customHeight="1">
      <c r="A38" s="331" t="s">
        <v>5</v>
      </c>
      <c r="B38" s="332" t="s">
        <v>5</v>
      </c>
      <c r="C38" s="115" t="s">
        <v>5</v>
      </c>
      <c r="D38" s="332" t="s">
        <v>406</v>
      </c>
      <c r="E38" s="332" t="s">
        <v>407</v>
      </c>
      <c r="F38" s="115" t="s">
        <v>5</v>
      </c>
      <c r="G38" s="332" t="s">
        <v>5</v>
      </c>
      <c r="H38" s="332" t="s">
        <v>5</v>
      </c>
      <c r="I38" s="115" t="s">
        <v>5</v>
      </c>
      <c r="J38" s="332" t="s">
        <v>5</v>
      </c>
      <c r="K38" s="332" t="s">
        <v>5</v>
      </c>
      <c r="L38" s="115" t="s">
        <v>5</v>
      </c>
    </row>
    <row r="39" spans="1:12" ht="15" customHeight="1">
      <c r="A39" s="329" t="s">
        <v>408</v>
      </c>
      <c r="B39" s="330" t="s">
        <v>5</v>
      </c>
      <c r="C39" s="115" t="s">
        <v>444</v>
      </c>
      <c r="D39" s="330" t="s">
        <v>409</v>
      </c>
      <c r="E39" s="330" t="s">
        <v>5</v>
      </c>
      <c r="F39" s="330" t="s">
        <v>5</v>
      </c>
      <c r="G39" s="330" t="s">
        <v>5</v>
      </c>
      <c r="H39" s="330" t="s">
        <v>5</v>
      </c>
      <c r="I39" s="330" t="s">
        <v>5</v>
      </c>
      <c r="J39" s="330" t="s">
        <v>5</v>
      </c>
      <c r="K39" s="330" t="s">
        <v>5</v>
      </c>
      <c r="L39" s="115" t="s">
        <v>449</v>
      </c>
    </row>
    <row r="40" spans="1:12" ht="15" customHeight="1">
      <c r="A40" s="333" t="s">
        <v>450</v>
      </c>
      <c r="B40" s="334" t="s">
        <v>5</v>
      </c>
      <c r="C40" s="334" t="s">
        <v>5</v>
      </c>
      <c r="D40" s="334" t="s">
        <v>5</v>
      </c>
      <c r="E40" s="334" t="s">
        <v>5</v>
      </c>
      <c r="F40" s="334" t="s">
        <v>5</v>
      </c>
      <c r="G40" s="334" t="s">
        <v>5</v>
      </c>
      <c r="H40" s="334" t="s">
        <v>5</v>
      </c>
      <c r="I40" s="334" t="s">
        <v>5</v>
      </c>
      <c r="J40" s="334" t="s">
        <v>5</v>
      </c>
      <c r="K40" s="334" t="s">
        <v>5</v>
      </c>
      <c r="L40" s="33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A18" sqref="A18"/>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13" t="s">
        <v>451</v>
      </c>
      <c r="K1" s="313" t="s">
        <v>451</v>
      </c>
    </row>
    <row r="2" ht="14.25">
      <c r="T2" s="325" t="s">
        <v>452</v>
      </c>
    </row>
    <row r="3" spans="1:20" ht="14.25">
      <c r="A3" s="314" t="s">
        <v>2</v>
      </c>
      <c r="T3" s="325" t="s">
        <v>3</v>
      </c>
    </row>
    <row r="4" spans="1:20" ht="19.5" customHeight="1">
      <c r="A4" s="315" t="s">
        <v>7</v>
      </c>
      <c r="B4" s="316" t="s">
        <v>5</v>
      </c>
      <c r="C4" s="316" t="s">
        <v>5</v>
      </c>
      <c r="D4" s="316" t="s">
        <v>5</v>
      </c>
      <c r="E4" s="316" t="s">
        <v>218</v>
      </c>
      <c r="F4" s="316" t="s">
        <v>5</v>
      </c>
      <c r="G4" s="316" t="s">
        <v>5</v>
      </c>
      <c r="H4" s="316" t="s">
        <v>219</v>
      </c>
      <c r="I4" s="316" t="s">
        <v>5</v>
      </c>
      <c r="J4" s="316" t="s">
        <v>5</v>
      </c>
      <c r="K4" s="316" t="s">
        <v>220</v>
      </c>
      <c r="L4" s="316" t="s">
        <v>5</v>
      </c>
      <c r="M4" s="316" t="s">
        <v>5</v>
      </c>
      <c r="N4" s="316" t="s">
        <v>5</v>
      </c>
      <c r="O4" s="316" t="s">
        <v>5</v>
      </c>
      <c r="P4" s="316" t="s">
        <v>108</v>
      </c>
      <c r="Q4" s="316" t="s">
        <v>5</v>
      </c>
      <c r="R4" s="316" t="s">
        <v>5</v>
      </c>
      <c r="S4" s="316" t="s">
        <v>5</v>
      </c>
      <c r="T4" s="316" t="s">
        <v>5</v>
      </c>
    </row>
    <row r="5" spans="1:20" ht="19.5" customHeight="1">
      <c r="A5" s="317" t="s">
        <v>122</v>
      </c>
      <c r="B5" s="318" t="s">
        <v>5</v>
      </c>
      <c r="C5" s="318" t="s">
        <v>5</v>
      </c>
      <c r="D5" s="318" t="s">
        <v>123</v>
      </c>
      <c r="E5" s="318" t="s">
        <v>129</v>
      </c>
      <c r="F5" s="318" t="s">
        <v>221</v>
      </c>
      <c r="G5" s="318" t="s">
        <v>222</v>
      </c>
      <c r="H5" s="318" t="s">
        <v>129</v>
      </c>
      <c r="I5" s="318" t="s">
        <v>181</v>
      </c>
      <c r="J5" s="318" t="s">
        <v>182</v>
      </c>
      <c r="K5" s="318" t="s">
        <v>129</v>
      </c>
      <c r="L5" s="318" t="s">
        <v>181</v>
      </c>
      <c r="M5" s="318" t="s">
        <v>5</v>
      </c>
      <c r="N5" s="318" t="s">
        <v>181</v>
      </c>
      <c r="O5" s="318" t="s">
        <v>182</v>
      </c>
      <c r="P5" s="318" t="s">
        <v>129</v>
      </c>
      <c r="Q5" s="318" t="s">
        <v>221</v>
      </c>
      <c r="R5" s="318" t="s">
        <v>222</v>
      </c>
      <c r="S5" s="318" t="s">
        <v>222</v>
      </c>
      <c r="T5" s="318" t="s">
        <v>5</v>
      </c>
    </row>
    <row r="6" spans="1:20" ht="19.5" customHeight="1">
      <c r="A6" s="317" t="s">
        <v>5</v>
      </c>
      <c r="B6" s="318" t="s">
        <v>5</v>
      </c>
      <c r="C6" s="318" t="s">
        <v>5</v>
      </c>
      <c r="D6" s="318" t="s">
        <v>5</v>
      </c>
      <c r="E6" s="318" t="s">
        <v>5</v>
      </c>
      <c r="F6" s="318" t="s">
        <v>5</v>
      </c>
      <c r="G6" s="318" t="s">
        <v>124</v>
      </c>
      <c r="H6" s="318" t="s">
        <v>5</v>
      </c>
      <c r="I6" s="318" t="s">
        <v>5</v>
      </c>
      <c r="J6" s="318" t="s">
        <v>124</v>
      </c>
      <c r="K6" s="318" t="s">
        <v>5</v>
      </c>
      <c r="L6" s="318" t="s">
        <v>124</v>
      </c>
      <c r="M6" s="318" t="s">
        <v>224</v>
      </c>
      <c r="N6" s="318" t="s">
        <v>223</v>
      </c>
      <c r="O6" s="318" t="s">
        <v>124</v>
      </c>
      <c r="P6" s="318" t="s">
        <v>5</v>
      </c>
      <c r="Q6" s="318" t="s">
        <v>5</v>
      </c>
      <c r="R6" s="318" t="s">
        <v>124</v>
      </c>
      <c r="S6" s="318" t="s">
        <v>225</v>
      </c>
      <c r="T6" s="318" t="s">
        <v>226</v>
      </c>
    </row>
    <row r="7" spans="1:20" ht="19.5" customHeight="1">
      <c r="A7" s="317" t="s">
        <v>5</v>
      </c>
      <c r="B7" s="318" t="s">
        <v>5</v>
      </c>
      <c r="C7" s="318" t="s">
        <v>5</v>
      </c>
      <c r="D7" s="318" t="s">
        <v>5</v>
      </c>
      <c r="E7" s="318" t="s">
        <v>5</v>
      </c>
      <c r="F7" s="318" t="s">
        <v>5</v>
      </c>
      <c r="G7" s="318" t="s">
        <v>5</v>
      </c>
      <c r="H7" s="318" t="s">
        <v>5</v>
      </c>
      <c r="I7" s="318" t="s">
        <v>5</v>
      </c>
      <c r="J7" s="318" t="s">
        <v>5</v>
      </c>
      <c r="K7" s="318" t="s">
        <v>5</v>
      </c>
      <c r="L7" s="318" t="s">
        <v>5</v>
      </c>
      <c r="M7" s="318" t="s">
        <v>5</v>
      </c>
      <c r="N7" s="318" t="s">
        <v>5</v>
      </c>
      <c r="O7" s="318" t="s">
        <v>5</v>
      </c>
      <c r="P7" s="318" t="s">
        <v>5</v>
      </c>
      <c r="Q7" s="318" t="s">
        <v>5</v>
      </c>
      <c r="R7" s="318" t="s">
        <v>5</v>
      </c>
      <c r="S7" s="318" t="s">
        <v>5</v>
      </c>
      <c r="T7" s="318" t="s">
        <v>5</v>
      </c>
    </row>
    <row r="8" spans="1:20" ht="19.5" customHeight="1">
      <c r="A8" s="317" t="s">
        <v>126</v>
      </c>
      <c r="B8" s="318" t="s">
        <v>127</v>
      </c>
      <c r="C8" s="318" t="s">
        <v>128</v>
      </c>
      <c r="D8" s="318" t="s">
        <v>11</v>
      </c>
      <c r="E8" s="319" t="s">
        <v>12</v>
      </c>
      <c r="F8" s="319" t="s">
        <v>13</v>
      </c>
      <c r="G8" s="319" t="s">
        <v>21</v>
      </c>
      <c r="H8" s="319" t="s">
        <v>25</v>
      </c>
      <c r="I8" s="319" t="s">
        <v>29</v>
      </c>
      <c r="J8" s="319" t="s">
        <v>33</v>
      </c>
      <c r="K8" s="319" t="s">
        <v>37</v>
      </c>
      <c r="L8" s="319" t="s">
        <v>41</v>
      </c>
      <c r="M8" s="319" t="s">
        <v>44</v>
      </c>
      <c r="N8" s="319" t="s">
        <v>47</v>
      </c>
      <c r="O8" s="319" t="s">
        <v>50</v>
      </c>
      <c r="P8" s="319" t="s">
        <v>53</v>
      </c>
      <c r="Q8" s="319" t="s">
        <v>56</v>
      </c>
      <c r="R8" s="319" t="s">
        <v>59</v>
      </c>
      <c r="S8" s="319" t="s">
        <v>62</v>
      </c>
      <c r="T8" s="319" t="s">
        <v>65</v>
      </c>
    </row>
    <row r="9" spans="1:20" ht="19.5" customHeight="1">
      <c r="A9" s="317" t="s">
        <v>5</v>
      </c>
      <c r="B9" s="318" t="s">
        <v>5</v>
      </c>
      <c r="C9" s="318" t="s">
        <v>5</v>
      </c>
      <c r="D9" s="318" t="s">
        <v>129</v>
      </c>
      <c r="E9" s="320" t="s">
        <v>5</v>
      </c>
      <c r="F9" s="320" t="s">
        <v>5</v>
      </c>
      <c r="G9" s="320" t="s">
        <v>5</v>
      </c>
      <c r="H9" s="320" t="s">
        <v>5</v>
      </c>
      <c r="I9" s="320" t="s">
        <v>5</v>
      </c>
      <c r="J9" s="320" t="s">
        <v>5</v>
      </c>
      <c r="K9" s="320" t="s">
        <v>5</v>
      </c>
      <c r="L9" s="320" t="s">
        <v>5</v>
      </c>
      <c r="M9" s="320" t="s">
        <v>5</v>
      </c>
      <c r="N9" s="320" t="s">
        <v>5</v>
      </c>
      <c r="O9" s="320" t="s">
        <v>5</v>
      </c>
      <c r="P9" s="320" t="s">
        <v>5</v>
      </c>
      <c r="Q9" s="320" t="s">
        <v>5</v>
      </c>
      <c r="R9" s="320" t="s">
        <v>5</v>
      </c>
      <c r="S9" s="320" t="s">
        <v>5</v>
      </c>
      <c r="T9" s="320" t="s">
        <v>5</v>
      </c>
    </row>
    <row r="10" spans="1:20" ht="19.5" customHeight="1">
      <c r="A10" s="321" t="s">
        <v>5</v>
      </c>
      <c r="B10" s="322" t="s">
        <v>5</v>
      </c>
      <c r="C10" s="322" t="s">
        <v>5</v>
      </c>
      <c r="D10" s="322" t="s">
        <v>5</v>
      </c>
      <c r="E10" s="320" t="s">
        <v>5</v>
      </c>
      <c r="F10" s="320" t="s">
        <v>5</v>
      </c>
      <c r="G10" s="320" t="s">
        <v>5</v>
      </c>
      <c r="H10" s="320" t="s">
        <v>5</v>
      </c>
      <c r="I10" s="320" t="s">
        <v>5</v>
      </c>
      <c r="J10" s="320" t="s">
        <v>5</v>
      </c>
      <c r="K10" s="320" t="s">
        <v>5</v>
      </c>
      <c r="L10" s="320" t="s">
        <v>5</v>
      </c>
      <c r="M10" s="320" t="s">
        <v>5</v>
      </c>
      <c r="N10" s="320" t="s">
        <v>5</v>
      </c>
      <c r="O10" s="320" t="s">
        <v>5</v>
      </c>
      <c r="P10" s="320" t="s">
        <v>5</v>
      </c>
      <c r="Q10" s="320" t="s">
        <v>5</v>
      </c>
      <c r="R10" s="320" t="s">
        <v>5</v>
      </c>
      <c r="S10" s="320" t="s">
        <v>5</v>
      </c>
      <c r="T10" s="320" t="s">
        <v>5</v>
      </c>
    </row>
    <row r="11" spans="1:20" ht="19.5" customHeight="1">
      <c r="A11" s="321" t="s">
        <v>5</v>
      </c>
      <c r="B11" s="322" t="s">
        <v>5</v>
      </c>
      <c r="C11" s="322" t="s">
        <v>5</v>
      </c>
      <c r="D11" s="322" t="s">
        <v>5</v>
      </c>
      <c r="E11" s="320" t="s">
        <v>5</v>
      </c>
      <c r="F11" s="320" t="s">
        <v>5</v>
      </c>
      <c r="G11" s="320" t="s">
        <v>5</v>
      </c>
      <c r="H11" s="320" t="s">
        <v>5</v>
      </c>
      <c r="I11" s="320" t="s">
        <v>5</v>
      </c>
      <c r="J11" s="320" t="s">
        <v>5</v>
      </c>
      <c r="K11" s="320" t="s">
        <v>5</v>
      </c>
      <c r="L11" s="320" t="s">
        <v>5</v>
      </c>
      <c r="M11" s="320" t="s">
        <v>5</v>
      </c>
      <c r="N11" s="320" t="s">
        <v>5</v>
      </c>
      <c r="O11" s="320" t="s">
        <v>5</v>
      </c>
      <c r="P11" s="320" t="s">
        <v>5</v>
      </c>
      <c r="Q11" s="320" t="s">
        <v>5</v>
      </c>
      <c r="R11" s="320" t="s">
        <v>5</v>
      </c>
      <c r="S11" s="320" t="s">
        <v>5</v>
      </c>
      <c r="T11" s="320" t="s">
        <v>5</v>
      </c>
    </row>
    <row r="12" spans="1:20" ht="19.5" customHeight="1">
      <c r="A12" s="321" t="s">
        <v>5</v>
      </c>
      <c r="B12" s="322" t="s">
        <v>5</v>
      </c>
      <c r="C12" s="322" t="s">
        <v>5</v>
      </c>
      <c r="D12" s="322" t="s">
        <v>5</v>
      </c>
      <c r="E12" s="320" t="s">
        <v>5</v>
      </c>
      <c r="F12" s="320" t="s">
        <v>5</v>
      </c>
      <c r="G12" s="320" t="s">
        <v>5</v>
      </c>
      <c r="H12" s="320" t="s">
        <v>5</v>
      </c>
      <c r="I12" s="320" t="s">
        <v>5</v>
      </c>
      <c r="J12" s="320" t="s">
        <v>5</v>
      </c>
      <c r="K12" s="320" t="s">
        <v>5</v>
      </c>
      <c r="L12" s="320" t="s">
        <v>5</v>
      </c>
      <c r="M12" s="320" t="s">
        <v>5</v>
      </c>
      <c r="N12" s="320" t="s">
        <v>5</v>
      </c>
      <c r="O12" s="320" t="s">
        <v>5</v>
      </c>
      <c r="P12" s="320" t="s">
        <v>5</v>
      </c>
      <c r="Q12" s="320" t="s">
        <v>5</v>
      </c>
      <c r="R12" s="320" t="s">
        <v>5</v>
      </c>
      <c r="S12" s="320" t="s">
        <v>5</v>
      </c>
      <c r="T12" s="320" t="s">
        <v>5</v>
      </c>
    </row>
    <row r="13" spans="1:20" ht="19.5" customHeight="1">
      <c r="A13" s="321" t="s">
        <v>5</v>
      </c>
      <c r="B13" s="322" t="s">
        <v>5</v>
      </c>
      <c r="C13" s="322" t="s">
        <v>5</v>
      </c>
      <c r="D13" s="322" t="s">
        <v>5</v>
      </c>
      <c r="E13" s="320" t="s">
        <v>5</v>
      </c>
      <c r="F13" s="320" t="s">
        <v>5</v>
      </c>
      <c r="G13" s="320" t="s">
        <v>5</v>
      </c>
      <c r="H13" s="320" t="s">
        <v>5</v>
      </c>
      <c r="I13" s="320" t="s">
        <v>5</v>
      </c>
      <c r="J13" s="320" t="s">
        <v>5</v>
      </c>
      <c r="K13" s="320" t="s">
        <v>5</v>
      </c>
      <c r="L13" s="320" t="s">
        <v>5</v>
      </c>
      <c r="M13" s="320" t="s">
        <v>5</v>
      </c>
      <c r="N13" s="320" t="s">
        <v>5</v>
      </c>
      <c r="O13" s="320" t="s">
        <v>5</v>
      </c>
      <c r="P13" s="320" t="s">
        <v>5</v>
      </c>
      <c r="Q13" s="320" t="s">
        <v>5</v>
      </c>
      <c r="R13" s="320" t="s">
        <v>5</v>
      </c>
      <c r="S13" s="320" t="s">
        <v>5</v>
      </c>
      <c r="T13" s="320" t="s">
        <v>5</v>
      </c>
    </row>
    <row r="14" spans="1:20" ht="19.5" customHeight="1">
      <c r="A14" s="321" t="s">
        <v>5</v>
      </c>
      <c r="B14" s="322" t="s">
        <v>5</v>
      </c>
      <c r="C14" s="322" t="s">
        <v>5</v>
      </c>
      <c r="D14" s="322" t="s">
        <v>5</v>
      </c>
      <c r="E14" s="320" t="s">
        <v>5</v>
      </c>
      <c r="F14" s="320" t="s">
        <v>5</v>
      </c>
      <c r="G14" s="320" t="s">
        <v>5</v>
      </c>
      <c r="H14" s="320" t="s">
        <v>5</v>
      </c>
      <c r="I14" s="320" t="s">
        <v>5</v>
      </c>
      <c r="J14" s="320" t="s">
        <v>5</v>
      </c>
      <c r="K14" s="320" t="s">
        <v>5</v>
      </c>
      <c r="L14" s="320" t="s">
        <v>5</v>
      </c>
      <c r="M14" s="320" t="s">
        <v>5</v>
      </c>
      <c r="N14" s="320" t="s">
        <v>5</v>
      </c>
      <c r="O14" s="320" t="s">
        <v>5</v>
      </c>
      <c r="P14" s="320" t="s">
        <v>5</v>
      </c>
      <c r="Q14" s="320" t="s">
        <v>5</v>
      </c>
      <c r="R14" s="320" t="s">
        <v>5</v>
      </c>
      <c r="S14" s="320" t="s">
        <v>5</v>
      </c>
      <c r="T14" s="320" t="s">
        <v>5</v>
      </c>
    </row>
    <row r="15" spans="1:20" ht="19.5" customHeight="1">
      <c r="A15" s="321" t="s">
        <v>5</v>
      </c>
      <c r="B15" s="322" t="s">
        <v>5</v>
      </c>
      <c r="C15" s="322" t="s">
        <v>5</v>
      </c>
      <c r="D15" s="322" t="s">
        <v>5</v>
      </c>
      <c r="E15" s="320" t="s">
        <v>5</v>
      </c>
      <c r="F15" s="320" t="s">
        <v>5</v>
      </c>
      <c r="G15" s="320" t="s">
        <v>5</v>
      </c>
      <c r="H15" s="320" t="s">
        <v>5</v>
      </c>
      <c r="I15" s="320" t="s">
        <v>5</v>
      </c>
      <c r="J15" s="320" t="s">
        <v>5</v>
      </c>
      <c r="K15" s="320" t="s">
        <v>5</v>
      </c>
      <c r="L15" s="320" t="s">
        <v>5</v>
      </c>
      <c r="M15" s="320" t="s">
        <v>5</v>
      </c>
      <c r="N15" s="320" t="s">
        <v>5</v>
      </c>
      <c r="O15" s="320" t="s">
        <v>5</v>
      </c>
      <c r="P15" s="320" t="s">
        <v>5</v>
      </c>
      <c r="Q15" s="320" t="s">
        <v>5</v>
      </c>
      <c r="R15" s="320" t="s">
        <v>5</v>
      </c>
      <c r="S15" s="320" t="s">
        <v>5</v>
      </c>
      <c r="T15" s="320" t="s">
        <v>5</v>
      </c>
    </row>
    <row r="16" spans="1:20" ht="19.5" customHeight="1">
      <c r="A16" s="321" t="s">
        <v>453</v>
      </c>
      <c r="B16" s="322" t="s">
        <v>5</v>
      </c>
      <c r="C16" s="322" t="s">
        <v>5</v>
      </c>
      <c r="D16" s="322" t="s">
        <v>5</v>
      </c>
      <c r="E16" s="322" t="s">
        <v>5</v>
      </c>
      <c r="F16" s="322" t="s">
        <v>5</v>
      </c>
      <c r="G16" s="322" t="s">
        <v>5</v>
      </c>
      <c r="H16" s="322" t="s">
        <v>5</v>
      </c>
      <c r="I16" s="322" t="s">
        <v>5</v>
      </c>
      <c r="J16" s="322" t="s">
        <v>5</v>
      </c>
      <c r="K16" s="322" t="s">
        <v>5</v>
      </c>
      <c r="L16" s="322" t="s">
        <v>5</v>
      </c>
      <c r="M16" s="322" t="s">
        <v>5</v>
      </c>
      <c r="N16" s="322" t="s">
        <v>5</v>
      </c>
      <c r="O16" s="322" t="s">
        <v>5</v>
      </c>
      <c r="P16" s="322" t="s">
        <v>5</v>
      </c>
      <c r="Q16" s="322" t="s">
        <v>5</v>
      </c>
      <c r="R16" s="322" t="s">
        <v>5</v>
      </c>
      <c r="S16" s="322" t="s">
        <v>5</v>
      </c>
      <c r="T16" s="322" t="s">
        <v>5</v>
      </c>
    </row>
    <row r="18" spans="1:7" ht="13.5">
      <c r="A18" s="323" t="s">
        <v>454</v>
      </c>
      <c r="G18" s="324"/>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A1" sqref="A1:IV65536"/>
    </sheetView>
  </sheetViews>
  <sheetFormatPr defaultColWidth="8.8515625" defaultRowHeight="12.75"/>
  <cols>
    <col min="1" max="3" width="3.140625" style="297" customWidth="1"/>
    <col min="4" max="4" width="37.421875" style="297" customWidth="1"/>
    <col min="5" max="6" width="17.140625" style="297" customWidth="1"/>
    <col min="7" max="11" width="16.00390625" style="297" customWidth="1"/>
    <col min="12" max="12" width="17.140625" style="297" customWidth="1"/>
    <col min="13" max="13" width="9.7109375" style="297" bestFit="1" customWidth="1"/>
    <col min="14" max="16384" width="8.8515625" style="297" customWidth="1"/>
  </cols>
  <sheetData>
    <row r="1" spans="1:7" ht="27">
      <c r="A1" s="301" t="s">
        <v>455</v>
      </c>
      <c r="G1" s="301" t="s">
        <v>455</v>
      </c>
    </row>
    <row r="2" ht="14.25">
      <c r="L2" s="311" t="s">
        <v>456</v>
      </c>
    </row>
    <row r="3" spans="1:12" ht="14.25">
      <c r="A3" s="302" t="s">
        <v>2</v>
      </c>
      <c r="L3" s="311" t="s">
        <v>3</v>
      </c>
    </row>
    <row r="4" spans="1:12" ht="19.5" customHeight="1">
      <c r="A4" s="303" t="s">
        <v>7</v>
      </c>
      <c r="B4" s="304" t="s">
        <v>5</v>
      </c>
      <c r="C4" s="304" t="s">
        <v>5</v>
      </c>
      <c r="D4" s="304" t="s">
        <v>5</v>
      </c>
      <c r="E4" s="304" t="s">
        <v>218</v>
      </c>
      <c r="F4" s="304" t="s">
        <v>5</v>
      </c>
      <c r="G4" s="304" t="s">
        <v>5</v>
      </c>
      <c r="H4" s="304" t="s">
        <v>219</v>
      </c>
      <c r="I4" s="304" t="s">
        <v>220</v>
      </c>
      <c r="J4" s="304" t="s">
        <v>108</v>
      </c>
      <c r="K4" s="304" t="s">
        <v>5</v>
      </c>
      <c r="L4" s="304" t="s">
        <v>5</v>
      </c>
    </row>
    <row r="5" spans="1:12" ht="19.5" customHeight="1">
      <c r="A5" s="305" t="s">
        <v>122</v>
      </c>
      <c r="B5" s="306" t="s">
        <v>5</v>
      </c>
      <c r="C5" s="306" t="s">
        <v>5</v>
      </c>
      <c r="D5" s="306" t="s">
        <v>123</v>
      </c>
      <c r="E5" s="306" t="s">
        <v>129</v>
      </c>
      <c r="F5" s="306" t="s">
        <v>457</v>
      </c>
      <c r="G5" s="306" t="s">
        <v>458</v>
      </c>
      <c r="H5" s="306" t="s">
        <v>5</v>
      </c>
      <c r="I5" s="306" t="s">
        <v>5</v>
      </c>
      <c r="J5" s="306" t="s">
        <v>129</v>
      </c>
      <c r="K5" s="306" t="s">
        <v>457</v>
      </c>
      <c r="L5" s="312" t="s">
        <v>458</v>
      </c>
    </row>
    <row r="6" spans="1:12" ht="19.5" customHeight="1">
      <c r="A6" s="305" t="s">
        <v>5</v>
      </c>
      <c r="B6" s="306" t="s">
        <v>5</v>
      </c>
      <c r="C6" s="306" t="s">
        <v>5</v>
      </c>
      <c r="D6" s="306" t="s">
        <v>5</v>
      </c>
      <c r="E6" s="306" t="s">
        <v>5</v>
      </c>
      <c r="F6" s="306" t="s">
        <v>5</v>
      </c>
      <c r="G6" s="306" t="s">
        <v>5</v>
      </c>
      <c r="H6" s="306" t="s">
        <v>5</v>
      </c>
      <c r="I6" s="306" t="s">
        <v>5</v>
      </c>
      <c r="J6" s="306" t="s">
        <v>5</v>
      </c>
      <c r="K6" s="306" t="s">
        <v>5</v>
      </c>
      <c r="L6" s="312" t="s">
        <v>225</v>
      </c>
    </row>
    <row r="7" spans="1:12" ht="19.5" customHeight="1">
      <c r="A7" s="305" t="s">
        <v>5</v>
      </c>
      <c r="B7" s="306" t="s">
        <v>5</v>
      </c>
      <c r="C7" s="306" t="s">
        <v>5</v>
      </c>
      <c r="D7" s="306" t="s">
        <v>5</v>
      </c>
      <c r="E7" s="306" t="s">
        <v>5</v>
      </c>
      <c r="F7" s="306" t="s">
        <v>5</v>
      </c>
      <c r="G7" s="306" t="s">
        <v>5</v>
      </c>
      <c r="H7" s="306" t="s">
        <v>5</v>
      </c>
      <c r="I7" s="306" t="s">
        <v>5</v>
      </c>
      <c r="J7" s="306" t="s">
        <v>5</v>
      </c>
      <c r="K7" s="306" t="s">
        <v>5</v>
      </c>
      <c r="L7" s="312" t="s">
        <v>5</v>
      </c>
    </row>
    <row r="8" spans="1:12" ht="19.5" customHeight="1">
      <c r="A8" s="305" t="s">
        <v>126</v>
      </c>
      <c r="B8" s="306" t="s">
        <v>127</v>
      </c>
      <c r="C8" s="306" t="s">
        <v>128</v>
      </c>
      <c r="D8" s="306" t="s">
        <v>11</v>
      </c>
      <c r="E8" s="307" t="s">
        <v>12</v>
      </c>
      <c r="F8" s="307" t="s">
        <v>13</v>
      </c>
      <c r="G8" s="307" t="s">
        <v>21</v>
      </c>
      <c r="H8" s="307" t="s">
        <v>25</v>
      </c>
      <c r="I8" s="307" t="s">
        <v>29</v>
      </c>
      <c r="J8" s="307" t="s">
        <v>33</v>
      </c>
      <c r="K8" s="307" t="s">
        <v>37</v>
      </c>
      <c r="L8" s="307" t="s">
        <v>41</v>
      </c>
    </row>
    <row r="9" spans="1:12" ht="19.5" customHeight="1">
      <c r="A9" s="305" t="s">
        <v>5</v>
      </c>
      <c r="B9" s="306" t="s">
        <v>5</v>
      </c>
      <c r="C9" s="306" t="s">
        <v>5</v>
      </c>
      <c r="D9" s="306" t="s">
        <v>129</v>
      </c>
      <c r="E9" s="308" t="s">
        <v>5</v>
      </c>
      <c r="F9" s="308" t="s">
        <v>5</v>
      </c>
      <c r="G9" s="308" t="s">
        <v>5</v>
      </c>
      <c r="H9" s="308" t="s">
        <v>5</v>
      </c>
      <c r="I9" s="308" t="s">
        <v>5</v>
      </c>
      <c r="J9" s="308" t="s">
        <v>5</v>
      </c>
      <c r="K9" s="308" t="s">
        <v>5</v>
      </c>
      <c r="L9" s="308" t="s">
        <v>5</v>
      </c>
    </row>
    <row r="10" spans="1:12" ht="19.5" customHeight="1">
      <c r="A10" s="309" t="s">
        <v>5</v>
      </c>
      <c r="B10" s="310" t="s">
        <v>5</v>
      </c>
      <c r="C10" s="310" t="s">
        <v>5</v>
      </c>
      <c r="D10" s="310" t="s">
        <v>5</v>
      </c>
      <c r="E10" s="308" t="s">
        <v>5</v>
      </c>
      <c r="F10" s="308" t="s">
        <v>5</v>
      </c>
      <c r="G10" s="308" t="s">
        <v>5</v>
      </c>
      <c r="H10" s="308" t="s">
        <v>5</v>
      </c>
      <c r="I10" s="308" t="s">
        <v>5</v>
      </c>
      <c r="J10" s="308" t="s">
        <v>5</v>
      </c>
      <c r="K10" s="308" t="s">
        <v>5</v>
      </c>
      <c r="L10" s="308" t="s">
        <v>5</v>
      </c>
    </row>
    <row r="11" spans="1:12" ht="19.5" customHeight="1">
      <c r="A11" s="309" t="s">
        <v>5</v>
      </c>
      <c r="B11" s="310" t="s">
        <v>5</v>
      </c>
      <c r="C11" s="310" t="s">
        <v>5</v>
      </c>
      <c r="D11" s="310" t="s">
        <v>5</v>
      </c>
      <c r="E11" s="308" t="s">
        <v>5</v>
      </c>
      <c r="F11" s="308" t="s">
        <v>5</v>
      </c>
      <c r="G11" s="308" t="s">
        <v>5</v>
      </c>
      <c r="H11" s="308" t="s">
        <v>5</v>
      </c>
      <c r="I11" s="308" t="s">
        <v>5</v>
      </c>
      <c r="J11" s="308" t="s">
        <v>5</v>
      </c>
      <c r="K11" s="308" t="s">
        <v>5</v>
      </c>
      <c r="L11" s="308" t="s">
        <v>5</v>
      </c>
    </row>
    <row r="12" spans="1:12" ht="19.5" customHeight="1">
      <c r="A12" s="309" t="s">
        <v>5</v>
      </c>
      <c r="B12" s="310" t="s">
        <v>5</v>
      </c>
      <c r="C12" s="310" t="s">
        <v>5</v>
      </c>
      <c r="D12" s="310" t="s">
        <v>5</v>
      </c>
      <c r="E12" s="308" t="s">
        <v>5</v>
      </c>
      <c r="F12" s="308" t="s">
        <v>5</v>
      </c>
      <c r="G12" s="308" t="s">
        <v>5</v>
      </c>
      <c r="H12" s="308" t="s">
        <v>5</v>
      </c>
      <c r="I12" s="308" t="s">
        <v>5</v>
      </c>
      <c r="J12" s="308" t="s">
        <v>5</v>
      </c>
      <c r="K12" s="308" t="s">
        <v>5</v>
      </c>
      <c r="L12" s="308" t="s">
        <v>5</v>
      </c>
    </row>
    <row r="13" spans="1:12" ht="19.5" customHeight="1">
      <c r="A13" s="309" t="s">
        <v>5</v>
      </c>
      <c r="B13" s="310" t="s">
        <v>5</v>
      </c>
      <c r="C13" s="310" t="s">
        <v>5</v>
      </c>
      <c r="D13" s="310" t="s">
        <v>5</v>
      </c>
      <c r="E13" s="308" t="s">
        <v>5</v>
      </c>
      <c r="F13" s="308" t="s">
        <v>5</v>
      </c>
      <c r="G13" s="308" t="s">
        <v>5</v>
      </c>
      <c r="H13" s="308" t="s">
        <v>5</v>
      </c>
      <c r="I13" s="308" t="s">
        <v>5</v>
      </c>
      <c r="J13" s="308" t="s">
        <v>5</v>
      </c>
      <c r="K13" s="308" t="s">
        <v>5</v>
      </c>
      <c r="L13" s="308" t="s">
        <v>5</v>
      </c>
    </row>
    <row r="14" spans="1:12" ht="19.5" customHeight="1">
      <c r="A14" s="309" t="s">
        <v>5</v>
      </c>
      <c r="B14" s="310" t="s">
        <v>5</v>
      </c>
      <c r="C14" s="310" t="s">
        <v>5</v>
      </c>
      <c r="D14" s="310" t="s">
        <v>5</v>
      </c>
      <c r="E14" s="308" t="s">
        <v>5</v>
      </c>
      <c r="F14" s="308" t="s">
        <v>5</v>
      </c>
      <c r="G14" s="308" t="s">
        <v>5</v>
      </c>
      <c r="H14" s="308" t="s">
        <v>5</v>
      </c>
      <c r="I14" s="308" t="s">
        <v>5</v>
      </c>
      <c r="J14" s="308" t="s">
        <v>5</v>
      </c>
      <c r="K14" s="308" t="s">
        <v>5</v>
      </c>
      <c r="L14" s="308" t="s">
        <v>5</v>
      </c>
    </row>
    <row r="15" spans="1:12" ht="19.5" customHeight="1">
      <c r="A15" s="309" t="s">
        <v>5</v>
      </c>
      <c r="B15" s="310" t="s">
        <v>5</v>
      </c>
      <c r="C15" s="310" t="s">
        <v>5</v>
      </c>
      <c r="D15" s="310" t="s">
        <v>5</v>
      </c>
      <c r="E15" s="308" t="s">
        <v>5</v>
      </c>
      <c r="F15" s="308" t="s">
        <v>5</v>
      </c>
      <c r="G15" s="308" t="s">
        <v>5</v>
      </c>
      <c r="H15" s="308" t="s">
        <v>5</v>
      </c>
      <c r="I15" s="308" t="s">
        <v>5</v>
      </c>
      <c r="J15" s="308" t="s">
        <v>5</v>
      </c>
      <c r="K15" s="308" t="s">
        <v>5</v>
      </c>
      <c r="L15" s="308" t="s">
        <v>5</v>
      </c>
    </row>
    <row r="16" spans="1:12" ht="19.5" customHeight="1">
      <c r="A16" s="309" t="s">
        <v>459</v>
      </c>
      <c r="B16" s="310" t="s">
        <v>5</v>
      </c>
      <c r="C16" s="310" t="s">
        <v>5</v>
      </c>
      <c r="D16" s="310" t="s">
        <v>5</v>
      </c>
      <c r="E16" s="310" t="s">
        <v>5</v>
      </c>
      <c r="F16" s="310" t="s">
        <v>5</v>
      </c>
      <c r="G16" s="310" t="s">
        <v>5</v>
      </c>
      <c r="H16" s="310" t="s">
        <v>5</v>
      </c>
      <c r="I16" s="310" t="s">
        <v>5</v>
      </c>
      <c r="J16" s="310" t="s">
        <v>5</v>
      </c>
      <c r="K16" s="310" t="s">
        <v>5</v>
      </c>
      <c r="L16" s="310" t="s">
        <v>5</v>
      </c>
    </row>
    <row r="18" spans="1:6" ht="12.75">
      <c r="A18" s="300" t="s">
        <v>460</v>
      </c>
      <c r="F18" s="300"/>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秦源</cp:lastModifiedBy>
  <dcterms:created xsi:type="dcterms:W3CDTF">2023-10-06T00:09:58Z</dcterms:created>
  <dcterms:modified xsi:type="dcterms:W3CDTF">2024-01-05T07:39:37Z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2052-11.8.2.11978</vt:lpwstr>
  </property>
  <property fmtid="{D5CDD505-2E9C-101B-9397-08002B2CF9AE}" pid="5" name="I">
    <vt:lpwstr>23A09984628E4F0AAFDD5AC21A9A7A2B</vt:lpwstr>
  </property>
</Properties>
</file>