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<sst xmlns="http://schemas.openxmlformats.org/spreadsheetml/2006/main" count="400">
  <si>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</si>
  <si>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</si>
  <si>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</si>
  <si>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</si>
  <si>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</si>
  <si>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</si>
  <si>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</si>
  <si>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</si>
  <si>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</si>
  <si>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</si>
  <si>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</si>
  <si>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</si>
  <si>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</si>
  <si>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</si>
  <si>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</si>
  <si>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</si>
  <si>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</si>
  <si>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</si>
  <si>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</si>
  <si>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</si>
  <si>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</si>
  <si>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</si>
  <si>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</si>
  <si>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</si>
  <si>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</si>
  <si>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</si>
  <si>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</si>
  <si>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</si>
  <si>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</si>
  <si>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</si>
  <si>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</si>
  <si>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</si>
  <si>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</si>
  <si>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</si>
  <si>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</si>
  <si>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</si>
  <si>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</si>
  <si>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</si>
  <si>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</si>
  <si>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</si>
  <si>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</si>
  <si>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</si>
  <si>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</si>
  <si>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</si>
  <si>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</si>
  <si>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</si>
  <si>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</si>
  <si>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</si>
  <si>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</si>
  <si>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</si>
  <si>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</si>
  <si>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</si>
  <si>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</si>
  <si>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</si>
  <si>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</si>
  <si>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</si>
  <si>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</si>
  <si>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</si>
  <si>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</si>
  <si>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</si>
  <si>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</si>
  <si>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</si>
  <si>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</si>
  <si>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</si>
  <si>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</si>
  <si>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</si>
  <si>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</si>
  <si>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</si>
  <si>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</si>
  <si>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</si>
  <si>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</si>
  <si>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沧源佤族自治县勐来乡九年一贯制中心校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</si>
  <si>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</si>
  <si>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</si>
  <si>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</si>
  <si>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</si>
  <si>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</si>
  <si>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</si>
  <si>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</si>
  <si>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</si>
  <si>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</si>
  <si>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</si>
  <si>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</si>
  <si>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</si>
  <si>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</si>
  <si>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</si>
  <si>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</si>
  <si>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</si>
  <si>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</si>
  <si>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</si>
  <si>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</si>
  <si>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</si>
  <si>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</si>
  <si>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</si>
  <si>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</si>
  <si>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</si>
  <si>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</si>
  <si>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</si>
  <si>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</si>
  <si>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</si>
  <si>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</si>
  <si>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</si>
  <si>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</si>
  <si>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</si>
  <si>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</si>
  <si>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</si>
  <si>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</si>
  <si>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</si>
  <si>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</si>
  <si>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</si>
  <si>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</si>
  <si>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</si>
  <si>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</si>
  <si>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</si>
  <si>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</si>
  <si>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</si>
  <si>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</si>
  <si>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</si>
  <si>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</si>
  <si>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</si>
  <si>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</si>
  <si>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</si>
  <si>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</si>
  <si>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</si>
  <si>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</si>
  <si>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</si>
  <si>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</si>
  <si>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</si>
  <si>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</si>
  <si>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</si>
  <si>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</si>
  <si>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</si>
  <si>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</si>
  <si>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</si>
  <si>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</si>
  <si>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</si>
  <si>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</si>
  <si>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</si>
  <si>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</si>
  <si>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</si>
  <si>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</si>
  <si>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</si>
  <si>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</si>
  <si>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</si>
  <si>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</si>
  <si>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</si>
  <si>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</si>
  <si>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</si>
  <si>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</si>
  <si>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</si>
  <si>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</si>
  <si>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</si>
  <si>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</si>
  <si>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</si>
  <si>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</si>
  <si>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</si>
  <si>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</si>
  <si>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</si>
  <si>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</si>
  <si>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</si>
  <si>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</si>
  <si>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</si>
  <si>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</si>
  <si>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</si>
  <si>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</si>
  <si>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</si>
  <si>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</si>
  <si>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</si>
  <si>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</si>
  <si>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</si>
  <si>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</si>
  <si>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</si>
  <si>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</si>
  <si>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</si>
  <si>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</si>
  <si>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</si>
  <si>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</si>
  <si>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</si>
  <si>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</si>
  <si>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</si>
  <si>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</si>
  <si>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</si>
  <si>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</si>
  <si>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</si>
  <si>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</si>
  <si>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</si>
  <si>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</si>
  <si>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</si>
  <si>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</si>
  <si>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</si>
  <si>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</si>
  <si>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</si>
  <si>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</si>
  <si>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</si>
  <si>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</si>
  <si>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</si>
  <si>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</si>
  <si>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</si>
  <si>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</si>
  <si>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</si>
  <si>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</si>
  <si>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</si>
  <si>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</si>
  <si>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</si>
  <si>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</si>
  <si>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530927210000000002837</t>
  </si>
  <si>
    <t>事业人员支出工资</t>
  </si>
  <si>
    <t>30101</t>
  </si>
  <si>
    <t>基本工资</t>
  </si>
  <si>
    <t>30102</t>
  </si>
  <si>
    <t>津贴补贴</t>
  </si>
  <si>
    <t>530927231100001631129</t>
  </si>
  <si>
    <t>集中连片教师生活补助</t>
  </si>
  <si>
    <t>30107</t>
  </si>
  <si>
    <t>绩效工资</t>
  </si>
  <si>
    <t>530927231100001631035</t>
  </si>
  <si>
    <t>绩效工资（2017年提高标准部分）</t>
  </si>
  <si>
    <t>530927210000000002838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</si>
  <si>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</si>
  <si>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</si>
  <si>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</si>
  <si>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</si>
  <si>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</si>
  <si>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</si>
  <si>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</si>
  <si>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</si>
  <si>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</si>
  <si>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530927210000000002839</t>
  </si>
  <si>
    <t>30113</t>
  </si>
  <si>
    <t>530927251100003781975</t>
  </si>
  <si>
    <t>编外聘用制人员支出</t>
  </si>
  <si>
    <t>30199</t>
  </si>
  <si>
    <t>其他工资福利支出</t>
  </si>
  <si>
    <t>530927241100002324202</t>
  </si>
  <si>
    <t>学前、职业教育生均公用经费</t>
  </si>
  <si>
    <t>30213</t>
  </si>
  <si>
    <t>维修（护）费</t>
  </si>
  <si>
    <t>30216</t>
  </si>
  <si>
    <t>培训费</t>
  </si>
  <si>
    <t>30206</t>
  </si>
  <si>
    <t>电费</t>
  </si>
  <si>
    <t>30299</t>
  </si>
  <si>
    <t>其他商品和服务支出</t>
  </si>
  <si>
    <t>30207</t>
  </si>
  <si>
    <t>邮电费</t>
  </si>
  <si>
    <t>30201</t>
  </si>
  <si>
    <t>办公费</t>
  </si>
  <si>
    <t>31002</t>
  </si>
  <si>
    <t>办公设备购置</t>
  </si>
  <si>
    <t>30211</t>
  </si>
  <si>
    <t>差旅费</t>
  </si>
  <si>
    <t>530927241100002324188</t>
  </si>
  <si>
    <t>生均公用经费</t>
  </si>
  <si>
    <t>530927221100000263843</t>
  </si>
  <si>
    <t>工会经费</t>
  </si>
  <si>
    <t>30228</t>
  </si>
  <si>
    <t>530927231100001346755</t>
  </si>
  <si>
    <t>离退休费</t>
  </si>
  <si>
    <t>30302</t>
  </si>
  <si>
    <t>退休费</t>
  </si>
  <si>
    <t>530927241100002324201</t>
  </si>
  <si>
    <t>机关事业单位职工及军人抚恤补助</t>
  </si>
  <si>
    <t>30304</t>
  </si>
  <si>
    <t>抚恤金</t>
  </si>
  <si>
    <t>530927251100003781974</t>
  </si>
  <si>
    <t>安家建房补助</t>
  </si>
  <si>
    <t>30399</t>
  </si>
  <si>
    <t>其他对个人和家庭的补助</t>
  </si>
  <si>
    <t>530927251100003781956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</si>
  <si>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</si>
  <si>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</si>
  <si>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</si>
  <si>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</si>
  <si>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</si>
  <si>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</si>
  <si>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</si>
  <si>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</si>
  <si>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</si>
  <si>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</si>
  <si>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530927251100003778481</t>
  </si>
  <si>
    <t>30217</t>
  </si>
  <si>
    <t>30226</t>
  </si>
  <si>
    <t>劳务费</t>
  </si>
  <si>
    <t>30239</t>
  </si>
  <si>
    <t>其他交通费用</t>
  </si>
  <si>
    <t>专户自有补助资金</t>
  </si>
  <si>
    <t>530927251100003780097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</si>
  <si>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</si>
  <si>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</si>
  <si>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</si>
  <si>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</si>
  <si>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</si>
  <si>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</si>
  <si>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</si>
  <si>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</si>
  <si>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</si>
  <si>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</si>
  <si>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</si>
  <si>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</si>
  <si>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</si>
  <si>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实施，落实好课后服务政策，规范课后服务费收费行为，严格执行课后服务费收费标准，体现自愿参与原则。覆盖全乡义务教育学生1632人，教职工173人，全乡非财政补助资金总金额838000元，该经费主要用于补助直接参与服务工作的老师和其他工作人员，还可以用于因开展课后服务而产生的学校开支，即：设施设备添置维修、耗材消耗品购买及开展各类（比赛）活动等，达到减轻学生作业负担和校外培训负担，提升学习效率、丰富学生课外活动的目标。</t>
  </si>
  <si>
    <t>产出指标</t>
  </si>
  <si>
    <t>数量指标</t>
  </si>
  <si>
    <t>非财政补助资金涉及的单位数量</t>
  </si>
  <si>
    <t>=</t>
  </si>
  <si>
    <t>1.00</t>
  </si>
  <si>
    <t>个</t>
  </si>
  <si>
    <t>定量指标</t>
  </si>
  <si>
    <t>反映非财政补助资金涉及的单位数量情况</t>
  </si>
  <si>
    <t>小学课后服务自愿参与人数</t>
  </si>
  <si>
    <t>&lt;=</t>
  </si>
  <si>
    <t>1143</t>
  </si>
  <si>
    <t>人次</t>
  </si>
  <si>
    <t>反映小学课后服务自愿参与人数情况</t>
  </si>
  <si>
    <t>中学课后服务自愿参与人数</t>
  </si>
  <si>
    <t>489</t>
  </si>
  <si>
    <t>人</t>
  </si>
  <si>
    <t>反映中学课后服务自愿参与人数情况</t>
  </si>
  <si>
    <t>质量指标</t>
  </si>
  <si>
    <t>课后服务参与率</t>
  </si>
  <si>
    <t>&gt;=</t>
  </si>
  <si>
    <t>95</t>
  </si>
  <si>
    <t>%</t>
  </si>
  <si>
    <t>反映课后服务参与情况</t>
  </si>
  <si>
    <t>时效指标</t>
  </si>
  <si>
    <t>非财政补助资金投入率</t>
  </si>
  <si>
    <t>100</t>
  </si>
  <si>
    <t>反映非财政补助资金投入情况</t>
  </si>
  <si>
    <t>成本指标</t>
  </si>
  <si>
    <t>经济成本指标</t>
  </si>
  <si>
    <t>400/600人</t>
  </si>
  <si>
    <t>元/学年</t>
  </si>
  <si>
    <t>反映义务教育阶段课后服务费收费标准（村级）情况</t>
  </si>
  <si>
    <t>效益指标</t>
  </si>
  <si>
    <t>社会效益</t>
  </si>
  <si>
    <t>教育收费政策知晓率</t>
  </si>
  <si>
    <t>反映教育收费政策知晓情况</t>
  </si>
  <si>
    <t>满意度指标</t>
  </si>
  <si>
    <t>服务对象满意度</t>
  </si>
  <si>
    <t>受益学生满意度</t>
  </si>
  <si>
    <t>反映受益学生满意度情况</t>
  </si>
  <si>
    <t xml:space="preserve">受益学生家长满意度	</t>
  </si>
  <si>
    <t xml:space="preserve">反映受益学生家长满意度情况
</t>
  </si>
  <si>
    <t xml:space="preserve">受益学校满意度	</t>
  </si>
  <si>
    <t xml:space="preserve">反映受益学校满意度情况
</t>
  </si>
  <si>
    <t xml:space="preserve"> 通过项目实施，严格执行非税收入“收支两条线”管理，在规定的期限内将非税收入全额上缴国库，纳入财政预算管理，全乡教育专项补助资金总金额290000元，达到支出按照“收支脱钩”的原则纳入部门预算管理，促进教育公平，确保教育优先发展的目标。该经费主要用于支出学校自聘学前保育员2025年12个月劳务费150000元；支出学校维修维护食堂、校舍等，维修（护）费84000元；支出2025年12个月的邮电费30000元；支出办公设备购置20000元；支出接待2次，公务接待费2000元；支出组织教师外出参观学习2次，其他交通费勇4000元。</t>
  </si>
  <si>
    <t>非税所得收入涉及的单位数量</t>
  </si>
  <si>
    <t>反映非税收入单位情况</t>
  </si>
  <si>
    <t>补助资金到位率</t>
  </si>
  <si>
    <t>反映补助资金覆盖情况</t>
  </si>
  <si>
    <t>补助发放及时率</t>
  </si>
  <si>
    <t>反映按期完成情况</t>
  </si>
  <si>
    <t>反映教育收费政策知晓率情况</t>
  </si>
  <si>
    <t>可持续影响</t>
  </si>
  <si>
    <t>教育收费年限</t>
  </si>
  <si>
    <t>年</t>
  </si>
  <si>
    <t>定性指标</t>
  </si>
  <si>
    <t>反映义务教育收费年限情况</t>
  </si>
  <si>
    <t>受益教职工满意度</t>
  </si>
  <si>
    <t>反映受益学校满意度情况</t>
  </si>
  <si>
    <t>受益学校满意度</t>
  </si>
  <si>
    <t>预算06表</t>
  </si>
  <si>
    <t>政府性基金预算支出预算表</t>
  </si>
  <si>
    <t>单位名称：临沧市发展和改革委员会</t>
  </si>
  <si>
    <t>本年政府性基金预算支出</t>
  </si>
  <si>
    <t>注：2025年本单位无相关数据，故公开表格为空表。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</si>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</sst>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;\-#,##0.00;;@"/>
    <numFmt numFmtId="178" formatCode="yyyy/mm/dd\ hh:mm:ss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16" borderId="1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0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3" fillId="20" borderId="17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33" borderId="21" applyNumberFormat="0" applyAlignment="0" applyProtection="0">
      <alignment vertical="center"/>
    </xf>
    <xf numFmtId="0" fontId="48" fillId="33" borderId="16" applyNumberFormat="0" applyAlignment="0" applyProtection="0">
      <alignment vertical="center"/>
    </xf>
    <xf numFmtId="0" fontId="47" fillId="32" borderId="2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7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7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Alignment="1" applyProtection="1">
      <alignment horizontal="left" vertical="top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7" fontId="17" fillId="0" borderId="7" xfId="0" applyNumberFormat="1" applyFont="1" applyBorder="1" applyAlignment="1" applyProtection="1">
      <alignment horizontal="right" vertical="center"/>
    </xf>
    <xf numFmtId="177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7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"单位名称："&amp;"沧源佤族自治县勐来乡九年一贯制中心校"</f>
        <v>单位名称：沧源佤族自治县勐来乡九年一贯制中心校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29289392.28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838000</v>
      </c>
      <c r="C11" s="160" t="s">
        <v>15</v>
      </c>
      <c r="D11" s="23">
        <v>22758969.06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4132334.48</v>
      </c>
    </row>
    <row r="15" ht="18.75" customHeight="1" spans="1:4">
      <c r="A15" s="163" t="s">
        <v>22</v>
      </c>
      <c r="B15" s="23"/>
      <c r="C15" s="162" t="s">
        <v>23</v>
      </c>
      <c r="D15" s="23">
        <v>1253073.98</v>
      </c>
    </row>
    <row r="16" ht="18.75" customHeight="1" spans="1:4">
      <c r="A16" s="163" t="s">
        <v>24</v>
      </c>
      <c r="B16" s="23">
        <v>838000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1983014.76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30127392.28</v>
      </c>
      <c r="C34" s="205" t="s">
        <v>45</v>
      </c>
      <c r="D34" s="166">
        <v>30127392.28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30127392.28</v>
      </c>
      <c r="C38" s="205" t="s">
        <v>52</v>
      </c>
      <c r="D38" s="166">
        <f t="shared" si="0"/>
        <v>30127392.28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"单位名称："&amp;"沧源佤族自治县勐来乡九年一贯制中心校"</f>
        <v>单位名称：沧源佤族自治县勐来乡九年一贯制中心校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30127392.28</v>
      </c>
      <c r="D8" s="23">
        <v>30127392.28</v>
      </c>
      <c r="E8" s="23">
        <v>29289392.28</v>
      </c>
      <c r="F8" s="23"/>
      <c r="G8" s="23"/>
      <c r="H8" s="23"/>
      <c r="I8" s="23">
        <v>838000</v>
      </c>
      <c r="J8" s="23"/>
      <c r="K8" s="23"/>
      <c r="L8" s="23"/>
      <c r="M8" s="23"/>
      <c r="N8" s="23">
        <v>838000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30127392.28</v>
      </c>
      <c r="D9" s="23">
        <v>30127392.28</v>
      </c>
      <c r="E9" s="23">
        <v>29289392.28</v>
      </c>
      <c r="F9" s="23"/>
      <c r="G9" s="23"/>
      <c r="H9" s="23"/>
      <c r="I9" s="23">
        <v>838000</v>
      </c>
      <c r="J9" s="23"/>
      <c r="K9" s="23"/>
      <c r="L9" s="23"/>
      <c r="M9" s="23"/>
      <c r="N9" s="23">
        <v>838000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outlinePr summaryBelow="0" summaryRight="0"/>
    <pageSetUpPr fitToPage="1"/>
  </sheetPr>
  <dimension ref="A1:O29"/>
  <sheetViews>
    <sheetView showZeros="0" workbookViewId="0">
      <selection activeCell="C12" sqref="C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"单位名称："&amp;"沧源佤族自治县勐来乡九年一贯制中心校"</f>
        <v>单位名称：沧源佤族自治县勐来乡九年一贯制中心校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2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22758969.06</v>
      </c>
      <c r="D7" s="23">
        <v>21920969.06</v>
      </c>
      <c r="E7" s="23">
        <v>21630969.06</v>
      </c>
      <c r="F7" s="23">
        <v>290000</v>
      </c>
      <c r="G7" s="23"/>
      <c r="H7" s="23"/>
      <c r="I7" s="23"/>
      <c r="J7" s="23">
        <v>838000</v>
      </c>
      <c r="K7" s="23"/>
      <c r="L7" s="23"/>
      <c r="M7" s="23"/>
      <c r="N7" s="23"/>
      <c r="O7" s="23">
        <v>838000</v>
      </c>
    </row>
    <row r="8" ht="18.75" customHeight="1" spans="1:15">
      <c r="A8" s="172" t="s">
        <v>86</v>
      </c>
      <c r="B8" s="208" t="s">
        <v>87</v>
      </c>
      <c r="C8" s="23">
        <v>21630969.06</v>
      </c>
      <c r="D8" s="23">
        <v>21630969.06</v>
      </c>
      <c r="E8" s="23">
        <v>21630969.06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2494110.3</v>
      </c>
      <c r="D9" s="23">
        <v>2494110.3</v>
      </c>
      <c r="E9" s="23">
        <v>2494110.3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12555787.23</v>
      </c>
      <c r="D10" s="23">
        <v>12555787.23</v>
      </c>
      <c r="E10" s="23">
        <v>12555787.23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09" t="s">
        <v>93</v>
      </c>
      <c r="C11" s="23">
        <v>6581071.53</v>
      </c>
      <c r="D11" s="23">
        <v>6581071.53</v>
      </c>
      <c r="E11" s="23">
        <v>6581071.53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1128000</v>
      </c>
      <c r="D12" s="23">
        <v>290000</v>
      </c>
      <c r="E12" s="23"/>
      <c r="F12" s="23">
        <v>290000</v>
      </c>
      <c r="G12" s="23"/>
      <c r="H12" s="23"/>
      <c r="I12" s="23"/>
      <c r="J12" s="23">
        <v>838000</v>
      </c>
      <c r="K12" s="23"/>
      <c r="L12" s="23"/>
      <c r="M12" s="23"/>
      <c r="N12" s="23"/>
      <c r="O12" s="23">
        <v>838000</v>
      </c>
    </row>
    <row r="13" ht="18.75" customHeight="1" spans="1:15">
      <c r="A13" s="174" t="s">
        <v>96</v>
      </c>
      <c r="B13" s="209" t="s">
        <v>95</v>
      </c>
      <c r="C13" s="23">
        <v>1128000</v>
      </c>
      <c r="D13" s="23">
        <v>290000</v>
      </c>
      <c r="E13" s="23"/>
      <c r="F13" s="23">
        <v>290000</v>
      </c>
      <c r="G13" s="23"/>
      <c r="H13" s="23"/>
      <c r="I13" s="23"/>
      <c r="J13" s="23">
        <v>838000</v>
      </c>
      <c r="K13" s="23"/>
      <c r="L13" s="23"/>
      <c r="M13" s="23"/>
      <c r="N13" s="23"/>
      <c r="O13" s="23">
        <v>838000</v>
      </c>
    </row>
    <row r="14" ht="18.75" customHeight="1" spans="1:15">
      <c r="A14" s="129" t="s">
        <v>97</v>
      </c>
      <c r="B14" s="157" t="s">
        <v>98</v>
      </c>
      <c r="C14" s="23">
        <v>4132334.48</v>
      </c>
      <c r="D14" s="23">
        <v>4132334.48</v>
      </c>
      <c r="E14" s="23">
        <v>4132334.48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99</v>
      </c>
      <c r="B15" s="208" t="s">
        <v>100</v>
      </c>
      <c r="C15" s="23">
        <v>3968088.28</v>
      </c>
      <c r="D15" s="23">
        <v>3968088.28</v>
      </c>
      <c r="E15" s="23">
        <v>3968088.28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101</v>
      </c>
      <c r="B16" s="209" t="s">
        <v>102</v>
      </c>
      <c r="C16" s="23">
        <v>1324068.6</v>
      </c>
      <c r="D16" s="23">
        <v>1324068.6</v>
      </c>
      <c r="E16" s="23">
        <v>1324068.6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103</v>
      </c>
      <c r="B17" s="209" t="s">
        <v>104</v>
      </c>
      <c r="C17" s="23">
        <v>2644019.68</v>
      </c>
      <c r="D17" s="23">
        <v>2644019.68</v>
      </c>
      <c r="E17" s="23">
        <v>2644019.68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105</v>
      </c>
      <c r="B18" s="208" t="s">
        <v>106</v>
      </c>
      <c r="C18" s="23">
        <v>140696.2</v>
      </c>
      <c r="D18" s="23">
        <v>140696.2</v>
      </c>
      <c r="E18" s="23">
        <v>140696.2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107</v>
      </c>
      <c r="B19" s="209" t="s">
        <v>108</v>
      </c>
      <c r="C19" s="23">
        <v>140696.2</v>
      </c>
      <c r="D19" s="23">
        <v>140696.2</v>
      </c>
      <c r="E19" s="23">
        <v>140696.2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2" t="s">
        <v>109</v>
      </c>
      <c r="B20" s="208" t="s">
        <v>110</v>
      </c>
      <c r="C20" s="23">
        <v>23550</v>
      </c>
      <c r="D20" s="23">
        <v>23550</v>
      </c>
      <c r="E20" s="23">
        <v>23550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09" t="s">
        <v>110</v>
      </c>
      <c r="C21" s="23">
        <v>23550</v>
      </c>
      <c r="D21" s="23">
        <v>23550</v>
      </c>
      <c r="E21" s="23">
        <v>23550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9" t="s">
        <v>112</v>
      </c>
      <c r="B22" s="157" t="s">
        <v>113</v>
      </c>
      <c r="C22" s="23">
        <v>1253073.98</v>
      </c>
      <c r="D22" s="23">
        <v>1253073.98</v>
      </c>
      <c r="E22" s="23">
        <v>1253073.98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114</v>
      </c>
      <c r="B23" s="208" t="s">
        <v>115</v>
      </c>
      <c r="C23" s="23">
        <v>1253073.98</v>
      </c>
      <c r="D23" s="23">
        <v>1253073.98</v>
      </c>
      <c r="E23" s="23">
        <v>1253073.98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116</v>
      </c>
      <c r="B24" s="209" t="s">
        <v>117</v>
      </c>
      <c r="C24" s="23">
        <v>1173283.73</v>
      </c>
      <c r="D24" s="23">
        <v>1173283.73</v>
      </c>
      <c r="E24" s="23">
        <v>1173283.73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119</v>
      </c>
      <c r="C25" s="23">
        <v>79790.25</v>
      </c>
      <c r="D25" s="23">
        <v>79790.25</v>
      </c>
      <c r="E25" s="23">
        <v>79790.25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9" t="s">
        <v>120</v>
      </c>
      <c r="B26" s="157" t="s">
        <v>121</v>
      </c>
      <c r="C26" s="23">
        <v>1983014.76</v>
      </c>
      <c r="D26" s="23">
        <v>1983014.76</v>
      </c>
      <c r="E26" s="23">
        <v>1983014.76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2" t="s">
        <v>122</v>
      </c>
      <c r="B27" s="208" t="s">
        <v>123</v>
      </c>
      <c r="C27" s="23">
        <v>1983014.76</v>
      </c>
      <c r="D27" s="23">
        <v>1983014.76</v>
      </c>
      <c r="E27" s="23">
        <v>1983014.76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4" t="s">
        <v>124</v>
      </c>
      <c r="B28" s="209" t="s">
        <v>125</v>
      </c>
      <c r="C28" s="23">
        <v>1983014.76</v>
      </c>
      <c r="D28" s="23">
        <v>1983014.76</v>
      </c>
      <c r="E28" s="23">
        <v>1983014.76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177" t="s">
        <v>126</v>
      </c>
      <c r="C29" s="23">
        <v>30127392.28</v>
      </c>
      <c r="D29" s="23">
        <v>29289392.28</v>
      </c>
      <c r="E29" s="23">
        <v>28999392.28</v>
      </c>
      <c r="F29" s="23">
        <v>290000</v>
      </c>
      <c r="G29" s="23"/>
      <c r="H29" s="23"/>
      <c r="I29" s="23"/>
      <c r="J29" s="23">
        <v>838000</v>
      </c>
      <c r="K29" s="23"/>
      <c r="L29" s="23"/>
      <c r="M29" s="23"/>
      <c r="N29" s="23"/>
      <c r="O29" s="23">
        <v>838000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"单位名称："&amp;"沧源佤族自治县勐来乡九年一贯制中心校"</f>
        <v>单位名称：沧源佤族自治县勐来乡九年一贯制中心校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128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129</v>
      </c>
      <c r="B7" s="23">
        <v>29289392.28</v>
      </c>
      <c r="C7" s="22" t="s">
        <v>130</v>
      </c>
      <c r="D7" s="23">
        <v>29289392.28</v>
      </c>
    </row>
    <row r="8" ht="18.75" customHeight="1" spans="1:4">
      <c r="A8" s="158" t="s">
        <v>131</v>
      </c>
      <c r="B8" s="23">
        <v>29289392.28</v>
      </c>
      <c r="C8" s="22" t="s">
        <v>132</v>
      </c>
      <c r="D8" s="23"/>
    </row>
    <row r="9" ht="18.75" customHeight="1" spans="1:4">
      <c r="A9" s="158" t="s">
        <v>133</v>
      </c>
      <c r="B9" s="23"/>
      <c r="C9" s="22" t="s">
        <v>134</v>
      </c>
      <c r="D9" s="23"/>
    </row>
    <row r="10" ht="18.75" customHeight="1" spans="1:4">
      <c r="A10" s="158" t="s">
        <v>135</v>
      </c>
      <c r="B10" s="23"/>
      <c r="C10" s="22" t="s">
        <v>136</v>
      </c>
      <c r="D10" s="23"/>
    </row>
    <row r="11" ht="18.75" customHeight="1" spans="1:4">
      <c r="A11" s="159" t="s">
        <v>137</v>
      </c>
      <c r="B11" s="23"/>
      <c r="C11" s="160" t="s">
        <v>138</v>
      </c>
      <c r="D11" s="23"/>
    </row>
    <row r="12" ht="18.75" customHeight="1" spans="1:4">
      <c r="A12" s="161" t="s">
        <v>131</v>
      </c>
      <c r="B12" s="23"/>
      <c r="C12" s="162" t="s">
        <v>139</v>
      </c>
      <c r="D12" s="23">
        <v>21920969.06</v>
      </c>
    </row>
    <row r="13" ht="18.75" customHeight="1" spans="1:4">
      <c r="A13" s="161" t="s">
        <v>133</v>
      </c>
      <c r="B13" s="23"/>
      <c r="C13" s="162" t="s">
        <v>140</v>
      </c>
      <c r="D13" s="23"/>
    </row>
    <row r="14" ht="18.75" customHeight="1" spans="1:4">
      <c r="A14" s="161" t="s">
        <v>135</v>
      </c>
      <c r="B14" s="23"/>
      <c r="C14" s="162" t="s">
        <v>141</v>
      </c>
      <c r="D14" s="23"/>
    </row>
    <row r="15" ht="18.75" customHeight="1" spans="1:4">
      <c r="A15" s="161" t="s">
        <v>26</v>
      </c>
      <c r="B15" s="23"/>
      <c r="C15" s="162" t="s">
        <v>142</v>
      </c>
      <c r="D15" s="23">
        <v>4132334.48</v>
      </c>
    </row>
    <row r="16" ht="18.75" customHeight="1" spans="1:4">
      <c r="A16" s="161" t="s">
        <v>26</v>
      </c>
      <c r="B16" s="23" t="s">
        <v>26</v>
      </c>
      <c r="C16" s="162" t="s">
        <v>143</v>
      </c>
      <c r="D16" s="23">
        <v>1253073.98</v>
      </c>
    </row>
    <row r="17" ht="18.75" customHeight="1" spans="1:4">
      <c r="A17" s="163" t="s">
        <v>26</v>
      </c>
      <c r="B17" s="23" t="s">
        <v>26</v>
      </c>
      <c r="C17" s="162" t="s">
        <v>144</v>
      </c>
      <c r="D17" s="23"/>
    </row>
    <row r="18" ht="18.75" customHeight="1" spans="1:4">
      <c r="A18" s="163" t="s">
        <v>26</v>
      </c>
      <c r="B18" s="23" t="s">
        <v>26</v>
      </c>
      <c r="C18" s="162" t="s">
        <v>145</v>
      </c>
      <c r="D18" s="23"/>
    </row>
    <row r="19" ht="18.75" customHeight="1" spans="1:4">
      <c r="A19" s="164" t="s">
        <v>26</v>
      </c>
      <c r="B19" s="23" t="s">
        <v>26</v>
      </c>
      <c r="C19" s="162" t="s">
        <v>146</v>
      </c>
      <c r="D19" s="23"/>
    </row>
    <row r="20" ht="18.75" customHeight="1" spans="1:4">
      <c r="A20" s="164" t="s">
        <v>26</v>
      </c>
      <c r="B20" s="23" t="s">
        <v>26</v>
      </c>
      <c r="C20" s="162" t="s">
        <v>147</v>
      </c>
      <c r="D20" s="23"/>
    </row>
    <row r="21" ht="18.75" customHeight="1" spans="1:4">
      <c r="A21" s="164" t="s">
        <v>26</v>
      </c>
      <c r="B21" s="23" t="s">
        <v>26</v>
      </c>
      <c r="C21" s="162" t="s">
        <v>148</v>
      </c>
      <c r="D21" s="23"/>
    </row>
    <row r="22" ht="18.75" customHeight="1" spans="1:4">
      <c r="A22" s="164" t="s">
        <v>26</v>
      </c>
      <c r="B22" s="23" t="s">
        <v>26</v>
      </c>
      <c r="C22" s="162" t="s">
        <v>149</v>
      </c>
      <c r="D22" s="23"/>
    </row>
    <row r="23" ht="18.75" customHeight="1" spans="1:4">
      <c r="A23" s="164" t="s">
        <v>26</v>
      </c>
      <c r="B23" s="23" t="s">
        <v>26</v>
      </c>
      <c r="C23" s="162" t="s">
        <v>150</v>
      </c>
      <c r="D23" s="23"/>
    </row>
    <row r="24" ht="18.75" customHeight="1" spans="1:4">
      <c r="A24" s="164" t="s">
        <v>26</v>
      </c>
      <c r="B24" s="23" t="s">
        <v>26</v>
      </c>
      <c r="C24" s="162" t="s">
        <v>151</v>
      </c>
      <c r="D24" s="23"/>
    </row>
    <row r="25" ht="18.75" customHeight="1" spans="1:4">
      <c r="A25" s="164" t="s">
        <v>26</v>
      </c>
      <c r="B25" s="23" t="s">
        <v>26</v>
      </c>
      <c r="C25" s="162" t="s">
        <v>152</v>
      </c>
      <c r="D25" s="23"/>
    </row>
    <row r="26" ht="18.75" customHeight="1" spans="1:4">
      <c r="A26" s="164" t="s">
        <v>26</v>
      </c>
      <c r="B26" s="23" t="s">
        <v>26</v>
      </c>
      <c r="C26" s="162" t="s">
        <v>153</v>
      </c>
      <c r="D26" s="23">
        <v>1983014.76</v>
      </c>
    </row>
    <row r="27" ht="18.75" customHeight="1" spans="1:4">
      <c r="A27" s="164" t="s">
        <v>26</v>
      </c>
      <c r="B27" s="23" t="s">
        <v>26</v>
      </c>
      <c r="C27" s="162" t="s">
        <v>154</v>
      </c>
      <c r="D27" s="23"/>
    </row>
    <row r="28" ht="18.75" customHeight="1" spans="1:4">
      <c r="A28" s="164" t="s">
        <v>26</v>
      </c>
      <c r="B28" s="23" t="s">
        <v>26</v>
      </c>
      <c r="C28" s="162" t="s">
        <v>155</v>
      </c>
      <c r="D28" s="23"/>
    </row>
    <row r="29" ht="18.75" customHeight="1" spans="1:4">
      <c r="A29" s="164" t="s">
        <v>26</v>
      </c>
      <c r="B29" s="23" t="s">
        <v>26</v>
      </c>
      <c r="C29" s="162" t="s">
        <v>156</v>
      </c>
      <c r="D29" s="23"/>
    </row>
    <row r="30" ht="18.75" customHeight="1" spans="1:4">
      <c r="A30" s="164" t="s">
        <v>26</v>
      </c>
      <c r="B30" s="23" t="s">
        <v>26</v>
      </c>
      <c r="C30" s="162" t="s">
        <v>157</v>
      </c>
      <c r="D30" s="23"/>
    </row>
    <row r="31" ht="18.75" customHeight="1" spans="1:4">
      <c r="A31" s="165" t="s">
        <v>26</v>
      </c>
      <c r="B31" s="23" t="s">
        <v>26</v>
      </c>
      <c r="C31" s="162" t="s">
        <v>158</v>
      </c>
      <c r="D31" s="23"/>
    </row>
    <row r="32" ht="18.75" customHeight="1" spans="1:4">
      <c r="A32" s="165" t="s">
        <v>26</v>
      </c>
      <c r="B32" s="23" t="s">
        <v>26</v>
      </c>
      <c r="C32" s="162" t="s">
        <v>159</v>
      </c>
      <c r="D32" s="23"/>
    </row>
    <row r="33" ht="18.75" customHeight="1" spans="1:4">
      <c r="A33" s="165" t="s">
        <v>26</v>
      </c>
      <c r="B33" s="23" t="s">
        <v>26</v>
      </c>
      <c r="C33" s="162" t="s">
        <v>160</v>
      </c>
      <c r="D33" s="23"/>
    </row>
    <row r="34" ht="18.75" customHeight="1" spans="1:4">
      <c r="A34" s="165"/>
      <c r="B34" s="23"/>
      <c r="C34" s="162" t="s">
        <v>161</v>
      </c>
      <c r="D34" s="23"/>
    </row>
    <row r="35" ht="18.75" customHeight="1" spans="1:4">
      <c r="A35" s="165" t="s">
        <v>26</v>
      </c>
      <c r="B35" s="23" t="s">
        <v>26</v>
      </c>
      <c r="C35" s="162" t="s">
        <v>162</v>
      </c>
      <c r="D35" s="23"/>
    </row>
    <row r="36" ht="18.75" customHeight="1" spans="1:4">
      <c r="A36" s="54" t="s">
        <v>163</v>
      </c>
      <c r="B36" s="166">
        <v>29289392.28</v>
      </c>
      <c r="C36" s="167" t="s">
        <v>52</v>
      </c>
      <c r="D36" s="166">
        <v>29289392.28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"单位名称："&amp;"沧源佤族自治县勐来乡九年一贯制中心校"</f>
        <v>单位名称：沧源佤族自治县勐来乡九年一贯制中心校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8" t="s">
        <v>165</v>
      </c>
      <c r="B4" s="149"/>
      <c r="C4" s="104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166</v>
      </c>
      <c r="F5" s="65" t="s">
        <v>167</v>
      </c>
      <c r="G5" s="93"/>
    </row>
    <row r="6" ht="19.5" customHeight="1" spans="1:7">
      <c r="A6" s="150" t="s">
        <v>168</v>
      </c>
      <c r="B6" s="150" t="s">
        <v>169</v>
      </c>
      <c r="C6" s="150" t="s">
        <v>170</v>
      </c>
      <c r="D6" s="65">
        <v>4</v>
      </c>
      <c r="E6" s="151" t="s">
        <v>171</v>
      </c>
      <c r="F6" s="151" t="s">
        <v>172</v>
      </c>
      <c r="G6" s="150" t="s">
        <v>173</v>
      </c>
    </row>
    <row r="7" ht="18" customHeight="1" spans="1:7">
      <c r="A7" s="33" t="s">
        <v>84</v>
      </c>
      <c r="B7" s="33" t="s">
        <v>85</v>
      </c>
      <c r="C7" s="23">
        <v>21920969.06</v>
      </c>
      <c r="D7" s="23">
        <v>21630969.06</v>
      </c>
      <c r="E7" s="23">
        <v>21164563.86</v>
      </c>
      <c r="F7" s="23">
        <v>466405.2</v>
      </c>
      <c r="G7" s="23">
        <v>290000</v>
      </c>
    </row>
    <row r="8" ht="18" customHeight="1" spans="1:7">
      <c r="A8" s="115" t="s">
        <v>86</v>
      </c>
      <c r="B8" s="115" t="s">
        <v>87</v>
      </c>
      <c r="C8" s="23">
        <v>21630969.06</v>
      </c>
      <c r="D8" s="23">
        <v>21630969.06</v>
      </c>
      <c r="E8" s="23">
        <v>21164563.86</v>
      </c>
      <c r="F8" s="23">
        <v>466405.2</v>
      </c>
      <c r="G8" s="23"/>
    </row>
    <row r="9" ht="18" customHeight="1" spans="1:7">
      <c r="A9" s="152" t="s">
        <v>88</v>
      </c>
      <c r="B9" s="152" t="s">
        <v>89</v>
      </c>
      <c r="C9" s="23">
        <v>2494110.3</v>
      </c>
      <c r="D9" s="23">
        <v>2494110.3</v>
      </c>
      <c r="E9" s="23">
        <v>2212201.02</v>
      </c>
      <c r="F9" s="23">
        <v>281909.28</v>
      </c>
      <c r="G9" s="23"/>
    </row>
    <row r="10" ht="18" customHeight="1" spans="1:7">
      <c r="A10" s="152" t="s">
        <v>90</v>
      </c>
      <c r="B10" s="152" t="s">
        <v>91</v>
      </c>
      <c r="C10" s="23">
        <v>12555787.23</v>
      </c>
      <c r="D10" s="23">
        <v>12555787.23</v>
      </c>
      <c r="E10" s="23">
        <v>12431613.15</v>
      </c>
      <c r="F10" s="23">
        <v>124174.08</v>
      </c>
      <c r="G10" s="23"/>
    </row>
    <row r="11" ht="18" customHeight="1" spans="1:7">
      <c r="A11" s="152" t="s">
        <v>92</v>
      </c>
      <c r="B11" s="152" t="s">
        <v>93</v>
      </c>
      <c r="C11" s="23">
        <v>6581071.53</v>
      </c>
      <c r="D11" s="23">
        <v>6581071.53</v>
      </c>
      <c r="E11" s="23">
        <v>6520749.69</v>
      </c>
      <c r="F11" s="23">
        <v>60321.84</v>
      </c>
      <c r="G11" s="23"/>
    </row>
    <row r="12" ht="18" customHeight="1" spans="1:7">
      <c r="A12" s="115" t="s">
        <v>94</v>
      </c>
      <c r="B12" s="115" t="s">
        <v>95</v>
      </c>
      <c r="C12" s="23">
        <v>290000</v>
      </c>
      <c r="D12" s="23"/>
      <c r="E12" s="23"/>
      <c r="F12" s="23"/>
      <c r="G12" s="23">
        <v>290000</v>
      </c>
    </row>
    <row r="13" ht="18" customHeight="1" spans="1:7">
      <c r="A13" s="152" t="s">
        <v>96</v>
      </c>
      <c r="B13" s="152" t="s">
        <v>95</v>
      </c>
      <c r="C13" s="23">
        <v>290000</v>
      </c>
      <c r="D13" s="23"/>
      <c r="E13" s="23"/>
      <c r="F13" s="23"/>
      <c r="G13" s="23">
        <v>290000</v>
      </c>
    </row>
    <row r="14" ht="18" customHeight="1" spans="1:7">
      <c r="A14" s="33" t="s">
        <v>97</v>
      </c>
      <c r="B14" s="33" t="s">
        <v>98</v>
      </c>
      <c r="C14" s="23">
        <v>4132334.48</v>
      </c>
      <c r="D14" s="23">
        <v>4132334.48</v>
      </c>
      <c r="E14" s="23">
        <v>4132334.48</v>
      </c>
      <c r="F14" s="23"/>
      <c r="G14" s="23"/>
    </row>
    <row r="15" ht="18" customHeight="1" spans="1:7">
      <c r="A15" s="115" t="s">
        <v>99</v>
      </c>
      <c r="B15" s="115" t="s">
        <v>100</v>
      </c>
      <c r="C15" s="23">
        <v>3968088.28</v>
      </c>
      <c r="D15" s="23">
        <v>3968088.28</v>
      </c>
      <c r="E15" s="23">
        <v>3968088.28</v>
      </c>
      <c r="F15" s="23"/>
      <c r="G15" s="23"/>
    </row>
    <row r="16" ht="18" customHeight="1" spans="1:7">
      <c r="A16" s="152" t="s">
        <v>101</v>
      </c>
      <c r="B16" s="152" t="s">
        <v>102</v>
      </c>
      <c r="C16" s="23">
        <v>1324068.6</v>
      </c>
      <c r="D16" s="23">
        <v>1324068.6</v>
      </c>
      <c r="E16" s="23">
        <v>1324068.6</v>
      </c>
      <c r="F16" s="23"/>
      <c r="G16" s="23"/>
    </row>
    <row r="17" ht="18" customHeight="1" spans="1:7">
      <c r="A17" s="152" t="s">
        <v>103</v>
      </c>
      <c r="B17" s="152" t="s">
        <v>104</v>
      </c>
      <c r="C17" s="23">
        <v>2644019.68</v>
      </c>
      <c r="D17" s="23">
        <v>2644019.68</v>
      </c>
      <c r="E17" s="23">
        <v>2644019.68</v>
      </c>
      <c r="F17" s="23"/>
      <c r="G17" s="23"/>
    </row>
    <row r="18" ht="18" customHeight="1" spans="1:7">
      <c r="A18" s="115" t="s">
        <v>105</v>
      </c>
      <c r="B18" s="115" t="s">
        <v>106</v>
      </c>
      <c r="C18" s="23">
        <v>140696.2</v>
      </c>
      <c r="D18" s="23">
        <v>140696.2</v>
      </c>
      <c r="E18" s="23">
        <v>140696.2</v>
      </c>
      <c r="F18" s="23"/>
      <c r="G18" s="23"/>
    </row>
    <row r="19" ht="18" customHeight="1" spans="1:7">
      <c r="A19" s="152" t="s">
        <v>107</v>
      </c>
      <c r="B19" s="152" t="s">
        <v>108</v>
      </c>
      <c r="C19" s="23">
        <v>140696.2</v>
      </c>
      <c r="D19" s="23">
        <v>140696.2</v>
      </c>
      <c r="E19" s="23">
        <v>140696.2</v>
      </c>
      <c r="F19" s="23"/>
      <c r="G19" s="23"/>
    </row>
    <row r="20" ht="18" customHeight="1" spans="1:7">
      <c r="A20" s="115" t="s">
        <v>109</v>
      </c>
      <c r="B20" s="115" t="s">
        <v>110</v>
      </c>
      <c r="C20" s="23">
        <v>23550</v>
      </c>
      <c r="D20" s="23">
        <v>23550</v>
      </c>
      <c r="E20" s="23">
        <v>23550</v>
      </c>
      <c r="F20" s="23"/>
      <c r="G20" s="23"/>
    </row>
    <row r="21" ht="18" customHeight="1" spans="1:7">
      <c r="A21" s="152" t="s">
        <v>111</v>
      </c>
      <c r="B21" s="152" t="s">
        <v>110</v>
      </c>
      <c r="C21" s="23">
        <v>23550</v>
      </c>
      <c r="D21" s="23">
        <v>23550</v>
      </c>
      <c r="E21" s="23">
        <v>23550</v>
      </c>
      <c r="F21" s="23"/>
      <c r="G21" s="23"/>
    </row>
    <row r="22" ht="18" customHeight="1" spans="1:7">
      <c r="A22" s="33" t="s">
        <v>112</v>
      </c>
      <c r="B22" s="33" t="s">
        <v>113</v>
      </c>
      <c r="C22" s="23">
        <v>1253073.98</v>
      </c>
      <c r="D22" s="23">
        <v>1253073.98</v>
      </c>
      <c r="E22" s="23">
        <v>1253073.98</v>
      </c>
      <c r="F22" s="23"/>
      <c r="G22" s="23"/>
    </row>
    <row r="23" ht="18" customHeight="1" spans="1:7">
      <c r="A23" s="115" t="s">
        <v>114</v>
      </c>
      <c r="B23" s="115" t="s">
        <v>115</v>
      </c>
      <c r="C23" s="23">
        <v>1253073.98</v>
      </c>
      <c r="D23" s="23">
        <v>1253073.98</v>
      </c>
      <c r="E23" s="23">
        <v>1253073.98</v>
      </c>
      <c r="F23" s="23"/>
      <c r="G23" s="23"/>
    </row>
    <row r="24" ht="18" customHeight="1" spans="1:7">
      <c r="A24" s="152" t="s">
        <v>116</v>
      </c>
      <c r="B24" s="152" t="s">
        <v>117</v>
      </c>
      <c r="C24" s="23">
        <v>1173283.73</v>
      </c>
      <c r="D24" s="23">
        <v>1173283.73</v>
      </c>
      <c r="E24" s="23">
        <v>1173283.73</v>
      </c>
      <c r="F24" s="23"/>
      <c r="G24" s="23"/>
    </row>
    <row r="25" ht="18" customHeight="1" spans="1:7">
      <c r="A25" s="152" t="s">
        <v>118</v>
      </c>
      <c r="B25" s="152" t="s">
        <v>119</v>
      </c>
      <c r="C25" s="23">
        <v>79790.25</v>
      </c>
      <c r="D25" s="23">
        <v>79790.25</v>
      </c>
      <c r="E25" s="23">
        <v>79790.25</v>
      </c>
      <c r="F25" s="23"/>
      <c r="G25" s="23"/>
    </row>
    <row r="26" ht="18" customHeight="1" spans="1:7">
      <c r="A26" s="33" t="s">
        <v>120</v>
      </c>
      <c r="B26" s="33" t="s">
        <v>121</v>
      </c>
      <c r="C26" s="23">
        <v>1983014.76</v>
      </c>
      <c r="D26" s="23">
        <v>1983014.76</v>
      </c>
      <c r="E26" s="23">
        <v>1983014.76</v>
      </c>
      <c r="F26" s="23"/>
      <c r="G26" s="23"/>
    </row>
    <row r="27" ht="18" customHeight="1" spans="1:7">
      <c r="A27" s="115" t="s">
        <v>122</v>
      </c>
      <c r="B27" s="115" t="s">
        <v>123</v>
      </c>
      <c r="C27" s="23">
        <v>1983014.76</v>
      </c>
      <c r="D27" s="23">
        <v>1983014.76</v>
      </c>
      <c r="E27" s="23">
        <v>1983014.76</v>
      </c>
      <c r="F27" s="23"/>
      <c r="G27" s="23"/>
    </row>
    <row r="28" ht="18" customHeight="1" spans="1:7">
      <c r="A28" s="152" t="s">
        <v>124</v>
      </c>
      <c r="B28" s="152" t="s">
        <v>125</v>
      </c>
      <c r="C28" s="23">
        <v>1983014.76</v>
      </c>
      <c r="D28" s="23">
        <v>1983014.76</v>
      </c>
      <c r="E28" s="23">
        <v>1983014.76</v>
      </c>
      <c r="F28" s="23"/>
      <c r="G28" s="23"/>
    </row>
    <row r="29" ht="18" customHeight="1" spans="1:7">
      <c r="A29" s="153" t="s">
        <v>126</v>
      </c>
      <c r="B29" s="154" t="s">
        <v>126</v>
      </c>
      <c r="C29" s="23">
        <v>29289392.28</v>
      </c>
      <c r="D29" s="23">
        <v>28999392.28</v>
      </c>
      <c r="E29" s="23">
        <v>28532987.08</v>
      </c>
      <c r="F29" s="23">
        <v>466405.2</v>
      </c>
      <c r="G29" s="23">
        <v>290000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C17" sqref="C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174</v>
      </c>
    </row>
    <row r="2" ht="39" customHeight="1" spans="1:7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"单位名称："&amp;"沧源佤族自治县勐来乡九年一贯制中心校"</f>
        <v>单位名称：沧源佤族自治县勐来乡九年一贯制中心校</v>
      </c>
      <c r="B3" s="136"/>
      <c r="C3" s="137"/>
      <c r="D3" s="61"/>
      <c r="E3" s="29"/>
      <c r="G3" s="86" t="s">
        <v>175</v>
      </c>
    </row>
    <row r="4" ht="18.75" customHeight="1" spans="1:7">
      <c r="A4" s="10" t="s">
        <v>176</v>
      </c>
      <c r="B4" s="10" t="s">
        <v>177</v>
      </c>
      <c r="C4" s="30" t="s">
        <v>178</v>
      </c>
      <c r="D4" s="12" t="s">
        <v>179</v>
      </c>
      <c r="E4" s="13"/>
      <c r="F4" s="14"/>
      <c r="G4" s="30" t="s">
        <v>180</v>
      </c>
    </row>
    <row r="5" ht="18.75" customHeight="1" spans="1:7">
      <c r="A5" s="17"/>
      <c r="B5" s="138"/>
      <c r="C5" s="32"/>
      <c r="D5" s="65" t="s">
        <v>58</v>
      </c>
      <c r="E5" s="65" t="s">
        <v>181</v>
      </c>
      <c r="F5" s="65" t="s">
        <v>182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2000</v>
      </c>
      <c r="C7" s="143"/>
      <c r="D7" s="143"/>
      <c r="E7" s="143"/>
      <c r="F7" s="143"/>
      <c r="G7" s="143">
        <v>2000</v>
      </c>
    </row>
    <row r="8" ht="18.75" customHeight="1" spans="1:7">
      <c r="A8" s="144" t="s">
        <v>183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184</v>
      </c>
      <c r="B9" s="143">
        <v>2000</v>
      </c>
      <c r="C9" s="143"/>
      <c r="D9" s="143"/>
      <c r="E9" s="143"/>
      <c r="F9" s="143"/>
      <c r="G9" s="143">
        <v>2000</v>
      </c>
    </row>
    <row r="10" ht="18.75" customHeight="1" spans="1:7">
      <c r="A10" s="144" t="s">
        <v>185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186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outlinePr summaryBelow="0" summaryRight="0"/>
    <pageSetUpPr fitToPage="1"/>
  </sheetPr>
  <dimension ref="A1:W67"/>
  <sheetViews>
    <sheetView showZeros="0" topLeftCell="A7" workbookViewId="0">
      <selection activeCell="E18" sqref="E1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187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"单位名称："&amp;"沧源佤族自治县勐来乡九年一贯制中心校"</f>
        <v>单位名称：沧源佤族自治县勐来乡九年一贯制中心校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27" t="s">
        <v>195</v>
      </c>
      <c r="I4" s="63" t="s">
        <v>195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0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196</v>
      </c>
      <c r="I5" s="127" t="s">
        <v>59</v>
      </c>
      <c r="J5" s="63"/>
      <c r="K5" s="63"/>
      <c r="L5" s="63"/>
      <c r="M5" s="130"/>
      <c r="N5" s="12" t="s">
        <v>197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2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1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28999392.28</v>
      </c>
      <c r="I9" s="23">
        <v>28999392.28</v>
      </c>
      <c r="J9" s="23"/>
      <c r="K9" s="23"/>
      <c r="L9" s="23">
        <v>28999392.28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205</v>
      </c>
      <c r="C10" s="21" t="s">
        <v>206</v>
      </c>
      <c r="D10" s="21" t="s">
        <v>88</v>
      </c>
      <c r="E10" s="21" t="s">
        <v>89</v>
      </c>
      <c r="F10" s="21" t="s">
        <v>207</v>
      </c>
      <c r="G10" s="21" t="s">
        <v>208</v>
      </c>
      <c r="H10" s="23">
        <v>655464</v>
      </c>
      <c r="I10" s="23">
        <v>655464</v>
      </c>
      <c r="J10" s="23"/>
      <c r="K10" s="23"/>
      <c r="L10" s="23">
        <v>655464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205</v>
      </c>
      <c r="C11" s="21" t="s">
        <v>206</v>
      </c>
      <c r="D11" s="21" t="s">
        <v>90</v>
      </c>
      <c r="E11" s="21" t="s">
        <v>91</v>
      </c>
      <c r="F11" s="21" t="s">
        <v>207</v>
      </c>
      <c r="G11" s="21" t="s">
        <v>208</v>
      </c>
      <c r="H11" s="23">
        <v>5065704</v>
      </c>
      <c r="I11" s="23">
        <v>5065704</v>
      </c>
      <c r="J11" s="23"/>
      <c r="K11" s="23"/>
      <c r="L11" s="23">
        <v>5065704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205</v>
      </c>
      <c r="C12" s="21" t="s">
        <v>206</v>
      </c>
      <c r="D12" s="21" t="s">
        <v>92</v>
      </c>
      <c r="E12" s="21" t="s">
        <v>93</v>
      </c>
      <c r="F12" s="21" t="s">
        <v>207</v>
      </c>
      <c r="G12" s="21" t="s">
        <v>208</v>
      </c>
      <c r="H12" s="23">
        <v>2527092</v>
      </c>
      <c r="I12" s="23">
        <v>2527092</v>
      </c>
      <c r="J12" s="23"/>
      <c r="K12" s="23"/>
      <c r="L12" s="23">
        <v>2527092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205</v>
      </c>
      <c r="C13" s="21" t="s">
        <v>206</v>
      </c>
      <c r="D13" s="21" t="s">
        <v>88</v>
      </c>
      <c r="E13" s="21" t="s">
        <v>89</v>
      </c>
      <c r="F13" s="21" t="s">
        <v>209</v>
      </c>
      <c r="G13" s="21" t="s">
        <v>210</v>
      </c>
      <c r="H13" s="23">
        <v>114000</v>
      </c>
      <c r="I13" s="23">
        <v>114000</v>
      </c>
      <c r="J13" s="23"/>
      <c r="K13" s="23"/>
      <c r="L13" s="23">
        <v>114000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205</v>
      </c>
      <c r="C14" s="21" t="s">
        <v>206</v>
      </c>
      <c r="D14" s="21" t="s">
        <v>90</v>
      </c>
      <c r="E14" s="21" t="s">
        <v>91</v>
      </c>
      <c r="F14" s="21" t="s">
        <v>209</v>
      </c>
      <c r="G14" s="21" t="s">
        <v>210</v>
      </c>
      <c r="H14" s="23">
        <v>480000</v>
      </c>
      <c r="I14" s="23">
        <v>480000</v>
      </c>
      <c r="J14" s="23"/>
      <c r="K14" s="23"/>
      <c r="L14" s="23">
        <v>480000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205</v>
      </c>
      <c r="C15" s="21" t="s">
        <v>206</v>
      </c>
      <c r="D15" s="21" t="s">
        <v>92</v>
      </c>
      <c r="E15" s="21" t="s">
        <v>93</v>
      </c>
      <c r="F15" s="21" t="s">
        <v>209</v>
      </c>
      <c r="G15" s="21" t="s">
        <v>210</v>
      </c>
      <c r="H15" s="23">
        <v>288000</v>
      </c>
      <c r="I15" s="23">
        <v>288000</v>
      </c>
      <c r="J15" s="23"/>
      <c r="K15" s="23"/>
      <c r="L15" s="23">
        <v>288000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211</v>
      </c>
      <c r="C16" s="21" t="s">
        <v>212</v>
      </c>
      <c r="D16" s="21" t="s">
        <v>88</v>
      </c>
      <c r="E16" s="21" t="s">
        <v>89</v>
      </c>
      <c r="F16" s="21" t="s">
        <v>209</v>
      </c>
      <c r="G16" s="21" t="s">
        <v>210</v>
      </c>
      <c r="H16" s="23">
        <v>147600</v>
      </c>
      <c r="I16" s="23">
        <v>147600</v>
      </c>
      <c r="J16" s="23"/>
      <c r="K16" s="23"/>
      <c r="L16" s="23">
        <v>147600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211</v>
      </c>
      <c r="C17" s="21" t="s">
        <v>212</v>
      </c>
      <c r="D17" s="21" t="s">
        <v>90</v>
      </c>
      <c r="E17" s="21" t="s">
        <v>91</v>
      </c>
      <c r="F17" s="21" t="s">
        <v>209</v>
      </c>
      <c r="G17" s="21" t="s">
        <v>210</v>
      </c>
      <c r="H17" s="23">
        <v>541200</v>
      </c>
      <c r="I17" s="23">
        <v>541200</v>
      </c>
      <c r="J17" s="23"/>
      <c r="K17" s="23"/>
      <c r="L17" s="23">
        <v>541200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211</v>
      </c>
      <c r="C18" s="21" t="s">
        <v>212</v>
      </c>
      <c r="D18" s="21" t="s">
        <v>92</v>
      </c>
      <c r="E18" s="21" t="s">
        <v>93</v>
      </c>
      <c r="F18" s="21" t="s">
        <v>209</v>
      </c>
      <c r="G18" s="21" t="s">
        <v>210</v>
      </c>
      <c r="H18" s="23">
        <v>288000</v>
      </c>
      <c r="I18" s="23">
        <v>288000</v>
      </c>
      <c r="J18" s="23"/>
      <c r="K18" s="23"/>
      <c r="L18" s="23">
        <v>288000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205</v>
      </c>
      <c r="C19" s="21" t="s">
        <v>206</v>
      </c>
      <c r="D19" s="21" t="s">
        <v>88</v>
      </c>
      <c r="E19" s="21" t="s">
        <v>89</v>
      </c>
      <c r="F19" s="21" t="s">
        <v>209</v>
      </c>
      <c r="G19" s="21" t="s">
        <v>210</v>
      </c>
      <c r="H19" s="23">
        <v>179064</v>
      </c>
      <c r="I19" s="23">
        <v>179064</v>
      </c>
      <c r="J19" s="23"/>
      <c r="K19" s="23"/>
      <c r="L19" s="23">
        <v>179064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205</v>
      </c>
      <c r="C20" s="21" t="s">
        <v>206</v>
      </c>
      <c r="D20" s="21" t="s">
        <v>90</v>
      </c>
      <c r="E20" s="21" t="s">
        <v>91</v>
      </c>
      <c r="F20" s="21" t="s">
        <v>209</v>
      </c>
      <c r="G20" s="21" t="s">
        <v>210</v>
      </c>
      <c r="H20" s="23">
        <v>835608</v>
      </c>
      <c r="I20" s="23">
        <v>835608</v>
      </c>
      <c r="J20" s="23"/>
      <c r="K20" s="23"/>
      <c r="L20" s="23">
        <v>835608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205</v>
      </c>
      <c r="C21" s="21" t="s">
        <v>206</v>
      </c>
      <c r="D21" s="21" t="s">
        <v>92</v>
      </c>
      <c r="E21" s="21" t="s">
        <v>93</v>
      </c>
      <c r="F21" s="21" t="s">
        <v>209</v>
      </c>
      <c r="G21" s="21" t="s">
        <v>210</v>
      </c>
      <c r="H21" s="23">
        <v>456468</v>
      </c>
      <c r="I21" s="23">
        <v>456468</v>
      </c>
      <c r="J21" s="23"/>
      <c r="K21" s="23"/>
      <c r="L21" s="23">
        <v>456468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205</v>
      </c>
      <c r="C22" s="21" t="s">
        <v>206</v>
      </c>
      <c r="D22" s="21" t="s">
        <v>88</v>
      </c>
      <c r="E22" s="21" t="s">
        <v>89</v>
      </c>
      <c r="F22" s="21" t="s">
        <v>213</v>
      </c>
      <c r="G22" s="21" t="s">
        <v>214</v>
      </c>
      <c r="H22" s="23">
        <v>517188</v>
      </c>
      <c r="I22" s="23">
        <v>517188</v>
      </c>
      <c r="J22" s="23"/>
      <c r="K22" s="23"/>
      <c r="L22" s="23">
        <v>517188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205</v>
      </c>
      <c r="C23" s="21" t="s">
        <v>206</v>
      </c>
      <c r="D23" s="21" t="s">
        <v>90</v>
      </c>
      <c r="E23" s="21" t="s">
        <v>91</v>
      </c>
      <c r="F23" s="21" t="s">
        <v>213</v>
      </c>
      <c r="G23" s="21" t="s">
        <v>214</v>
      </c>
      <c r="H23" s="23">
        <v>2299440</v>
      </c>
      <c r="I23" s="23">
        <v>2299440</v>
      </c>
      <c r="J23" s="23"/>
      <c r="K23" s="23"/>
      <c r="L23" s="23">
        <v>2299440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205</v>
      </c>
      <c r="C24" s="21" t="s">
        <v>206</v>
      </c>
      <c r="D24" s="21" t="s">
        <v>92</v>
      </c>
      <c r="E24" s="21" t="s">
        <v>93</v>
      </c>
      <c r="F24" s="21" t="s">
        <v>213</v>
      </c>
      <c r="G24" s="21" t="s">
        <v>214</v>
      </c>
      <c r="H24" s="23">
        <v>1357236</v>
      </c>
      <c r="I24" s="23">
        <v>1357236</v>
      </c>
      <c r="J24" s="23"/>
      <c r="K24" s="23"/>
      <c r="L24" s="23">
        <v>1357236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205</v>
      </c>
      <c r="C25" s="21" t="s">
        <v>206</v>
      </c>
      <c r="D25" s="21" t="s">
        <v>88</v>
      </c>
      <c r="E25" s="21" t="s">
        <v>89</v>
      </c>
      <c r="F25" s="21" t="s">
        <v>213</v>
      </c>
      <c r="G25" s="21" t="s">
        <v>214</v>
      </c>
      <c r="H25" s="23">
        <v>245520</v>
      </c>
      <c r="I25" s="23">
        <v>245520</v>
      </c>
      <c r="J25" s="23"/>
      <c r="K25" s="23"/>
      <c r="L25" s="23">
        <v>245520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205</v>
      </c>
      <c r="C26" s="21" t="s">
        <v>206</v>
      </c>
      <c r="D26" s="21" t="s">
        <v>90</v>
      </c>
      <c r="E26" s="21" t="s">
        <v>91</v>
      </c>
      <c r="F26" s="21" t="s">
        <v>213</v>
      </c>
      <c r="G26" s="21" t="s">
        <v>214</v>
      </c>
      <c r="H26" s="23">
        <v>1159344</v>
      </c>
      <c r="I26" s="23">
        <v>1159344</v>
      </c>
      <c r="J26" s="23"/>
      <c r="K26" s="23"/>
      <c r="L26" s="23">
        <v>1159344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205</v>
      </c>
      <c r="C27" s="21" t="s">
        <v>206</v>
      </c>
      <c r="D27" s="21" t="s">
        <v>92</v>
      </c>
      <c r="E27" s="21" t="s">
        <v>93</v>
      </c>
      <c r="F27" s="21" t="s">
        <v>213</v>
      </c>
      <c r="G27" s="21" t="s">
        <v>214</v>
      </c>
      <c r="H27" s="23">
        <v>673560</v>
      </c>
      <c r="I27" s="23">
        <v>673560</v>
      </c>
      <c r="J27" s="23"/>
      <c r="K27" s="23"/>
      <c r="L27" s="23">
        <v>673560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215</v>
      </c>
      <c r="C28" s="21" t="s">
        <v>216</v>
      </c>
      <c r="D28" s="21" t="s">
        <v>88</v>
      </c>
      <c r="E28" s="21" t="s">
        <v>89</v>
      </c>
      <c r="F28" s="21" t="s">
        <v>213</v>
      </c>
      <c r="G28" s="21" t="s">
        <v>214</v>
      </c>
      <c r="H28" s="23">
        <v>342000</v>
      </c>
      <c r="I28" s="23">
        <v>342000</v>
      </c>
      <c r="J28" s="23"/>
      <c r="K28" s="23"/>
      <c r="L28" s="23">
        <v>342000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215</v>
      </c>
      <c r="C29" s="21" t="s">
        <v>216</v>
      </c>
      <c r="D29" s="21" t="s">
        <v>90</v>
      </c>
      <c r="E29" s="21" t="s">
        <v>91</v>
      </c>
      <c r="F29" s="21" t="s">
        <v>213</v>
      </c>
      <c r="G29" s="21" t="s">
        <v>214</v>
      </c>
      <c r="H29" s="23">
        <v>1422000</v>
      </c>
      <c r="I29" s="23">
        <v>1422000</v>
      </c>
      <c r="J29" s="23"/>
      <c r="K29" s="23"/>
      <c r="L29" s="23">
        <v>1422000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215</v>
      </c>
      <c r="C30" s="21" t="s">
        <v>216</v>
      </c>
      <c r="D30" s="21" t="s">
        <v>92</v>
      </c>
      <c r="E30" s="21" t="s">
        <v>93</v>
      </c>
      <c r="F30" s="21" t="s">
        <v>213</v>
      </c>
      <c r="G30" s="21" t="s">
        <v>214</v>
      </c>
      <c r="H30" s="23">
        <v>864000</v>
      </c>
      <c r="I30" s="23">
        <v>864000</v>
      </c>
      <c r="J30" s="23"/>
      <c r="K30" s="23"/>
      <c r="L30" s="23">
        <v>864000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217</v>
      </c>
      <c r="C31" s="21" t="s">
        <v>218</v>
      </c>
      <c r="D31" s="21" t="s">
        <v>103</v>
      </c>
      <c r="E31" s="21" t="s">
        <v>104</v>
      </c>
      <c r="F31" s="21" t="s">
        <v>219</v>
      </c>
      <c r="G31" s="21" t="s">
        <v>220</v>
      </c>
      <c r="H31" s="23">
        <v>2644019.68</v>
      </c>
      <c r="I31" s="23">
        <v>2644019.68</v>
      </c>
      <c r="J31" s="23"/>
      <c r="K31" s="23"/>
      <c r="L31" s="23">
        <v>2644019.68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217</v>
      </c>
      <c r="C32" s="21" t="s">
        <v>218</v>
      </c>
      <c r="D32" s="21" t="s">
        <v>221</v>
      </c>
      <c r="E32" s="21" t="s">
        <v>222</v>
      </c>
      <c r="F32" s="21" t="s">
        <v>223</v>
      </c>
      <c r="G32" s="21" t="s">
        <v>224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217</v>
      </c>
      <c r="C33" s="21" t="s">
        <v>218</v>
      </c>
      <c r="D33" s="21" t="s">
        <v>221</v>
      </c>
      <c r="E33" s="21" t="s">
        <v>222</v>
      </c>
      <c r="F33" s="21" t="s">
        <v>223</v>
      </c>
      <c r="G33" s="21" t="s">
        <v>224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217</v>
      </c>
      <c r="C34" s="21" t="s">
        <v>218</v>
      </c>
      <c r="D34" s="21" t="s">
        <v>116</v>
      </c>
      <c r="E34" s="21" t="s">
        <v>117</v>
      </c>
      <c r="F34" s="21" t="s">
        <v>223</v>
      </c>
      <c r="G34" s="21" t="s">
        <v>224</v>
      </c>
      <c r="H34" s="23">
        <v>181776.35</v>
      </c>
      <c r="I34" s="23">
        <v>181776.35</v>
      </c>
      <c r="J34" s="23"/>
      <c r="K34" s="23"/>
      <c r="L34" s="23">
        <v>181776.35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217</v>
      </c>
      <c r="C35" s="21" t="s">
        <v>218</v>
      </c>
      <c r="D35" s="21" t="s">
        <v>116</v>
      </c>
      <c r="E35" s="21" t="s">
        <v>117</v>
      </c>
      <c r="F35" s="21" t="s">
        <v>223</v>
      </c>
      <c r="G35" s="21" t="s">
        <v>224</v>
      </c>
      <c r="H35" s="23">
        <v>991507.38</v>
      </c>
      <c r="I35" s="23">
        <v>991507.38</v>
      </c>
      <c r="J35" s="23"/>
      <c r="K35" s="23"/>
      <c r="L35" s="23">
        <v>991507.38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217</v>
      </c>
      <c r="C36" s="21" t="s">
        <v>218</v>
      </c>
      <c r="D36" s="21" t="s">
        <v>118</v>
      </c>
      <c r="E36" s="21" t="s">
        <v>119</v>
      </c>
      <c r="F36" s="21" t="s">
        <v>225</v>
      </c>
      <c r="G36" s="21" t="s">
        <v>226</v>
      </c>
      <c r="H36" s="23">
        <v>46740</v>
      </c>
      <c r="I36" s="23">
        <v>46740</v>
      </c>
      <c r="J36" s="23"/>
      <c r="K36" s="23"/>
      <c r="L36" s="23">
        <v>46740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217</v>
      </c>
      <c r="C37" s="21" t="s">
        <v>218</v>
      </c>
      <c r="D37" s="21" t="s">
        <v>118</v>
      </c>
      <c r="E37" s="21" t="s">
        <v>119</v>
      </c>
      <c r="F37" s="21" t="s">
        <v>225</v>
      </c>
      <c r="G37" s="21" t="s">
        <v>226</v>
      </c>
      <c r="H37" s="23">
        <v>33050.25</v>
      </c>
      <c r="I37" s="23">
        <v>33050.25</v>
      </c>
      <c r="J37" s="23"/>
      <c r="K37" s="23"/>
      <c r="L37" s="23">
        <v>33050.25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217</v>
      </c>
      <c r="C38" s="21" t="s">
        <v>218</v>
      </c>
      <c r="D38" s="21" t="s">
        <v>88</v>
      </c>
      <c r="E38" s="21" t="s">
        <v>89</v>
      </c>
      <c r="F38" s="21" t="s">
        <v>225</v>
      </c>
      <c r="G38" s="21" t="s">
        <v>226</v>
      </c>
      <c r="H38" s="23">
        <v>11365.02</v>
      </c>
      <c r="I38" s="23">
        <v>11365.02</v>
      </c>
      <c r="J38" s="23"/>
      <c r="K38" s="23"/>
      <c r="L38" s="23">
        <v>11365.02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217</v>
      </c>
      <c r="C39" s="21" t="s">
        <v>218</v>
      </c>
      <c r="D39" s="21" t="s">
        <v>90</v>
      </c>
      <c r="E39" s="21" t="s">
        <v>91</v>
      </c>
      <c r="F39" s="21" t="s">
        <v>225</v>
      </c>
      <c r="G39" s="21" t="s">
        <v>226</v>
      </c>
      <c r="H39" s="23">
        <v>67917.15</v>
      </c>
      <c r="I39" s="23">
        <v>67917.15</v>
      </c>
      <c r="J39" s="23"/>
      <c r="K39" s="23"/>
      <c r="L39" s="23">
        <v>67917.15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217</v>
      </c>
      <c r="C40" s="21" t="s">
        <v>218</v>
      </c>
      <c r="D40" s="21" t="s">
        <v>92</v>
      </c>
      <c r="E40" s="21" t="s">
        <v>93</v>
      </c>
      <c r="F40" s="21" t="s">
        <v>225</v>
      </c>
      <c r="G40" s="21" t="s">
        <v>226</v>
      </c>
      <c r="H40" s="23">
        <v>36393.69</v>
      </c>
      <c r="I40" s="23">
        <v>36393.69</v>
      </c>
      <c r="J40" s="23"/>
      <c r="K40" s="23"/>
      <c r="L40" s="23">
        <v>36393.69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227</v>
      </c>
      <c r="C41" s="21" t="s">
        <v>125</v>
      </c>
      <c r="D41" s="21" t="s">
        <v>124</v>
      </c>
      <c r="E41" s="21" t="s">
        <v>125</v>
      </c>
      <c r="F41" s="21" t="s">
        <v>228</v>
      </c>
      <c r="G41" s="21" t="s">
        <v>125</v>
      </c>
      <c r="H41" s="23">
        <v>1983014.76</v>
      </c>
      <c r="I41" s="23">
        <v>1983014.76</v>
      </c>
      <c r="J41" s="23"/>
      <c r="K41" s="23"/>
      <c r="L41" s="23">
        <v>1983014.76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229</v>
      </c>
      <c r="C42" s="21" t="s">
        <v>230</v>
      </c>
      <c r="D42" s="21" t="s">
        <v>88</v>
      </c>
      <c r="E42" s="21" t="s">
        <v>89</v>
      </c>
      <c r="F42" s="21" t="s">
        <v>231</v>
      </c>
      <c r="G42" s="21" t="s">
        <v>232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229</v>
      </c>
      <c r="C43" s="21" t="s">
        <v>230</v>
      </c>
      <c r="D43" s="21" t="s">
        <v>90</v>
      </c>
      <c r="E43" s="21" t="s">
        <v>91</v>
      </c>
      <c r="F43" s="21" t="s">
        <v>231</v>
      </c>
      <c r="G43" s="21" t="s">
        <v>232</v>
      </c>
      <c r="H43" s="23">
        <v>508800</v>
      </c>
      <c r="I43" s="23">
        <v>508800</v>
      </c>
      <c r="J43" s="23"/>
      <c r="K43" s="23"/>
      <c r="L43" s="23">
        <v>508800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229</v>
      </c>
      <c r="C44" s="21" t="s">
        <v>230</v>
      </c>
      <c r="D44" s="21" t="s">
        <v>92</v>
      </c>
      <c r="E44" s="21" t="s">
        <v>93</v>
      </c>
      <c r="F44" s="21" t="s">
        <v>231</v>
      </c>
      <c r="G44" s="21" t="s">
        <v>232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229</v>
      </c>
      <c r="C45" s="21" t="s">
        <v>230</v>
      </c>
      <c r="D45" s="21" t="s">
        <v>101</v>
      </c>
      <c r="E45" s="21" t="s">
        <v>102</v>
      </c>
      <c r="F45" s="21" t="s">
        <v>231</v>
      </c>
      <c r="G45" s="21" t="s">
        <v>232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233</v>
      </c>
      <c r="C46" s="21" t="s">
        <v>234</v>
      </c>
      <c r="D46" s="21" t="s">
        <v>88</v>
      </c>
      <c r="E46" s="21" t="s">
        <v>89</v>
      </c>
      <c r="F46" s="21" t="s">
        <v>235</v>
      </c>
      <c r="G46" s="21" t="s">
        <v>236</v>
      </c>
      <c r="H46" s="23">
        <v>62400</v>
      </c>
      <c r="I46" s="23">
        <v>62400</v>
      </c>
      <c r="J46" s="23"/>
      <c r="K46" s="23"/>
      <c r="L46" s="23">
        <v>62400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8"/>
      <c r="B47" s="21" t="s">
        <v>233</v>
      </c>
      <c r="C47" s="21" t="s">
        <v>234</v>
      </c>
      <c r="D47" s="21" t="s">
        <v>88</v>
      </c>
      <c r="E47" s="21" t="s">
        <v>89</v>
      </c>
      <c r="F47" s="21" t="s">
        <v>237</v>
      </c>
      <c r="G47" s="21" t="s">
        <v>238</v>
      </c>
      <c r="H47" s="23">
        <v>26400</v>
      </c>
      <c r="I47" s="23">
        <v>26400</v>
      </c>
      <c r="J47" s="23"/>
      <c r="K47" s="23"/>
      <c r="L47" s="23">
        <v>26400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8"/>
      <c r="B48" s="21" t="s">
        <v>233</v>
      </c>
      <c r="C48" s="21" t="s">
        <v>234</v>
      </c>
      <c r="D48" s="21" t="s">
        <v>88</v>
      </c>
      <c r="E48" s="21" t="s">
        <v>89</v>
      </c>
      <c r="F48" s="21" t="s">
        <v>239</v>
      </c>
      <c r="G48" s="21" t="s">
        <v>240</v>
      </c>
      <c r="H48" s="23">
        <v>8400</v>
      </c>
      <c r="I48" s="23">
        <v>8400</v>
      </c>
      <c r="J48" s="23"/>
      <c r="K48" s="23"/>
      <c r="L48" s="23">
        <v>8400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8"/>
      <c r="B49" s="21" t="s">
        <v>233</v>
      </c>
      <c r="C49" s="21" t="s">
        <v>234</v>
      </c>
      <c r="D49" s="21" t="s">
        <v>88</v>
      </c>
      <c r="E49" s="21" t="s">
        <v>89</v>
      </c>
      <c r="F49" s="21" t="s">
        <v>241</v>
      </c>
      <c r="G49" s="21" t="s">
        <v>242</v>
      </c>
      <c r="H49" s="23">
        <v>16800</v>
      </c>
      <c r="I49" s="23">
        <v>16800</v>
      </c>
      <c r="J49" s="23"/>
      <c r="K49" s="23"/>
      <c r="L49" s="23">
        <v>16800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8"/>
      <c r="B50" s="21" t="s">
        <v>233</v>
      </c>
      <c r="C50" s="21" t="s">
        <v>234</v>
      </c>
      <c r="D50" s="21" t="s">
        <v>88</v>
      </c>
      <c r="E50" s="21" t="s">
        <v>89</v>
      </c>
      <c r="F50" s="21" t="s">
        <v>243</v>
      </c>
      <c r="G50" s="21" t="s">
        <v>244</v>
      </c>
      <c r="H50" s="23">
        <v>12000</v>
      </c>
      <c r="I50" s="23">
        <v>12000</v>
      </c>
      <c r="J50" s="23"/>
      <c r="K50" s="23"/>
      <c r="L50" s="23">
        <v>12000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8"/>
      <c r="B51" s="21" t="s">
        <v>233</v>
      </c>
      <c r="C51" s="21" t="s">
        <v>234</v>
      </c>
      <c r="D51" s="21" t="s">
        <v>88</v>
      </c>
      <c r="E51" s="21" t="s">
        <v>89</v>
      </c>
      <c r="F51" s="21" t="s">
        <v>245</v>
      </c>
      <c r="G51" s="21" t="s">
        <v>246</v>
      </c>
      <c r="H51" s="23">
        <v>100200</v>
      </c>
      <c r="I51" s="23">
        <v>100200</v>
      </c>
      <c r="J51" s="23"/>
      <c r="K51" s="23"/>
      <c r="L51" s="23">
        <v>100200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8"/>
      <c r="B52" s="21" t="s">
        <v>233</v>
      </c>
      <c r="C52" s="21" t="s">
        <v>234</v>
      </c>
      <c r="D52" s="21" t="s">
        <v>88</v>
      </c>
      <c r="E52" s="21" t="s">
        <v>89</v>
      </c>
      <c r="F52" s="21" t="s">
        <v>247</v>
      </c>
      <c r="G52" s="21" t="s">
        <v>248</v>
      </c>
      <c r="H52" s="23">
        <v>18000</v>
      </c>
      <c r="I52" s="23">
        <v>18000</v>
      </c>
      <c r="J52" s="23"/>
      <c r="K52" s="23"/>
      <c r="L52" s="23">
        <v>18000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8"/>
      <c r="B53" s="21" t="s">
        <v>233</v>
      </c>
      <c r="C53" s="21" t="s">
        <v>234</v>
      </c>
      <c r="D53" s="21" t="s">
        <v>88</v>
      </c>
      <c r="E53" s="21" t="s">
        <v>89</v>
      </c>
      <c r="F53" s="21" t="s">
        <v>247</v>
      </c>
      <c r="G53" s="21" t="s">
        <v>248</v>
      </c>
      <c r="H53" s="23">
        <v>19800</v>
      </c>
      <c r="I53" s="23">
        <v>19800</v>
      </c>
      <c r="J53" s="23"/>
      <c r="K53" s="23"/>
      <c r="L53" s="23">
        <v>19800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8"/>
      <c r="B54" s="21" t="s">
        <v>233</v>
      </c>
      <c r="C54" s="21" t="s">
        <v>234</v>
      </c>
      <c r="D54" s="21" t="s">
        <v>88</v>
      </c>
      <c r="E54" s="21" t="s">
        <v>89</v>
      </c>
      <c r="F54" s="21" t="s">
        <v>249</v>
      </c>
      <c r="G54" s="21" t="s">
        <v>250</v>
      </c>
      <c r="H54" s="23">
        <v>4800</v>
      </c>
      <c r="I54" s="23">
        <v>4800</v>
      </c>
      <c r="J54" s="23"/>
      <c r="K54" s="23"/>
      <c r="L54" s="23">
        <v>4800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8"/>
      <c r="B55" s="21" t="s">
        <v>251</v>
      </c>
      <c r="C55" s="21" t="s">
        <v>252</v>
      </c>
      <c r="D55" s="21" t="s">
        <v>90</v>
      </c>
      <c r="E55" s="21" t="s">
        <v>91</v>
      </c>
      <c r="F55" s="21" t="s">
        <v>239</v>
      </c>
      <c r="G55" s="21" t="s">
        <v>240</v>
      </c>
      <c r="H55" s="23">
        <v>22860</v>
      </c>
      <c r="I55" s="23">
        <v>22860</v>
      </c>
      <c r="J55" s="23"/>
      <c r="K55" s="23"/>
      <c r="L55" s="23">
        <v>22860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8"/>
      <c r="B56" s="21" t="s">
        <v>251</v>
      </c>
      <c r="C56" s="21" t="s">
        <v>252</v>
      </c>
      <c r="D56" s="21" t="s">
        <v>92</v>
      </c>
      <c r="E56" s="21" t="s">
        <v>93</v>
      </c>
      <c r="F56" s="21" t="s">
        <v>239</v>
      </c>
      <c r="G56" s="21" t="s">
        <v>240</v>
      </c>
      <c r="H56" s="23">
        <v>9780</v>
      </c>
      <c r="I56" s="23">
        <v>9780</v>
      </c>
      <c r="J56" s="23"/>
      <c r="K56" s="23"/>
      <c r="L56" s="23">
        <v>9780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8"/>
      <c r="B57" s="21" t="s">
        <v>253</v>
      </c>
      <c r="C57" s="21" t="s">
        <v>254</v>
      </c>
      <c r="D57" s="21" t="s">
        <v>88</v>
      </c>
      <c r="E57" s="21" t="s">
        <v>89</v>
      </c>
      <c r="F57" s="21" t="s">
        <v>255</v>
      </c>
      <c r="G57" s="21" t="s">
        <v>254</v>
      </c>
      <c r="H57" s="23">
        <v>13109.28</v>
      </c>
      <c r="I57" s="23">
        <v>13109.28</v>
      </c>
      <c r="J57" s="23"/>
      <c r="K57" s="23"/>
      <c r="L57" s="23">
        <v>13109.28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8"/>
      <c r="B58" s="21" t="s">
        <v>253</v>
      </c>
      <c r="C58" s="21" t="s">
        <v>254</v>
      </c>
      <c r="D58" s="21" t="s">
        <v>90</v>
      </c>
      <c r="E58" s="21" t="s">
        <v>91</v>
      </c>
      <c r="F58" s="21" t="s">
        <v>255</v>
      </c>
      <c r="G58" s="21" t="s">
        <v>254</v>
      </c>
      <c r="H58" s="23">
        <v>101314.08</v>
      </c>
      <c r="I58" s="23">
        <v>101314.08</v>
      </c>
      <c r="J58" s="23"/>
      <c r="K58" s="23"/>
      <c r="L58" s="23">
        <v>101314.08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8"/>
      <c r="B59" s="21" t="s">
        <v>253</v>
      </c>
      <c r="C59" s="21" t="s">
        <v>254</v>
      </c>
      <c r="D59" s="21" t="s">
        <v>92</v>
      </c>
      <c r="E59" s="21" t="s">
        <v>93</v>
      </c>
      <c r="F59" s="21" t="s">
        <v>255</v>
      </c>
      <c r="G59" s="21" t="s">
        <v>254</v>
      </c>
      <c r="H59" s="23">
        <v>50541.84</v>
      </c>
      <c r="I59" s="23">
        <v>50541.84</v>
      </c>
      <c r="J59" s="23"/>
      <c r="K59" s="23"/>
      <c r="L59" s="23">
        <v>50541.84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8"/>
      <c r="B60" s="21" t="s">
        <v>256</v>
      </c>
      <c r="C60" s="21" t="s">
        <v>257</v>
      </c>
      <c r="D60" s="21" t="s">
        <v>101</v>
      </c>
      <c r="E60" s="21" t="s">
        <v>102</v>
      </c>
      <c r="F60" s="21" t="s">
        <v>258</v>
      </c>
      <c r="G60" s="21" t="s">
        <v>259</v>
      </c>
      <c r="H60" s="23">
        <v>1324068.6</v>
      </c>
      <c r="I60" s="23">
        <v>1324068.6</v>
      </c>
      <c r="J60" s="23"/>
      <c r="K60" s="23"/>
      <c r="L60" s="23">
        <v>1324068.6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8"/>
      <c r="B61" s="21" t="s">
        <v>260</v>
      </c>
      <c r="C61" s="21" t="s">
        <v>261</v>
      </c>
      <c r="D61" s="21" t="s">
        <v>107</v>
      </c>
      <c r="E61" s="21" t="s">
        <v>108</v>
      </c>
      <c r="F61" s="21" t="s">
        <v>262</v>
      </c>
      <c r="G61" s="21" t="s">
        <v>263</v>
      </c>
      <c r="H61" s="23">
        <v>66204</v>
      </c>
      <c r="I61" s="23">
        <v>66204</v>
      </c>
      <c r="J61" s="23"/>
      <c r="K61" s="23"/>
      <c r="L61" s="23">
        <v>66204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8"/>
      <c r="B62" s="21" t="s">
        <v>260</v>
      </c>
      <c r="C62" s="21" t="s">
        <v>261</v>
      </c>
      <c r="D62" s="21" t="s">
        <v>107</v>
      </c>
      <c r="E62" s="21" t="s">
        <v>108</v>
      </c>
      <c r="F62" s="21" t="s">
        <v>262</v>
      </c>
      <c r="G62" s="21" t="s">
        <v>263</v>
      </c>
      <c r="H62" s="23">
        <v>74492.2</v>
      </c>
      <c r="I62" s="23">
        <v>74492.2</v>
      </c>
      <c r="J62" s="23"/>
      <c r="K62" s="23"/>
      <c r="L62" s="23">
        <v>74492.2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8"/>
      <c r="B63" s="21" t="s">
        <v>264</v>
      </c>
      <c r="C63" s="21" t="s">
        <v>265</v>
      </c>
      <c r="D63" s="21" t="s">
        <v>111</v>
      </c>
      <c r="E63" s="21" t="s">
        <v>110</v>
      </c>
      <c r="F63" s="21" t="s">
        <v>266</v>
      </c>
      <c r="G63" s="21" t="s">
        <v>267</v>
      </c>
      <c r="H63" s="23">
        <v>900</v>
      </c>
      <c r="I63" s="23">
        <v>900</v>
      </c>
      <c r="J63" s="23"/>
      <c r="K63" s="23"/>
      <c r="L63" s="23">
        <v>900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8"/>
      <c r="B64" s="21" t="s">
        <v>264</v>
      </c>
      <c r="C64" s="21" t="s">
        <v>265</v>
      </c>
      <c r="D64" s="21" t="s">
        <v>111</v>
      </c>
      <c r="E64" s="21" t="s">
        <v>110</v>
      </c>
      <c r="F64" s="21" t="s">
        <v>266</v>
      </c>
      <c r="G64" s="21" t="s">
        <v>267</v>
      </c>
      <c r="H64" s="23">
        <v>22650</v>
      </c>
      <c r="I64" s="23">
        <v>22650</v>
      </c>
      <c r="J64" s="23"/>
      <c r="K64" s="23"/>
      <c r="L64" s="23">
        <v>22650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8"/>
      <c r="B65" s="21" t="s">
        <v>268</v>
      </c>
      <c r="C65" s="21" t="s">
        <v>269</v>
      </c>
      <c r="D65" s="21" t="s">
        <v>90</v>
      </c>
      <c r="E65" s="21" t="s">
        <v>91</v>
      </c>
      <c r="F65" s="21" t="s">
        <v>266</v>
      </c>
      <c r="G65" s="21" t="s">
        <v>267</v>
      </c>
      <c r="H65" s="23">
        <v>51600</v>
      </c>
      <c r="I65" s="23">
        <v>51600</v>
      </c>
      <c r="J65" s="23"/>
      <c r="K65" s="23"/>
      <c r="L65" s="23">
        <v>51600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8"/>
      <c r="B66" s="21" t="s">
        <v>268</v>
      </c>
      <c r="C66" s="21" t="s">
        <v>269</v>
      </c>
      <c r="D66" s="21" t="s">
        <v>92</v>
      </c>
      <c r="E66" s="21" t="s">
        <v>93</v>
      </c>
      <c r="F66" s="21" t="s">
        <v>266</v>
      </c>
      <c r="G66" s="21" t="s">
        <v>267</v>
      </c>
      <c r="H66" s="23">
        <v>30000</v>
      </c>
      <c r="I66" s="23">
        <v>30000</v>
      </c>
      <c r="J66" s="23"/>
      <c r="K66" s="23"/>
      <c r="L66" s="23">
        <v>30000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34" t="s">
        <v>126</v>
      </c>
      <c r="B67" s="133"/>
      <c r="C67" s="133"/>
      <c r="D67" s="133"/>
      <c r="E67" s="133"/>
      <c r="F67" s="133"/>
      <c r="G67" s="134"/>
      <c r="H67" s="23">
        <v>28999392.28</v>
      </c>
      <c r="I67" s="23">
        <v>28999392.28</v>
      </c>
      <c r="J67" s="23"/>
      <c r="K67" s="23"/>
      <c r="L67" s="23">
        <v>28999392.28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</sheetData>
  <mergeCells count="30">
    <mergeCell ref="A2:W2"/>
    <mergeCell ref="A3:G3"/>
    <mergeCell ref="H4:W4"/>
    <mergeCell ref="I5:M5"/>
    <mergeCell ref="N5:P5"/>
    <mergeCell ref="R5:W5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outlinePr summaryBelow="0" summaryRight="0"/>
    <pageSetUpPr fitToPage="1"/>
  </sheetPr>
  <dimension ref="A1:W19"/>
  <sheetViews>
    <sheetView showZeros="0" tabSelected="1" topLeftCell="A10" workbookViewId="0">
      <selection activeCell="C27" sqref="C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"单位名称："&amp;"沧源佤族自治县勐来乡九年一贯制中心校"</f>
        <v>单位名称：沧源佤族自治县勐来乡九年一贯制中心校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175</v>
      </c>
    </row>
    <row r="4" ht="18.75" customHeight="1" spans="1:23">
      <c r="A4" s="10" t="s">
        <v>271</v>
      </c>
      <c r="B4" s="11" t="s">
        <v>189</v>
      </c>
      <c r="C4" s="10" t="s">
        <v>190</v>
      </c>
      <c r="D4" s="10" t="s">
        <v>272</v>
      </c>
      <c r="E4" s="11" t="s">
        <v>191</v>
      </c>
      <c r="F4" s="11" t="s">
        <v>192</v>
      </c>
      <c r="G4" s="11" t="s">
        <v>273</v>
      </c>
      <c r="H4" s="11" t="s">
        <v>274</v>
      </c>
      <c r="I4" s="30" t="s">
        <v>56</v>
      </c>
      <c r="J4" s="12" t="s">
        <v>275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277</v>
      </c>
      <c r="D9" s="21"/>
      <c r="E9" s="21"/>
      <c r="F9" s="21"/>
      <c r="G9" s="21"/>
      <c r="H9" s="21"/>
      <c r="I9" s="23">
        <v>290000</v>
      </c>
      <c r="J9" s="23">
        <v>290000</v>
      </c>
      <c r="K9" s="23">
        <v>290000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278</v>
      </c>
      <c r="B10" s="117" t="s">
        <v>279</v>
      </c>
      <c r="C10" s="21" t="s">
        <v>277</v>
      </c>
      <c r="D10" s="117" t="s">
        <v>71</v>
      </c>
      <c r="E10" s="117" t="s">
        <v>96</v>
      </c>
      <c r="F10" s="117" t="s">
        <v>95</v>
      </c>
      <c r="G10" s="117" t="s">
        <v>243</v>
      </c>
      <c r="H10" s="117" t="s">
        <v>244</v>
      </c>
      <c r="I10" s="23">
        <v>30000</v>
      </c>
      <c r="J10" s="23">
        <v>30000</v>
      </c>
      <c r="K10" s="23">
        <v>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278</v>
      </c>
      <c r="B11" s="117" t="s">
        <v>279</v>
      </c>
      <c r="C11" s="21" t="s">
        <v>277</v>
      </c>
      <c r="D11" s="117" t="s">
        <v>71</v>
      </c>
      <c r="E11" s="117" t="s">
        <v>96</v>
      </c>
      <c r="F11" s="117" t="s">
        <v>95</v>
      </c>
      <c r="G11" s="117" t="s">
        <v>235</v>
      </c>
      <c r="H11" s="117" t="s">
        <v>236</v>
      </c>
      <c r="I11" s="23">
        <v>74000</v>
      </c>
      <c r="J11" s="23">
        <v>74000</v>
      </c>
      <c r="K11" s="23">
        <v>74000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278</v>
      </c>
      <c r="B12" s="117" t="s">
        <v>279</v>
      </c>
      <c r="C12" s="21" t="s">
        <v>277</v>
      </c>
      <c r="D12" s="117" t="s">
        <v>71</v>
      </c>
      <c r="E12" s="117" t="s">
        <v>96</v>
      </c>
      <c r="F12" s="117" t="s">
        <v>95</v>
      </c>
      <c r="G12" s="117" t="s">
        <v>280</v>
      </c>
      <c r="H12" s="117" t="s">
        <v>180</v>
      </c>
      <c r="I12" s="23">
        <v>2000</v>
      </c>
      <c r="J12" s="23">
        <v>2000</v>
      </c>
      <c r="K12" s="23">
        <v>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278</v>
      </c>
      <c r="B13" s="117" t="s">
        <v>279</v>
      </c>
      <c r="C13" s="21" t="s">
        <v>277</v>
      </c>
      <c r="D13" s="117" t="s">
        <v>71</v>
      </c>
      <c r="E13" s="117" t="s">
        <v>96</v>
      </c>
      <c r="F13" s="117" t="s">
        <v>95</v>
      </c>
      <c r="G13" s="117" t="s">
        <v>281</v>
      </c>
      <c r="H13" s="117" t="s">
        <v>282</v>
      </c>
      <c r="I13" s="23">
        <v>160000</v>
      </c>
      <c r="J13" s="23">
        <v>160000</v>
      </c>
      <c r="K13" s="23">
        <v>160000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278</v>
      </c>
      <c r="B14" s="117" t="s">
        <v>279</v>
      </c>
      <c r="C14" s="21" t="s">
        <v>277</v>
      </c>
      <c r="D14" s="117" t="s">
        <v>71</v>
      </c>
      <c r="E14" s="117" t="s">
        <v>96</v>
      </c>
      <c r="F14" s="117" t="s">
        <v>95</v>
      </c>
      <c r="G14" s="117" t="s">
        <v>283</v>
      </c>
      <c r="H14" s="117" t="s">
        <v>284</v>
      </c>
      <c r="I14" s="23">
        <v>4000</v>
      </c>
      <c r="J14" s="23">
        <v>4000</v>
      </c>
      <c r="K14" s="23">
        <v>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278</v>
      </c>
      <c r="B15" s="117" t="s">
        <v>279</v>
      </c>
      <c r="C15" s="21" t="s">
        <v>277</v>
      </c>
      <c r="D15" s="117" t="s">
        <v>71</v>
      </c>
      <c r="E15" s="117" t="s">
        <v>96</v>
      </c>
      <c r="F15" s="117" t="s">
        <v>95</v>
      </c>
      <c r="G15" s="117" t="s">
        <v>247</v>
      </c>
      <c r="H15" s="117" t="s">
        <v>248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/>
      <c r="B16" s="118"/>
      <c r="C16" s="21" t="s">
        <v>285</v>
      </c>
      <c r="D16" s="118"/>
      <c r="E16" s="118"/>
      <c r="F16" s="118"/>
      <c r="G16" s="118"/>
      <c r="H16" s="118"/>
      <c r="I16" s="23">
        <v>838000</v>
      </c>
      <c r="J16" s="23"/>
      <c r="K16" s="23"/>
      <c r="L16" s="23"/>
      <c r="M16" s="23"/>
      <c r="N16" s="23"/>
      <c r="O16" s="23"/>
      <c r="P16" s="23"/>
      <c r="Q16" s="23"/>
      <c r="R16" s="23">
        <v>838000</v>
      </c>
      <c r="S16" s="23"/>
      <c r="T16" s="23"/>
      <c r="U16" s="23"/>
      <c r="V16" s="23"/>
      <c r="W16" s="23">
        <v>838000</v>
      </c>
    </row>
    <row r="17" ht="18.75" customHeight="1" spans="1:23">
      <c r="A17" s="117" t="s">
        <v>278</v>
      </c>
      <c r="B17" s="117" t="s">
        <v>286</v>
      </c>
      <c r="C17" s="21" t="s">
        <v>285</v>
      </c>
      <c r="D17" s="117" t="s">
        <v>71</v>
      </c>
      <c r="E17" s="117" t="s">
        <v>96</v>
      </c>
      <c r="F17" s="117" t="s">
        <v>95</v>
      </c>
      <c r="G17" s="117" t="s">
        <v>281</v>
      </c>
      <c r="H17" s="117" t="s">
        <v>282</v>
      </c>
      <c r="I17" s="23">
        <v>38000</v>
      </c>
      <c r="J17" s="23"/>
      <c r="K17" s="23"/>
      <c r="L17" s="23"/>
      <c r="M17" s="23"/>
      <c r="N17" s="23"/>
      <c r="O17" s="23"/>
      <c r="P17" s="23"/>
      <c r="Q17" s="23"/>
      <c r="R17" s="23">
        <v>38000</v>
      </c>
      <c r="S17" s="23"/>
      <c r="T17" s="23"/>
      <c r="U17" s="23"/>
      <c r="V17" s="23"/>
      <c r="W17" s="23">
        <v>38000</v>
      </c>
    </row>
    <row r="18" ht="18.75" customHeight="1" spans="1:23">
      <c r="A18" s="117" t="s">
        <v>278</v>
      </c>
      <c r="B18" s="117" t="s">
        <v>286</v>
      </c>
      <c r="C18" s="21" t="s">
        <v>285</v>
      </c>
      <c r="D18" s="117" t="s">
        <v>71</v>
      </c>
      <c r="E18" s="117" t="s">
        <v>96</v>
      </c>
      <c r="F18" s="117" t="s">
        <v>95</v>
      </c>
      <c r="G18" s="117" t="s">
        <v>287</v>
      </c>
      <c r="H18" s="117" t="s">
        <v>288</v>
      </c>
      <c r="I18" s="23">
        <v>800000</v>
      </c>
      <c r="J18" s="23"/>
      <c r="K18" s="23"/>
      <c r="L18" s="23"/>
      <c r="M18" s="23"/>
      <c r="N18" s="23"/>
      <c r="O18" s="23"/>
      <c r="P18" s="23"/>
      <c r="Q18" s="23"/>
      <c r="R18" s="23">
        <v>800000</v>
      </c>
      <c r="S18" s="23"/>
      <c r="T18" s="23"/>
      <c r="U18" s="23"/>
      <c r="V18" s="23"/>
      <c r="W18" s="23">
        <v>800000</v>
      </c>
    </row>
    <row r="19" ht="18.75" customHeight="1" spans="1:23">
      <c r="A19" s="34" t="s">
        <v>126</v>
      </c>
      <c r="B19" s="35"/>
      <c r="C19" s="35"/>
      <c r="D19" s="35"/>
      <c r="E19" s="35"/>
      <c r="F19" s="35"/>
      <c r="G19" s="35"/>
      <c r="H19" s="36"/>
      <c r="I19" s="23">
        <v>1128000</v>
      </c>
      <c r="J19" s="23">
        <v>290000</v>
      </c>
      <c r="K19" s="23">
        <v>290000</v>
      </c>
      <c r="L19" s="23"/>
      <c r="M19" s="23"/>
      <c r="N19" s="23"/>
      <c r="O19" s="23"/>
      <c r="P19" s="23"/>
      <c r="Q19" s="23"/>
      <c r="R19" s="23">
        <v>838000</v>
      </c>
      <c r="S19" s="23"/>
      <c r="T19" s="23"/>
      <c r="U19" s="23"/>
      <c r="V19" s="23"/>
      <c r="W19" s="23">
        <v>838000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3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"单位名称："&amp;"沧源佤族自治县勐来乡九年一贯制中心校"</f>
        <v>单位名称：沧源佤族自治县勐来乡九年一贯制中心校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290</v>
      </c>
      <c r="B4" s="45" t="s">
        <v>291</v>
      </c>
      <c r="C4" s="45" t="s">
        <v>292</v>
      </c>
      <c r="D4" s="45" t="s">
        <v>293</v>
      </c>
      <c r="E4" s="45" t="s">
        <v>294</v>
      </c>
      <c r="F4" s="52" t="s">
        <v>295</v>
      </c>
      <c r="G4" s="45" t="s">
        <v>296</v>
      </c>
      <c r="H4" s="52" t="s">
        <v>297</v>
      </c>
      <c r="I4" s="52" t="s">
        <v>298</v>
      </c>
      <c r="J4" s="45" t="s">
        <v>299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285</v>
      </c>
      <c r="B7" s="21" t="s">
        <v>300</v>
      </c>
      <c r="C7" s="21" t="s">
        <v>301</v>
      </c>
      <c r="D7" s="21" t="s">
        <v>302</v>
      </c>
      <c r="E7" s="33" t="s">
        <v>303</v>
      </c>
      <c r="F7" s="21" t="s">
        <v>304</v>
      </c>
      <c r="G7" s="33" t="s">
        <v>305</v>
      </c>
      <c r="H7" s="21" t="s">
        <v>306</v>
      </c>
      <c r="I7" s="21" t="s">
        <v>307</v>
      </c>
      <c r="J7" s="33" t="s">
        <v>308</v>
      </c>
    </row>
    <row r="8" ht="18.75" customHeight="1" spans="1:10">
      <c r="A8" s="210" t="s">
        <v>285</v>
      </c>
      <c r="B8" s="21" t="s">
        <v>300</v>
      </c>
      <c r="C8" s="21" t="s">
        <v>301</v>
      </c>
      <c r="D8" s="21" t="s">
        <v>302</v>
      </c>
      <c r="E8" s="33" t="s">
        <v>309</v>
      </c>
      <c r="F8" s="21" t="s">
        <v>310</v>
      </c>
      <c r="G8" s="33" t="s">
        <v>311</v>
      </c>
      <c r="H8" s="21" t="s">
        <v>312</v>
      </c>
      <c r="I8" s="21" t="s">
        <v>307</v>
      </c>
      <c r="J8" s="33" t="s">
        <v>313</v>
      </c>
    </row>
    <row r="9" ht="18.75" customHeight="1" spans="1:10">
      <c r="A9" s="210" t="s">
        <v>285</v>
      </c>
      <c r="B9" s="21" t="s">
        <v>300</v>
      </c>
      <c r="C9" s="21" t="s">
        <v>301</v>
      </c>
      <c r="D9" s="21" t="s">
        <v>302</v>
      </c>
      <c r="E9" s="33" t="s">
        <v>314</v>
      </c>
      <c r="F9" s="21" t="s">
        <v>310</v>
      </c>
      <c r="G9" s="33" t="s">
        <v>315</v>
      </c>
      <c r="H9" s="21" t="s">
        <v>316</v>
      </c>
      <c r="I9" s="21" t="s">
        <v>307</v>
      </c>
      <c r="J9" s="33" t="s">
        <v>317</v>
      </c>
    </row>
    <row r="10" ht="18.75" customHeight="1" spans="1:10">
      <c r="A10" s="210" t="s">
        <v>285</v>
      </c>
      <c r="B10" s="21" t="s">
        <v>300</v>
      </c>
      <c r="C10" s="21" t="s">
        <v>301</v>
      </c>
      <c r="D10" s="21" t="s">
        <v>318</v>
      </c>
      <c r="E10" s="33" t="s">
        <v>319</v>
      </c>
      <c r="F10" s="21" t="s">
        <v>320</v>
      </c>
      <c r="G10" s="33" t="s">
        <v>321</v>
      </c>
      <c r="H10" s="21" t="s">
        <v>322</v>
      </c>
      <c r="I10" s="21" t="s">
        <v>307</v>
      </c>
      <c r="J10" s="33" t="s">
        <v>323</v>
      </c>
    </row>
    <row r="11" ht="18.75" customHeight="1" spans="1:10">
      <c r="A11" s="210" t="s">
        <v>285</v>
      </c>
      <c r="B11" s="21" t="s">
        <v>300</v>
      </c>
      <c r="C11" s="21" t="s">
        <v>301</v>
      </c>
      <c r="D11" s="21" t="s">
        <v>324</v>
      </c>
      <c r="E11" s="33" t="s">
        <v>325</v>
      </c>
      <c r="F11" s="21" t="s">
        <v>304</v>
      </c>
      <c r="G11" s="33" t="s">
        <v>326</v>
      </c>
      <c r="H11" s="21" t="s">
        <v>322</v>
      </c>
      <c r="I11" s="21" t="s">
        <v>307</v>
      </c>
      <c r="J11" s="33" t="s">
        <v>327</v>
      </c>
    </row>
    <row r="12" ht="18.75" customHeight="1" spans="1:10">
      <c r="A12" s="210" t="s">
        <v>285</v>
      </c>
      <c r="B12" s="21" t="s">
        <v>300</v>
      </c>
      <c r="C12" s="21" t="s">
        <v>301</v>
      </c>
      <c r="D12" s="21" t="s">
        <v>328</v>
      </c>
      <c r="E12" s="33" t="s">
        <v>329</v>
      </c>
      <c r="F12" s="21" t="s">
        <v>304</v>
      </c>
      <c r="G12" s="33" t="s">
        <v>330</v>
      </c>
      <c r="H12" s="21" t="s">
        <v>331</v>
      </c>
      <c r="I12" s="21" t="s">
        <v>307</v>
      </c>
      <c r="J12" s="33" t="s">
        <v>332</v>
      </c>
    </row>
    <row r="13" ht="18.75" customHeight="1" spans="1:10">
      <c r="A13" s="210" t="s">
        <v>285</v>
      </c>
      <c r="B13" s="21" t="s">
        <v>300</v>
      </c>
      <c r="C13" s="21" t="s">
        <v>333</v>
      </c>
      <c r="D13" s="21" t="s">
        <v>334</v>
      </c>
      <c r="E13" s="33" t="s">
        <v>335</v>
      </c>
      <c r="F13" s="21" t="s">
        <v>304</v>
      </c>
      <c r="G13" s="33" t="s">
        <v>326</v>
      </c>
      <c r="H13" s="21" t="s">
        <v>322</v>
      </c>
      <c r="I13" s="21" t="s">
        <v>307</v>
      </c>
      <c r="J13" s="33" t="s">
        <v>336</v>
      </c>
    </row>
    <row r="14" ht="18.75" customHeight="1" spans="1:10">
      <c r="A14" s="210" t="s">
        <v>285</v>
      </c>
      <c r="B14" s="21" t="s">
        <v>300</v>
      </c>
      <c r="C14" s="21" t="s">
        <v>337</v>
      </c>
      <c r="D14" s="21" t="s">
        <v>338</v>
      </c>
      <c r="E14" s="33" t="s">
        <v>339</v>
      </c>
      <c r="F14" s="21" t="s">
        <v>320</v>
      </c>
      <c r="G14" s="33" t="s">
        <v>321</v>
      </c>
      <c r="H14" s="21" t="s">
        <v>322</v>
      </c>
      <c r="I14" s="21" t="s">
        <v>307</v>
      </c>
      <c r="J14" s="33" t="s">
        <v>340</v>
      </c>
    </row>
    <row r="15" ht="18.75" customHeight="1" spans="1:10">
      <c r="A15" s="210" t="s">
        <v>285</v>
      </c>
      <c r="B15" s="21" t="s">
        <v>300</v>
      </c>
      <c r="C15" s="21" t="s">
        <v>337</v>
      </c>
      <c r="D15" s="21" t="s">
        <v>338</v>
      </c>
      <c r="E15" s="33" t="s">
        <v>341</v>
      </c>
      <c r="F15" s="21" t="s">
        <v>320</v>
      </c>
      <c r="G15" s="33" t="s">
        <v>321</v>
      </c>
      <c r="H15" s="21" t="s">
        <v>322</v>
      </c>
      <c r="I15" s="21" t="s">
        <v>307</v>
      </c>
      <c r="J15" s="33" t="s">
        <v>342</v>
      </c>
    </row>
    <row r="16" ht="18.75" customHeight="1" spans="1:10">
      <c r="A16" s="210" t="s">
        <v>285</v>
      </c>
      <c r="B16" s="21" t="s">
        <v>300</v>
      </c>
      <c r="C16" s="21" t="s">
        <v>337</v>
      </c>
      <c r="D16" s="21" t="s">
        <v>338</v>
      </c>
      <c r="E16" s="33" t="s">
        <v>343</v>
      </c>
      <c r="F16" s="21" t="s">
        <v>320</v>
      </c>
      <c r="G16" s="33" t="s">
        <v>321</v>
      </c>
      <c r="H16" s="21" t="s">
        <v>322</v>
      </c>
      <c r="I16" s="21" t="s">
        <v>307</v>
      </c>
      <c r="J16" s="33" t="s">
        <v>344</v>
      </c>
    </row>
    <row r="17" ht="18.75" customHeight="1" spans="1:10">
      <c r="A17" s="210" t="s">
        <v>277</v>
      </c>
      <c r="B17" s="21" t="s">
        <v>345</v>
      </c>
      <c r="C17" s="21" t="s">
        <v>301</v>
      </c>
      <c r="D17" s="21" t="s">
        <v>302</v>
      </c>
      <c r="E17" s="33" t="s">
        <v>346</v>
      </c>
      <c r="F17" s="21" t="s">
        <v>304</v>
      </c>
      <c r="G17" s="33" t="s">
        <v>305</v>
      </c>
      <c r="H17" s="21" t="s">
        <v>306</v>
      </c>
      <c r="I17" s="21" t="s">
        <v>307</v>
      </c>
      <c r="J17" s="33" t="s">
        <v>347</v>
      </c>
    </row>
    <row r="18" ht="18.75" customHeight="1" spans="1:10">
      <c r="A18" s="210" t="s">
        <v>277</v>
      </c>
      <c r="B18" s="21" t="s">
        <v>345</v>
      </c>
      <c r="C18" s="21" t="s">
        <v>301</v>
      </c>
      <c r="D18" s="21" t="s">
        <v>318</v>
      </c>
      <c r="E18" s="33" t="s">
        <v>348</v>
      </c>
      <c r="F18" s="21" t="s">
        <v>304</v>
      </c>
      <c r="G18" s="33" t="s">
        <v>326</v>
      </c>
      <c r="H18" s="21" t="s">
        <v>322</v>
      </c>
      <c r="I18" s="21" t="s">
        <v>307</v>
      </c>
      <c r="J18" s="33" t="s">
        <v>349</v>
      </c>
    </row>
    <row r="19" ht="18.75" customHeight="1" spans="1:10">
      <c r="A19" s="210" t="s">
        <v>277</v>
      </c>
      <c r="B19" s="21" t="s">
        <v>345</v>
      </c>
      <c r="C19" s="21" t="s">
        <v>301</v>
      </c>
      <c r="D19" s="21" t="s">
        <v>324</v>
      </c>
      <c r="E19" s="33" t="s">
        <v>350</v>
      </c>
      <c r="F19" s="21" t="s">
        <v>304</v>
      </c>
      <c r="G19" s="33" t="s">
        <v>326</v>
      </c>
      <c r="H19" s="21" t="s">
        <v>322</v>
      </c>
      <c r="I19" s="21" t="s">
        <v>307</v>
      </c>
      <c r="J19" s="33" t="s">
        <v>351</v>
      </c>
    </row>
    <row r="20" ht="18.75" customHeight="1" spans="1:10">
      <c r="A20" s="210" t="s">
        <v>277</v>
      </c>
      <c r="B20" s="21" t="s">
        <v>345</v>
      </c>
      <c r="C20" s="21" t="s">
        <v>333</v>
      </c>
      <c r="D20" s="21" t="s">
        <v>334</v>
      </c>
      <c r="E20" s="33" t="s">
        <v>335</v>
      </c>
      <c r="F20" s="21" t="s">
        <v>320</v>
      </c>
      <c r="G20" s="33" t="s">
        <v>321</v>
      </c>
      <c r="H20" s="21" t="s">
        <v>322</v>
      </c>
      <c r="I20" s="21" t="s">
        <v>307</v>
      </c>
      <c r="J20" s="33" t="s">
        <v>352</v>
      </c>
    </row>
    <row r="21" ht="18.75" customHeight="1" spans="1:10">
      <c r="A21" s="210" t="s">
        <v>277</v>
      </c>
      <c r="B21" s="21" t="s">
        <v>345</v>
      </c>
      <c r="C21" s="21" t="s">
        <v>333</v>
      </c>
      <c r="D21" s="21" t="s">
        <v>353</v>
      </c>
      <c r="E21" s="33" t="s">
        <v>354</v>
      </c>
      <c r="F21" s="21" t="s">
        <v>304</v>
      </c>
      <c r="G21" s="33" t="s">
        <v>172</v>
      </c>
      <c r="H21" s="21" t="s">
        <v>355</v>
      </c>
      <c r="I21" s="21" t="s">
        <v>356</v>
      </c>
      <c r="J21" s="33" t="s">
        <v>357</v>
      </c>
    </row>
    <row r="22" ht="18.75" customHeight="1" spans="1:10">
      <c r="A22" s="210" t="s">
        <v>277</v>
      </c>
      <c r="B22" s="21" t="s">
        <v>345</v>
      </c>
      <c r="C22" s="21" t="s">
        <v>337</v>
      </c>
      <c r="D22" s="21" t="s">
        <v>338</v>
      </c>
      <c r="E22" s="33" t="s">
        <v>358</v>
      </c>
      <c r="F22" s="21" t="s">
        <v>320</v>
      </c>
      <c r="G22" s="33" t="s">
        <v>321</v>
      </c>
      <c r="H22" s="21" t="s">
        <v>322</v>
      </c>
      <c r="I22" s="21" t="s">
        <v>307</v>
      </c>
      <c r="J22" s="33" t="s">
        <v>359</v>
      </c>
    </row>
    <row r="23" ht="18.75" customHeight="1" spans="1:10">
      <c r="A23" s="210" t="s">
        <v>277</v>
      </c>
      <c r="B23" s="21" t="s">
        <v>345</v>
      </c>
      <c r="C23" s="21" t="s">
        <v>337</v>
      </c>
      <c r="D23" s="21" t="s">
        <v>338</v>
      </c>
      <c r="E23" s="33" t="s">
        <v>360</v>
      </c>
      <c r="F23" s="21" t="s">
        <v>320</v>
      </c>
      <c r="G23" s="33" t="s">
        <v>321</v>
      </c>
      <c r="H23" s="21" t="s">
        <v>322</v>
      </c>
      <c r="I23" s="21" t="s">
        <v>307</v>
      </c>
      <c r="J23" s="33" t="s">
        <v>359</v>
      </c>
    </row>
  </sheetData>
  <mergeCells count="6">
    <mergeCell ref="A2:J2"/>
    <mergeCell ref="A3:H3"/>
    <mergeCell ref="A7:A16"/>
    <mergeCell ref="A17:A23"/>
    <mergeCell ref="B7:B16"/>
    <mergeCell ref="B17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selection activeCell="A11" sqref="A11:B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361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362</v>
      </c>
      <c r="C2" s="102"/>
      <c r="D2" s="103"/>
      <c r="E2" s="103"/>
      <c r="F2" s="103"/>
    </row>
    <row r="3" ht="18.75" customHeight="1" spans="1:6">
      <c r="A3" s="7" t="str">
        <f>"单位名称："&amp;"沧源佤族自治县勐来乡九年一贯制中心校"</f>
        <v>单位名称：沧源佤族自治县勐来乡九年一贯制中心校</v>
      </c>
      <c r="B3" s="7" t="s">
        <v>363</v>
      </c>
      <c r="C3" s="97"/>
      <c r="D3" s="99"/>
      <c r="E3" s="99"/>
      <c r="F3" s="38" t="s">
        <v>1</v>
      </c>
    </row>
    <row r="4" ht="18.75" customHeight="1" spans="1:6">
      <c r="A4" s="104" t="s">
        <v>188</v>
      </c>
      <c r="B4" s="105" t="s">
        <v>73</v>
      </c>
      <c r="C4" s="106" t="s">
        <v>74</v>
      </c>
      <c r="D4" s="13" t="s">
        <v>364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126</v>
      </c>
      <c r="B9" s="112" t="s">
        <v>126</v>
      </c>
      <c r="C9" s="113" t="s">
        <v>126</v>
      </c>
      <c r="D9" s="23"/>
      <c r="E9" s="23"/>
      <c r="F9" s="23"/>
    </row>
    <row r="11" customHeight="1" spans="1:2">
      <c r="A11" s="27" t="s">
        <v>365</v>
      </c>
      <c r="B11" s="27"/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366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"单位名称："&amp;"沧源佤族自治县勐来乡九年一贯制中心校"</f>
        <v>单位名称：沧源佤族自治县勐来乡九年一贯制中心校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175</v>
      </c>
    </row>
    <row r="4" ht="18.75" customHeight="1" spans="1:17">
      <c r="A4" s="11" t="s">
        <v>367</v>
      </c>
      <c r="B4" s="71" t="s">
        <v>368</v>
      </c>
      <c r="C4" s="71" t="s">
        <v>369</v>
      </c>
      <c r="D4" s="71" t="s">
        <v>370</v>
      </c>
      <c r="E4" s="71" t="s">
        <v>371</v>
      </c>
      <c r="F4" s="71" t="s">
        <v>372</v>
      </c>
      <c r="G4" s="43" t="s">
        <v>195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373</v>
      </c>
      <c r="J5" s="74" t="s">
        <v>374</v>
      </c>
      <c r="K5" s="75" t="s">
        <v>375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203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2">
      <c r="A12" s="27" t="s">
        <v>365</v>
      </c>
      <c r="B12" s="27"/>
    </row>
  </sheetData>
  <mergeCells count="17">
    <mergeCell ref="A2:Q2"/>
    <mergeCell ref="A3:F3"/>
    <mergeCell ref="G4:Q4"/>
    <mergeCell ref="L5:Q5"/>
    <mergeCell ref="A10:E10"/>
    <mergeCell ref="A12:B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376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"单位名称："&amp;"沧源佤族自治县勐来乡九年一贯制中心校"</f>
        <v>单位名称：沧源佤族自治县勐来乡九年一贯制中心校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175</v>
      </c>
    </row>
    <row r="4" ht="18.75" customHeight="1" spans="1:14">
      <c r="A4" s="11" t="s">
        <v>367</v>
      </c>
      <c r="B4" s="71" t="s">
        <v>377</v>
      </c>
      <c r="C4" s="72" t="s">
        <v>378</v>
      </c>
      <c r="D4" s="43" t="s">
        <v>195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373</v>
      </c>
      <c r="G5" s="74" t="s">
        <v>374</v>
      </c>
      <c r="H5" s="75" t="s">
        <v>375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203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2">
      <c r="A12" s="27" t="s">
        <v>365</v>
      </c>
      <c r="B12" s="27"/>
    </row>
  </sheetData>
  <mergeCells count="14">
    <mergeCell ref="A2:N2"/>
    <mergeCell ref="A3:C3"/>
    <mergeCell ref="D4:N4"/>
    <mergeCell ref="I5:N5"/>
    <mergeCell ref="A10:C10"/>
    <mergeCell ref="A12:B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selection activeCell="A10" sqref="A10:B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379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"单位名称："&amp;"沧源佤族自治县勐来乡九年一贯制中心校"</f>
        <v>单位名称：沧源佤族自治县勐来乡九年一贯制中心校</v>
      </c>
      <c r="B3" s="59"/>
      <c r="C3" s="59"/>
      <c r="D3" s="60"/>
      <c r="E3" s="61"/>
      <c r="G3" s="62"/>
      <c r="H3" s="62"/>
      <c r="I3" s="37" t="s">
        <v>175</v>
      </c>
    </row>
    <row r="4" ht="18.75" customHeight="1" spans="1:9">
      <c r="A4" s="30" t="s">
        <v>380</v>
      </c>
      <c r="B4" s="12" t="s">
        <v>195</v>
      </c>
      <c r="C4" s="13"/>
      <c r="D4" s="13"/>
      <c r="E4" s="12" t="s">
        <v>381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382</v>
      </c>
      <c r="E5" s="65" t="s">
        <v>383</v>
      </c>
      <c r="F5" s="65" t="s">
        <v>383</v>
      </c>
      <c r="G5" s="65" t="s">
        <v>383</v>
      </c>
      <c r="H5" s="65" t="s">
        <v>383</v>
      </c>
      <c r="I5" s="65" t="s">
        <v>383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2">
      <c r="A10" s="27" t="s">
        <v>365</v>
      </c>
      <c r="B10" s="27"/>
    </row>
  </sheetData>
  <mergeCells count="6">
    <mergeCell ref="A2:I2"/>
    <mergeCell ref="A3:E3"/>
    <mergeCell ref="B4:D4"/>
    <mergeCell ref="E4:I4"/>
    <mergeCell ref="A10:B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selection activeCell="A9" sqref="A9:B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384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"单位名称："&amp;"沧源佤族自治县勐来乡九年一贯制中心校"</f>
        <v>单位名称：沧源佤族自治县勐来乡九年一贯制中心校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290</v>
      </c>
      <c r="B4" s="45" t="s">
        <v>291</v>
      </c>
      <c r="C4" s="45" t="s">
        <v>292</v>
      </c>
      <c r="D4" s="45" t="s">
        <v>293</v>
      </c>
      <c r="E4" s="45" t="s">
        <v>294</v>
      </c>
      <c r="F4" s="52" t="s">
        <v>295</v>
      </c>
      <c r="G4" s="45" t="s">
        <v>296</v>
      </c>
      <c r="H4" s="52" t="s">
        <v>297</v>
      </c>
      <c r="I4" s="52" t="s">
        <v>298</v>
      </c>
      <c r="J4" s="45" t="s">
        <v>299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2">
      <c r="A9" s="27" t="s">
        <v>365</v>
      </c>
      <c r="B9" s="27"/>
    </row>
  </sheetData>
  <mergeCells count="3">
    <mergeCell ref="A2:J2"/>
    <mergeCell ref="A3:H3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A10" sqref="A10:B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385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"单位名称："&amp;"沧源佤族自治县勐来乡九年一贯制中心校"</f>
        <v>单位名称：沧源佤族自治县勐来乡九年一贯制中心校</v>
      </c>
      <c r="B3" s="8"/>
      <c r="C3" s="3"/>
      <c r="H3" s="41" t="s">
        <v>175</v>
      </c>
    </row>
    <row r="4" ht="18.75" customHeight="1" spans="1:8">
      <c r="A4" s="11" t="s">
        <v>188</v>
      </c>
      <c r="B4" s="11" t="s">
        <v>386</v>
      </c>
      <c r="C4" s="11" t="s">
        <v>387</v>
      </c>
      <c r="D4" s="11" t="s">
        <v>388</v>
      </c>
      <c r="E4" s="11" t="s">
        <v>389</v>
      </c>
      <c r="F4" s="42" t="s">
        <v>390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371</v>
      </c>
      <c r="G5" s="45" t="s">
        <v>391</v>
      </c>
      <c r="H5" s="45" t="s">
        <v>392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0" customHeight="1" spans="1:2">
      <c r="A10" s="27" t="s">
        <v>365</v>
      </c>
      <c r="B10" s="27"/>
    </row>
  </sheetData>
  <mergeCells count="10">
    <mergeCell ref="A2:H2"/>
    <mergeCell ref="A3:C3"/>
    <mergeCell ref="F4:H4"/>
    <mergeCell ref="A8:E8"/>
    <mergeCell ref="A10:B10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393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"单位名称："&amp;"沧源佤族自治县勐来乡九年一贯制中心校"</f>
        <v>单位名称：沧源佤族自治县勐来乡九年一贯制中心校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271</v>
      </c>
      <c r="B4" s="10" t="s">
        <v>190</v>
      </c>
      <c r="C4" s="10" t="s">
        <v>272</v>
      </c>
      <c r="D4" s="11" t="s">
        <v>191</v>
      </c>
      <c r="E4" s="11" t="s">
        <v>192</v>
      </c>
      <c r="F4" s="11" t="s">
        <v>273</v>
      </c>
      <c r="G4" s="11" t="s">
        <v>274</v>
      </c>
      <c r="H4" s="30" t="s">
        <v>56</v>
      </c>
      <c r="I4" s="12" t="s">
        <v>394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2">
      <c r="A12" s="27" t="s">
        <v>365</v>
      </c>
      <c r="B12" s="27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topLeftCell="C1" workbookViewId="0">
      <selection activeCell="E17" sqref="E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"单位名称："&amp;"沧源佤族自治县勐来乡九年一贯制中心校"</f>
        <v>单位名称：沧源佤族自治县勐来乡九年一贯制中心校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272</v>
      </c>
      <c r="B4" s="10" t="s">
        <v>271</v>
      </c>
      <c r="C4" s="10" t="s">
        <v>190</v>
      </c>
      <c r="D4" s="11" t="s">
        <v>396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290000</v>
      </c>
      <c r="F8" s="23"/>
      <c r="G8" s="23"/>
    </row>
    <row r="9" ht="18.75" customHeight="1" spans="1:7">
      <c r="A9" s="21"/>
      <c r="B9" s="21" t="s">
        <v>397</v>
      </c>
      <c r="C9" s="21" t="s">
        <v>277</v>
      </c>
      <c r="D9" s="21" t="s">
        <v>398</v>
      </c>
      <c r="E9" s="23">
        <v>290000</v>
      </c>
      <c r="F9" s="23"/>
      <c r="G9" s="23"/>
    </row>
    <row r="10" ht="18.75" customHeight="1" spans="1:7">
      <c r="A10" s="24" t="s">
        <v>56</v>
      </c>
      <c r="B10" s="25" t="s">
        <v>399</v>
      </c>
      <c r="C10" s="25"/>
      <c r="D10" s="26"/>
      <c r="E10" s="23">
        <v>290000</v>
      </c>
      <c r="F10" s="23"/>
      <c r="G10" s="23"/>
    </row>
    <row r="12" customHeight="1" spans="3:4">
      <c r="C12" s="27"/>
      <c r="D12" s="27"/>
    </row>
  </sheetData>
  <mergeCells count="12">
    <mergeCell ref="A2:G2"/>
    <mergeCell ref="A3:D3"/>
    <mergeCell ref="E4:G4"/>
    <mergeCell ref="A10:D10"/>
    <mergeCell ref="C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2025-03-17T08:30:00Z</dcterms:created>
  <dcterms:modified xsi:type="dcterms:W3CDTF">2025-03-19T09:54:43Z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