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<sst xmlns="http://schemas.openxmlformats.org/spreadsheetml/2006/main" count="119">
  <si>
    <t>2021年沧源县职业技能培训交通、生活补贴汇总表</t>
  </si>
  <si>
    <t xml:space="preserve">                                           
培训机构：云县宏华职业技能培训学校             经办人：李健                      负责人：罗成臻                    单位：人/元                 日期：2024年11 月27 日</t>
  </si>
  <si>
    <t>序号</t>
  </si>
  <si>
    <t>培训机构名称</t>
  </si>
  <si>
    <t>期数</t>
  </si>
  <si>
    <t>培训地点                   
  （资料显示地点到乡村）</t>
  </si>
  <si>
    <t>取证工种</t>
  </si>
  <si>
    <t>证书类型</t>
  </si>
  <si>
    <t>培训时间（天数）</t>
  </si>
  <si>
    <t>培训人数</t>
  </si>
  <si>
    <t>取证人数</t>
  </si>
  <si>
    <t>建档立卡
人数</t>
  </si>
  <si>
    <t>非建档立卡
人数</t>
  </si>
  <si>
    <t>生活补贴及交通补贴</t>
  </si>
  <si>
    <t>资金  
 总全计</t>
  </si>
  <si>
    <t>应拨款</t>
  </si>
  <si>
    <t>备注</t>
  </si>
  <si>
    <t>合格人数</t>
  </si>
  <si>
    <t>培训天数</t>
  </si>
  <si>
    <t>生活补贴标准</t>
  </si>
  <si>
    <t>小计</t>
  </si>
  <si>
    <t>交通补贴标准</t>
  </si>
  <si>
    <t>1</t>
  </si>
  <si>
    <t>云县宏华职业技能培训学校</t>
  </si>
  <si>
    <t>第十七期</t>
  </si>
  <si>
    <t>岩帅镇安拐村民委员会</t>
  </si>
  <si>
    <t>澳洲坚果栽培</t>
  </si>
  <si>
    <t>专项职业能力证书</t>
  </si>
  <si>
    <t xml:space="preserve">2021.8.3-2021.8.10  </t>
  </si>
  <si>
    <t>46</t>
  </si>
  <si>
    <t>26</t>
  </si>
  <si>
    <t>2</t>
  </si>
  <si>
    <t>第二十一期</t>
  </si>
  <si>
    <t>岩帅镇安海村民委员会</t>
  </si>
  <si>
    <t>家畜饲养员</t>
  </si>
  <si>
    <t>职业技能等级证书</t>
  </si>
  <si>
    <t xml:space="preserve">2021.8.19-2021.9.2 </t>
  </si>
  <si>
    <t>50</t>
  </si>
  <si>
    <t>9</t>
  </si>
  <si>
    <t>3</t>
  </si>
  <si>
    <t>第二十三期</t>
  </si>
  <si>
    <t>岩帅镇班驮村民委员会</t>
  </si>
  <si>
    <t xml:space="preserve">2021.9.4-2021.9.18 </t>
  </si>
  <si>
    <t>60</t>
  </si>
  <si>
    <t>59</t>
  </si>
  <si>
    <t>18</t>
  </si>
  <si>
    <t>4</t>
  </si>
  <si>
    <t>第二十期</t>
  </si>
  <si>
    <t>岩帅镇东勐村民委员会</t>
  </si>
  <si>
    <t>茶叶加工工</t>
  </si>
  <si>
    <t>2021.8.15-2021.8.29</t>
  </si>
  <si>
    <t>47</t>
  </si>
  <si>
    <t>36</t>
  </si>
  <si>
    <t>5</t>
  </si>
  <si>
    <t>第十八期</t>
  </si>
  <si>
    <t>岩帅镇贺科村民委员会</t>
  </si>
  <si>
    <t xml:space="preserve">2021.8.11-2021.8.18 </t>
  </si>
  <si>
    <t>53</t>
  </si>
  <si>
    <t>32</t>
  </si>
  <si>
    <t>6</t>
  </si>
  <si>
    <t>第十九期</t>
  </si>
  <si>
    <t>45</t>
  </si>
  <si>
    <t>30</t>
  </si>
  <si>
    <t>7</t>
  </si>
  <si>
    <t>第二十四期</t>
  </si>
  <si>
    <t>岩帅镇贺南村民委员会</t>
  </si>
  <si>
    <t>2021.9.6-2021.9.20</t>
  </si>
  <si>
    <t>27</t>
  </si>
  <si>
    <t>8</t>
  </si>
  <si>
    <t>第二十二期</t>
  </si>
  <si>
    <t>岩帅镇联合村民委员会</t>
  </si>
  <si>
    <t xml:space="preserve">2021.8.20-2021.9.3 </t>
  </si>
  <si>
    <t>第十五期1班</t>
  </si>
  <si>
    <t>岩帅镇新寨村民委员会</t>
  </si>
  <si>
    <t>焊工</t>
  </si>
  <si>
    <t>2021.7.27-2021.8.10</t>
  </si>
  <si>
    <t>44</t>
  </si>
  <si>
    <t>合计</t>
  </si>
  <si>
    <t>447</t>
  </si>
  <si>
    <t>444</t>
  </si>
  <si>
    <t>237</t>
  </si>
  <si>
    <t>207</t>
  </si>
  <si>
    <t>2022年沧源县职业技能培训补贴汇总表</t>
  </si>
  <si>
    <t xml:space="preserve">培训机构：昆明市呈贡区华语桥职业培训学校有限公司          经办人：李震                         负责人：高文俊                       单位：人/元             日期：2024年11月27日                                                                </t>
  </si>
  <si>
    <t>培训补贴资金</t>
  </si>
  <si>
    <t>预拨50%</t>
  </si>
  <si>
    <t>培训补贴 人均（元）</t>
  </si>
  <si>
    <t>带*上浮20%</t>
  </si>
  <si>
    <t>培训补贴（元/人）</t>
  </si>
  <si>
    <t>昆明市呈贡区华语桥职业培训学校有限公司</t>
  </si>
  <si>
    <t>临沧市沧源县班洪乡班洪村委会</t>
  </si>
  <si>
    <t>民族歌舞表演</t>
  </si>
  <si>
    <t>专项能力证书</t>
  </si>
  <si>
    <t>临沧市沧源县岩帅镇岩丙村</t>
  </si>
  <si>
    <t>中式面点师</t>
  </si>
  <si>
    <t>技能等级证</t>
  </si>
  <si>
    <t>2022年职业技能培训补贴汇总表</t>
  </si>
  <si>
    <t xml:space="preserve">                                           
培训机构：临沧财贸学校                           经办人：李晓玲                       负责人：陈德波                单位：人/元                                  日期： 2024 年 11月 27 日</t>
  </si>
  <si>
    <t>临沧财贸学校</t>
  </si>
  <si>
    <t>一期1班</t>
  </si>
  <si>
    <t>沧源佤族自治县</t>
  </si>
  <si>
    <t>乡村电子商务培训</t>
  </si>
  <si>
    <t>合格证</t>
  </si>
  <si>
    <t>2022.10.12-10.18</t>
  </si>
  <si>
    <t>0</t>
  </si>
  <si>
    <t>一期2班</t>
  </si>
  <si>
    <t>一期3班</t>
  </si>
  <si>
    <t>一期4班</t>
  </si>
  <si>
    <t>一期5班</t>
  </si>
  <si>
    <t>一期6班</t>
  </si>
  <si>
    <t>一期7班</t>
  </si>
  <si>
    <t>一期8班</t>
  </si>
  <si>
    <t>一期9班</t>
  </si>
  <si>
    <t>10</t>
  </si>
  <si>
    <t>二期1班</t>
  </si>
  <si>
    <t>SYB</t>
  </si>
  <si>
    <t>11</t>
  </si>
  <si>
    <t>电子商务师</t>
  </si>
  <si>
    <t>2022.7.20-2022.8.3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</si>
</sst>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28" fillId="14" borderId="18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top" wrapText="1"/>
    </xf>
    <xf numFmtId="49" fontId="5" fillId="2" borderId="3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7" fontId="11" fillId="0" borderId="1" xfId="0" applyNumberFormat="1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 shrinkToFit="1"/>
    </xf>
    <xf numFmtId="49" fontId="11" fillId="2" borderId="8" xfId="0" applyNumberFormat="1" applyFont="1" applyFill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56"/>
  <sheetViews>
    <sheetView tabSelected="1" topLeftCell="B1" workbookViewId="0">
      <selection activeCell="F82" sqref="F82"/>
    </sheetView>
  </sheetViews>
  <sheetFormatPr defaultColWidth="10.125" defaultRowHeight="13.5"/>
  <cols>
    <col min="1" max="7" width="10.125" style="4"/>
    <col min="8" max="11" width="8.25" style="4" customWidth="1"/>
    <col min="12" max="13" width="10.125" style="4"/>
    <col min="14" max="15" width="8.875" style="4" customWidth="1"/>
    <col min="16" max="16" width="8.625" style="4" customWidth="1"/>
    <col min="17" max="18" width="12" style="4" customWidth="1"/>
    <col min="19" max="19" width="13.125" style="4" customWidth="1"/>
    <col min="20" max="20" width="8.625" style="4" customWidth="1"/>
    <col min="21" max="16384" width="10.125" style="4"/>
  </cols>
  <sheetData>
    <row r="1" ht="38.25" customHeight="1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1" customFormat="1" ht="24.75" customHeight="1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69"/>
    </row>
    <row r="3" s="1" customFormat="1" ht="27.75" customHeight="1" spans="1:20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/>
      <c r="N3" s="14"/>
      <c r="O3" s="14"/>
      <c r="P3" s="14"/>
      <c r="Q3" s="14"/>
      <c r="R3" s="50" t="s">
        <v>14</v>
      </c>
      <c r="S3" s="14" t="s">
        <v>15</v>
      </c>
      <c r="T3" s="70" t="s">
        <v>16</v>
      </c>
    </row>
    <row r="4" s="1" customFormat="1" ht="31.5" customHeight="1" spans="1:20">
      <c r="A4" s="9"/>
      <c r="B4" s="10"/>
      <c r="C4" s="11"/>
      <c r="D4" s="12"/>
      <c r="E4" s="12"/>
      <c r="F4" s="12"/>
      <c r="G4" s="13"/>
      <c r="H4" s="14"/>
      <c r="I4" s="14"/>
      <c r="J4" s="14"/>
      <c r="K4" s="14"/>
      <c r="L4" s="49" t="s">
        <v>17</v>
      </c>
      <c r="M4" s="14" t="s">
        <v>18</v>
      </c>
      <c r="N4" s="14" t="s">
        <v>19</v>
      </c>
      <c r="O4" s="50" t="s">
        <v>20</v>
      </c>
      <c r="P4" s="14" t="s">
        <v>21</v>
      </c>
      <c r="Q4" s="50" t="s">
        <v>20</v>
      </c>
      <c r="R4" s="50"/>
      <c r="S4" s="14"/>
      <c r="T4" s="70"/>
    </row>
    <row r="5" s="1" customFormat="1" ht="23.25" customHeight="1" spans="1:20">
      <c r="A5" s="9" t="s">
        <v>22</v>
      </c>
      <c r="B5" s="15" t="s">
        <v>23</v>
      </c>
      <c r="C5" s="16" t="s">
        <v>24</v>
      </c>
      <c r="D5" s="17" t="s">
        <v>25</v>
      </c>
      <c r="E5" s="17" t="s">
        <v>26</v>
      </c>
      <c r="F5" s="18" t="s">
        <v>27</v>
      </c>
      <c r="G5" s="17" t="s">
        <v>28</v>
      </c>
      <c r="H5" s="9" t="s">
        <v>29</v>
      </c>
      <c r="I5" s="9" t="s">
        <v>29</v>
      </c>
      <c r="J5" s="51">
        <v>20</v>
      </c>
      <c r="K5" s="9" t="s">
        <v>30</v>
      </c>
      <c r="L5" s="52">
        <v>3</v>
      </c>
      <c r="M5" s="52">
        <v>7</v>
      </c>
      <c r="N5" s="53">
        <v>60</v>
      </c>
      <c r="O5" s="54">
        <v>9360</v>
      </c>
      <c r="P5" s="53">
        <v>20</v>
      </c>
      <c r="Q5" s="54">
        <v>3120</v>
      </c>
      <c r="R5" s="53">
        <v>12560</v>
      </c>
      <c r="S5" s="53">
        <v>12560</v>
      </c>
      <c r="T5" s="71"/>
    </row>
    <row r="6" s="1" customFormat="1" ht="23.25" customHeight="1" spans="1:20">
      <c r="A6" s="9"/>
      <c r="B6" s="15"/>
      <c r="C6" s="16"/>
      <c r="D6" s="17"/>
      <c r="E6" s="17"/>
      <c r="F6" s="18"/>
      <c r="G6" s="17"/>
      <c r="H6" s="9"/>
      <c r="I6" s="9"/>
      <c r="J6" s="51"/>
      <c r="K6" s="9"/>
      <c r="L6" s="52">
        <v>17</v>
      </c>
      <c r="M6" s="52">
        <v>8</v>
      </c>
      <c r="N6" s="53"/>
      <c r="O6" s="54"/>
      <c r="P6" s="53"/>
      <c r="Q6" s="54"/>
      <c r="R6" s="53"/>
      <c r="S6" s="53"/>
      <c r="T6" s="72"/>
    </row>
    <row r="7" s="1" customFormat="1" ht="16.5" customHeight="1" spans="1:20">
      <c r="A7" s="9" t="s">
        <v>31</v>
      </c>
      <c r="B7" s="19" t="s">
        <v>23</v>
      </c>
      <c r="C7" s="19" t="s">
        <v>32</v>
      </c>
      <c r="D7" s="19" t="s">
        <v>33</v>
      </c>
      <c r="E7" s="19" t="s">
        <v>34</v>
      </c>
      <c r="F7" s="18" t="s">
        <v>35</v>
      </c>
      <c r="G7" s="19" t="s">
        <v>36</v>
      </c>
      <c r="H7" s="20" t="s">
        <v>37</v>
      </c>
      <c r="I7" s="20" t="s">
        <v>37</v>
      </c>
      <c r="J7" s="19">
        <v>41</v>
      </c>
      <c r="K7" s="20" t="s">
        <v>38</v>
      </c>
      <c r="L7" s="19">
        <v>23</v>
      </c>
      <c r="M7" s="19">
        <v>15</v>
      </c>
      <c r="N7" s="55">
        <v>60</v>
      </c>
      <c r="O7" s="56">
        <v>35580</v>
      </c>
      <c r="P7" s="55">
        <v>20</v>
      </c>
      <c r="Q7" s="56">
        <v>11860</v>
      </c>
      <c r="R7" s="55">
        <v>47440</v>
      </c>
      <c r="S7" s="55">
        <v>47440</v>
      </c>
      <c r="T7" s="71"/>
    </row>
    <row r="8" s="1" customFormat="1" ht="16.5" customHeight="1" spans="1:20">
      <c r="A8" s="9"/>
      <c r="B8" s="19"/>
      <c r="C8" s="19"/>
      <c r="D8" s="19"/>
      <c r="E8" s="19"/>
      <c r="F8" s="18"/>
      <c r="G8" s="19"/>
      <c r="H8" s="20"/>
      <c r="I8" s="20"/>
      <c r="J8" s="19"/>
      <c r="K8" s="20"/>
      <c r="L8" s="19">
        <v>14</v>
      </c>
      <c r="M8" s="19">
        <v>14</v>
      </c>
      <c r="N8" s="55"/>
      <c r="O8" s="56"/>
      <c r="P8" s="55"/>
      <c r="Q8" s="56"/>
      <c r="R8" s="55"/>
      <c r="S8" s="55"/>
      <c r="T8" s="73"/>
    </row>
    <row r="9" s="1" customFormat="1" ht="16.5" customHeight="1" spans="1:20">
      <c r="A9" s="9"/>
      <c r="B9" s="19"/>
      <c r="C9" s="19"/>
      <c r="D9" s="19"/>
      <c r="E9" s="19"/>
      <c r="F9" s="18"/>
      <c r="G9" s="19"/>
      <c r="H9" s="20"/>
      <c r="I9" s="20"/>
      <c r="J9" s="19"/>
      <c r="K9" s="20"/>
      <c r="L9" s="19">
        <v>4</v>
      </c>
      <c r="M9" s="19">
        <v>13</v>
      </c>
      <c r="N9" s="55"/>
      <c r="O9" s="56"/>
      <c r="P9" s="55"/>
      <c r="Q9" s="56"/>
      <c r="R9" s="55"/>
      <c r="S9" s="55"/>
      <c r="T9" s="72"/>
    </row>
    <row r="10" s="1" customFormat="1" ht="16.5" customHeight="1" spans="1:20">
      <c r="A10" s="9" t="s">
        <v>39</v>
      </c>
      <c r="B10" s="19" t="s">
        <v>23</v>
      </c>
      <c r="C10" s="19" t="s">
        <v>40</v>
      </c>
      <c r="D10" s="19" t="s">
        <v>41</v>
      </c>
      <c r="E10" s="19" t="s">
        <v>34</v>
      </c>
      <c r="F10" s="18" t="s">
        <v>35</v>
      </c>
      <c r="G10" s="19" t="s">
        <v>42</v>
      </c>
      <c r="H10" s="20" t="s">
        <v>43</v>
      </c>
      <c r="I10" s="20" t="s">
        <v>44</v>
      </c>
      <c r="J10" s="19">
        <v>41</v>
      </c>
      <c r="K10" s="20" t="s">
        <v>45</v>
      </c>
      <c r="L10" s="57">
        <v>15</v>
      </c>
      <c r="M10" s="57">
        <v>14</v>
      </c>
      <c r="N10" s="58">
        <v>60</v>
      </c>
      <c r="O10" s="59">
        <v>35580</v>
      </c>
      <c r="P10" s="58">
        <v>20</v>
      </c>
      <c r="Q10" s="59">
        <v>11860</v>
      </c>
      <c r="R10" s="58">
        <v>47440</v>
      </c>
      <c r="S10" s="58">
        <v>47440</v>
      </c>
      <c r="T10" s="71"/>
    </row>
    <row r="11" s="1" customFormat="1" ht="16.5" customHeight="1" spans="1:20">
      <c r="A11" s="9"/>
      <c r="B11" s="19"/>
      <c r="C11" s="19"/>
      <c r="D11" s="19"/>
      <c r="E11" s="19"/>
      <c r="F11" s="18"/>
      <c r="G11" s="19"/>
      <c r="H11" s="20"/>
      <c r="I11" s="20"/>
      <c r="J11" s="19"/>
      <c r="K11" s="20"/>
      <c r="L11" s="57">
        <v>1</v>
      </c>
      <c r="M11" s="57">
        <v>12</v>
      </c>
      <c r="N11" s="58"/>
      <c r="O11" s="59"/>
      <c r="P11" s="58"/>
      <c r="Q11" s="59"/>
      <c r="R11" s="58"/>
      <c r="S11" s="58"/>
      <c r="T11" s="73"/>
    </row>
    <row r="12" s="1" customFormat="1" ht="16.5" customHeight="1" spans="1:20">
      <c r="A12" s="9"/>
      <c r="B12" s="19"/>
      <c r="C12" s="19"/>
      <c r="D12" s="19"/>
      <c r="E12" s="19"/>
      <c r="F12" s="18"/>
      <c r="G12" s="19"/>
      <c r="H12" s="20"/>
      <c r="I12" s="20"/>
      <c r="J12" s="19"/>
      <c r="K12" s="20"/>
      <c r="L12" s="57">
        <v>2</v>
      </c>
      <c r="M12" s="57">
        <v>13</v>
      </c>
      <c r="N12" s="58"/>
      <c r="O12" s="59"/>
      <c r="P12" s="58"/>
      <c r="Q12" s="59"/>
      <c r="R12" s="58"/>
      <c r="S12" s="58"/>
      <c r="T12" s="73"/>
    </row>
    <row r="13" s="1" customFormat="1" ht="16.5" customHeight="1" spans="1:20">
      <c r="A13" s="9"/>
      <c r="B13" s="19"/>
      <c r="C13" s="19"/>
      <c r="D13" s="19"/>
      <c r="E13" s="19"/>
      <c r="F13" s="18"/>
      <c r="G13" s="19"/>
      <c r="H13" s="20"/>
      <c r="I13" s="20"/>
      <c r="J13" s="19"/>
      <c r="K13" s="20"/>
      <c r="L13" s="57">
        <v>23</v>
      </c>
      <c r="M13" s="57">
        <v>15</v>
      </c>
      <c r="N13" s="58"/>
      <c r="O13" s="59"/>
      <c r="P13" s="58"/>
      <c r="Q13" s="59"/>
      <c r="R13" s="58"/>
      <c r="S13" s="58"/>
      <c r="T13" s="72"/>
    </row>
    <row r="14" s="1" customFormat="1" ht="23.25" customHeight="1" spans="1:20">
      <c r="A14" s="9" t="s">
        <v>46</v>
      </c>
      <c r="B14" s="19" t="s">
        <v>23</v>
      </c>
      <c r="C14" s="19" t="s">
        <v>47</v>
      </c>
      <c r="D14" s="19" t="s">
        <v>48</v>
      </c>
      <c r="E14" s="19" t="s">
        <v>49</v>
      </c>
      <c r="F14" s="18" t="s">
        <v>35</v>
      </c>
      <c r="G14" s="19" t="s">
        <v>50</v>
      </c>
      <c r="H14" s="20" t="s">
        <v>51</v>
      </c>
      <c r="I14" s="20" t="s">
        <v>51</v>
      </c>
      <c r="J14" s="19">
        <v>11</v>
      </c>
      <c r="K14" s="20" t="s">
        <v>52</v>
      </c>
      <c r="L14" s="19">
        <v>3</v>
      </c>
      <c r="M14" s="19">
        <v>13</v>
      </c>
      <c r="N14" s="55">
        <v>60</v>
      </c>
      <c r="O14" s="56">
        <v>9360</v>
      </c>
      <c r="P14" s="55">
        <v>20</v>
      </c>
      <c r="Q14" s="56">
        <v>3120</v>
      </c>
      <c r="R14" s="55">
        <v>12480</v>
      </c>
      <c r="S14" s="55">
        <v>12480</v>
      </c>
      <c r="T14" s="71"/>
    </row>
    <row r="15" s="1" customFormat="1" ht="23.25" customHeight="1" spans="1:20">
      <c r="A15" s="9"/>
      <c r="B15" s="19"/>
      <c r="C15" s="19"/>
      <c r="D15" s="19"/>
      <c r="E15" s="19"/>
      <c r="F15" s="18"/>
      <c r="G15" s="19"/>
      <c r="H15" s="20"/>
      <c r="I15" s="20"/>
      <c r="J15" s="19"/>
      <c r="K15" s="20"/>
      <c r="L15" s="19">
        <v>3</v>
      </c>
      <c r="M15" s="19">
        <v>14</v>
      </c>
      <c r="N15" s="55"/>
      <c r="O15" s="56"/>
      <c r="P15" s="55"/>
      <c r="Q15" s="56"/>
      <c r="R15" s="55"/>
      <c r="S15" s="55"/>
      <c r="T15" s="73"/>
    </row>
    <row r="16" s="1" customFormat="1" ht="23.25" customHeight="1" spans="1:20">
      <c r="A16" s="9"/>
      <c r="B16" s="19"/>
      <c r="C16" s="19"/>
      <c r="D16" s="19"/>
      <c r="E16" s="19"/>
      <c r="F16" s="18"/>
      <c r="G16" s="19"/>
      <c r="H16" s="20"/>
      <c r="I16" s="20"/>
      <c r="J16" s="19"/>
      <c r="K16" s="20"/>
      <c r="L16" s="19">
        <v>5</v>
      </c>
      <c r="M16" s="19">
        <v>15</v>
      </c>
      <c r="N16" s="55"/>
      <c r="O16" s="56"/>
      <c r="P16" s="55"/>
      <c r="Q16" s="56"/>
      <c r="R16" s="55"/>
      <c r="S16" s="55"/>
      <c r="T16" s="72"/>
    </row>
    <row r="17" s="1" customFormat="1" ht="16.5" customHeight="1" spans="1:20">
      <c r="A17" s="9" t="s">
        <v>53</v>
      </c>
      <c r="B17" s="19" t="s">
        <v>23</v>
      </c>
      <c r="C17" s="19" t="s">
        <v>54</v>
      </c>
      <c r="D17" s="19" t="s">
        <v>55</v>
      </c>
      <c r="E17" s="19" t="s">
        <v>26</v>
      </c>
      <c r="F17" s="18" t="s">
        <v>27</v>
      </c>
      <c r="G17" s="19" t="s">
        <v>56</v>
      </c>
      <c r="H17" s="20" t="s">
        <v>57</v>
      </c>
      <c r="I17" s="20" t="s">
        <v>57</v>
      </c>
      <c r="J17" s="19">
        <v>21</v>
      </c>
      <c r="K17" s="60" t="s">
        <v>58</v>
      </c>
      <c r="L17" s="19">
        <v>8</v>
      </c>
      <c r="M17" s="19">
        <v>8</v>
      </c>
      <c r="N17" s="55">
        <v>60</v>
      </c>
      <c r="O17" s="56">
        <v>9180</v>
      </c>
      <c r="P17" s="55">
        <v>20</v>
      </c>
      <c r="Q17" s="56">
        <v>3060</v>
      </c>
      <c r="R17" s="55">
        <v>12240</v>
      </c>
      <c r="S17" s="55">
        <v>12240</v>
      </c>
      <c r="T17" s="71"/>
    </row>
    <row r="18" s="1" customFormat="1" ht="16.5" customHeight="1" spans="1:20">
      <c r="A18" s="9"/>
      <c r="B18" s="19"/>
      <c r="C18" s="19"/>
      <c r="D18" s="19"/>
      <c r="E18" s="19"/>
      <c r="F18" s="18"/>
      <c r="G18" s="19"/>
      <c r="H18" s="20"/>
      <c r="I18" s="20"/>
      <c r="J18" s="19"/>
      <c r="K18" s="60"/>
      <c r="L18" s="19">
        <v>11</v>
      </c>
      <c r="M18" s="19">
        <v>7</v>
      </c>
      <c r="N18" s="55"/>
      <c r="O18" s="56"/>
      <c r="P18" s="55"/>
      <c r="Q18" s="56"/>
      <c r="R18" s="55"/>
      <c r="S18" s="55"/>
      <c r="T18" s="73"/>
    </row>
    <row r="19" s="1" customFormat="1" ht="16.5" customHeight="1" spans="1:20">
      <c r="A19" s="9"/>
      <c r="B19" s="19"/>
      <c r="C19" s="19"/>
      <c r="D19" s="19"/>
      <c r="E19" s="19"/>
      <c r="F19" s="18"/>
      <c r="G19" s="19"/>
      <c r="H19" s="20"/>
      <c r="I19" s="20"/>
      <c r="J19" s="19"/>
      <c r="K19" s="60"/>
      <c r="L19" s="19">
        <v>2</v>
      </c>
      <c r="M19" s="19">
        <v>6</v>
      </c>
      <c r="N19" s="55"/>
      <c r="O19" s="56"/>
      <c r="P19" s="55"/>
      <c r="Q19" s="56"/>
      <c r="R19" s="55"/>
      <c r="S19" s="55"/>
      <c r="T19" s="72"/>
    </row>
    <row r="20" s="1" customFormat="1" ht="16.5" customHeight="1" spans="1:20">
      <c r="A20" s="9" t="s">
        <v>59</v>
      </c>
      <c r="B20" s="19" t="s">
        <v>23</v>
      </c>
      <c r="C20" s="19" t="s">
        <v>60</v>
      </c>
      <c r="D20" s="19" t="s">
        <v>55</v>
      </c>
      <c r="E20" s="19" t="s">
        <v>26</v>
      </c>
      <c r="F20" s="18" t="s">
        <v>27</v>
      </c>
      <c r="G20" s="19" t="s">
        <v>56</v>
      </c>
      <c r="H20" s="20" t="s">
        <v>61</v>
      </c>
      <c r="I20" s="9" t="s">
        <v>61</v>
      </c>
      <c r="J20" s="19">
        <v>15</v>
      </c>
      <c r="K20" s="9" t="s">
        <v>62</v>
      </c>
      <c r="L20" s="19">
        <v>5</v>
      </c>
      <c r="M20" s="19">
        <v>8</v>
      </c>
      <c r="N20" s="55">
        <v>60</v>
      </c>
      <c r="O20" s="56">
        <v>6540</v>
      </c>
      <c r="P20" s="55">
        <v>20</v>
      </c>
      <c r="Q20" s="56">
        <v>2180</v>
      </c>
      <c r="R20" s="55">
        <v>8720</v>
      </c>
      <c r="S20" s="55">
        <v>8720</v>
      </c>
      <c r="T20" s="71"/>
    </row>
    <row r="21" s="1" customFormat="1" ht="16.5" customHeight="1" spans="1:20">
      <c r="A21" s="9"/>
      <c r="B21" s="19"/>
      <c r="C21" s="19"/>
      <c r="D21" s="19"/>
      <c r="E21" s="19"/>
      <c r="F21" s="18"/>
      <c r="G21" s="19"/>
      <c r="H21" s="20"/>
      <c r="I21" s="9"/>
      <c r="J21" s="19"/>
      <c r="K21" s="9"/>
      <c r="L21" s="19">
        <v>1</v>
      </c>
      <c r="M21" s="19">
        <v>6</v>
      </c>
      <c r="N21" s="55"/>
      <c r="O21" s="56"/>
      <c r="P21" s="55"/>
      <c r="Q21" s="56"/>
      <c r="R21" s="55"/>
      <c r="S21" s="55"/>
      <c r="T21" s="73"/>
    </row>
    <row r="22" s="1" customFormat="1" ht="16.5" customHeight="1" spans="1:20">
      <c r="A22" s="9"/>
      <c r="B22" s="19"/>
      <c r="C22" s="19"/>
      <c r="D22" s="19"/>
      <c r="E22" s="19"/>
      <c r="F22" s="18"/>
      <c r="G22" s="19"/>
      <c r="H22" s="20"/>
      <c r="I22" s="9"/>
      <c r="J22" s="19"/>
      <c r="K22" s="9"/>
      <c r="L22" s="19">
        <v>9</v>
      </c>
      <c r="M22" s="19">
        <v>7</v>
      </c>
      <c r="N22" s="55"/>
      <c r="O22" s="56"/>
      <c r="P22" s="55"/>
      <c r="Q22" s="56"/>
      <c r="R22" s="55"/>
      <c r="S22" s="55"/>
      <c r="T22" s="72"/>
    </row>
    <row r="23" s="1" customFormat="1" ht="16.5" customHeight="1" spans="1:20">
      <c r="A23" s="9" t="s">
        <v>63</v>
      </c>
      <c r="B23" s="19" t="s">
        <v>23</v>
      </c>
      <c r="C23" s="19" t="s">
        <v>64</v>
      </c>
      <c r="D23" s="19" t="s">
        <v>65</v>
      </c>
      <c r="E23" s="19" t="s">
        <v>49</v>
      </c>
      <c r="F23" s="18" t="s">
        <v>35</v>
      </c>
      <c r="G23" s="19" t="s">
        <v>66</v>
      </c>
      <c r="H23" s="20" t="s">
        <v>37</v>
      </c>
      <c r="I23" s="9" t="s">
        <v>37</v>
      </c>
      <c r="J23" s="19">
        <v>23</v>
      </c>
      <c r="K23" s="20" t="s">
        <v>67</v>
      </c>
      <c r="L23" s="19">
        <v>12</v>
      </c>
      <c r="M23" s="19">
        <v>15</v>
      </c>
      <c r="N23" s="55">
        <v>60</v>
      </c>
      <c r="O23" s="56">
        <v>19860</v>
      </c>
      <c r="P23" s="55">
        <v>20</v>
      </c>
      <c r="Q23" s="56">
        <v>6620</v>
      </c>
      <c r="R23" s="55">
        <v>26480</v>
      </c>
      <c r="S23" s="55">
        <v>26480</v>
      </c>
      <c r="T23" s="71"/>
    </row>
    <row r="24" s="1" customFormat="1" ht="16.5" customHeight="1" spans="1:20">
      <c r="A24" s="9"/>
      <c r="B24" s="19"/>
      <c r="C24" s="19"/>
      <c r="D24" s="19"/>
      <c r="E24" s="19"/>
      <c r="F24" s="18"/>
      <c r="G24" s="19"/>
      <c r="H24" s="20"/>
      <c r="I24" s="9"/>
      <c r="J24" s="19"/>
      <c r="K24" s="20"/>
      <c r="L24" s="19">
        <v>8</v>
      </c>
      <c r="M24" s="19">
        <v>14</v>
      </c>
      <c r="N24" s="55"/>
      <c r="O24" s="56"/>
      <c r="P24" s="55"/>
      <c r="Q24" s="56"/>
      <c r="R24" s="55"/>
      <c r="S24" s="55"/>
      <c r="T24" s="73"/>
    </row>
    <row r="25" s="1" customFormat="1" ht="16.5" customHeight="1" spans="1:20">
      <c r="A25" s="9"/>
      <c r="B25" s="19"/>
      <c r="C25" s="19"/>
      <c r="D25" s="19"/>
      <c r="E25" s="19"/>
      <c r="F25" s="18"/>
      <c r="G25" s="19"/>
      <c r="H25" s="20"/>
      <c r="I25" s="9"/>
      <c r="J25" s="19"/>
      <c r="K25" s="20"/>
      <c r="L25" s="19">
        <v>3</v>
      </c>
      <c r="M25" s="19">
        <v>13</v>
      </c>
      <c r="N25" s="55"/>
      <c r="O25" s="56"/>
      <c r="P25" s="55"/>
      <c r="Q25" s="56"/>
      <c r="R25" s="55"/>
      <c r="S25" s="55"/>
      <c r="T25" s="72"/>
    </row>
    <row r="26" s="1" customFormat="1" ht="16.5" customHeight="1" spans="1:20">
      <c r="A26" s="9" t="s">
        <v>68</v>
      </c>
      <c r="B26" s="19" t="s">
        <v>23</v>
      </c>
      <c r="C26" s="19" t="s">
        <v>69</v>
      </c>
      <c r="D26" s="19" t="s">
        <v>70</v>
      </c>
      <c r="E26" s="19" t="s">
        <v>49</v>
      </c>
      <c r="F26" s="18" t="s">
        <v>35</v>
      </c>
      <c r="G26" s="19" t="s">
        <v>71</v>
      </c>
      <c r="H26" s="20" t="s">
        <v>37</v>
      </c>
      <c r="I26" s="20" t="s">
        <v>37</v>
      </c>
      <c r="J26" s="19">
        <v>48</v>
      </c>
      <c r="K26" s="20" t="s">
        <v>31</v>
      </c>
      <c r="L26" s="19">
        <v>35</v>
      </c>
      <c r="M26" s="19">
        <v>15</v>
      </c>
      <c r="N26" s="55">
        <v>60</v>
      </c>
      <c r="O26" s="56">
        <v>42180</v>
      </c>
      <c r="P26" s="55">
        <v>20</v>
      </c>
      <c r="Q26" s="56">
        <v>14060</v>
      </c>
      <c r="R26" s="55">
        <v>56240</v>
      </c>
      <c r="S26" s="55">
        <v>56240</v>
      </c>
      <c r="T26" s="71"/>
    </row>
    <row r="27" s="1" customFormat="1" ht="16.5" customHeight="1" spans="1:20">
      <c r="A27" s="9"/>
      <c r="B27" s="19"/>
      <c r="C27" s="19"/>
      <c r="D27" s="19"/>
      <c r="E27" s="19"/>
      <c r="F27" s="18"/>
      <c r="G27" s="19"/>
      <c r="H27" s="20"/>
      <c r="I27" s="20"/>
      <c r="J27" s="19"/>
      <c r="K27" s="20"/>
      <c r="L27" s="19">
        <v>10</v>
      </c>
      <c r="M27" s="19">
        <v>14</v>
      </c>
      <c r="N27" s="55"/>
      <c r="O27" s="56"/>
      <c r="P27" s="55"/>
      <c r="Q27" s="56"/>
      <c r="R27" s="55"/>
      <c r="S27" s="55"/>
      <c r="T27" s="73"/>
    </row>
    <row r="28" s="1" customFormat="1" ht="16.5" customHeight="1" spans="1:20">
      <c r="A28" s="9"/>
      <c r="B28" s="19"/>
      <c r="C28" s="19"/>
      <c r="D28" s="19"/>
      <c r="E28" s="19"/>
      <c r="F28" s="18"/>
      <c r="G28" s="19"/>
      <c r="H28" s="20"/>
      <c r="I28" s="20"/>
      <c r="J28" s="19"/>
      <c r="K28" s="20"/>
      <c r="L28" s="19">
        <v>1</v>
      </c>
      <c r="M28" s="19">
        <v>12</v>
      </c>
      <c r="N28" s="55"/>
      <c r="O28" s="56"/>
      <c r="P28" s="55"/>
      <c r="Q28" s="56"/>
      <c r="R28" s="55"/>
      <c r="S28" s="55"/>
      <c r="T28" s="73"/>
    </row>
    <row r="29" s="1" customFormat="1" ht="16.5" customHeight="1" spans="1:20">
      <c r="A29" s="9"/>
      <c r="B29" s="19"/>
      <c r="C29" s="19"/>
      <c r="D29" s="19"/>
      <c r="E29" s="19"/>
      <c r="F29" s="18"/>
      <c r="G29" s="19"/>
      <c r="H29" s="20"/>
      <c r="I29" s="20"/>
      <c r="J29" s="19"/>
      <c r="K29" s="20"/>
      <c r="L29" s="19">
        <v>2</v>
      </c>
      <c r="M29" s="19">
        <v>13</v>
      </c>
      <c r="N29" s="55"/>
      <c r="O29" s="56"/>
      <c r="P29" s="55"/>
      <c r="Q29" s="56"/>
      <c r="R29" s="55"/>
      <c r="S29" s="55"/>
      <c r="T29" s="72"/>
    </row>
    <row r="30" s="1" customFormat="1" ht="23.25" customHeight="1" spans="1:20">
      <c r="A30" s="9" t="s">
        <v>38</v>
      </c>
      <c r="B30" s="19" t="s">
        <v>23</v>
      </c>
      <c r="C30" s="19" t="s">
        <v>72</v>
      </c>
      <c r="D30" s="19" t="s">
        <v>73</v>
      </c>
      <c r="E30" s="19" t="s">
        <v>74</v>
      </c>
      <c r="F30" s="18" t="s">
        <v>35</v>
      </c>
      <c r="G30" s="19" t="s">
        <v>75</v>
      </c>
      <c r="H30" s="20" t="s">
        <v>29</v>
      </c>
      <c r="I30" s="20" t="s">
        <v>76</v>
      </c>
      <c r="J30" s="19">
        <v>17</v>
      </c>
      <c r="K30" s="20" t="s">
        <v>67</v>
      </c>
      <c r="L30" s="19">
        <v>6</v>
      </c>
      <c r="M30" s="19">
        <v>14</v>
      </c>
      <c r="N30" s="55">
        <v>60</v>
      </c>
      <c r="O30" s="56">
        <v>14940</v>
      </c>
      <c r="P30" s="55">
        <v>20</v>
      </c>
      <c r="Q30" s="56">
        <v>4980</v>
      </c>
      <c r="R30" s="55">
        <v>19920</v>
      </c>
      <c r="S30" s="55">
        <v>19920</v>
      </c>
      <c r="T30" s="71"/>
    </row>
    <row r="31" s="1" customFormat="1" ht="23.25" customHeight="1" spans="1:20">
      <c r="A31" s="21"/>
      <c r="B31" s="22"/>
      <c r="C31" s="22"/>
      <c r="D31" s="22"/>
      <c r="E31" s="22"/>
      <c r="F31" s="23"/>
      <c r="G31" s="22"/>
      <c r="H31" s="24"/>
      <c r="I31" s="24"/>
      <c r="J31" s="22"/>
      <c r="K31" s="24"/>
      <c r="L31" s="22">
        <v>11</v>
      </c>
      <c r="M31" s="22">
        <v>15</v>
      </c>
      <c r="N31" s="61"/>
      <c r="O31" s="56"/>
      <c r="P31" s="61"/>
      <c r="Q31" s="56"/>
      <c r="R31" s="61"/>
      <c r="S31" s="61"/>
      <c r="T31" s="73"/>
    </row>
    <row r="32" s="1" customFormat="1" ht="30.75" customHeight="1" spans="1:20">
      <c r="A32" s="25" t="s">
        <v>77</v>
      </c>
      <c r="B32" s="25"/>
      <c r="C32" s="25"/>
      <c r="D32" s="25"/>
      <c r="E32" s="25"/>
      <c r="F32" s="25"/>
      <c r="G32" s="25"/>
      <c r="H32" s="9" t="s">
        <v>78</v>
      </c>
      <c r="I32" s="9" t="s">
        <v>79</v>
      </c>
      <c r="J32" s="9" t="s">
        <v>80</v>
      </c>
      <c r="K32" s="9" t="s">
        <v>81</v>
      </c>
      <c r="L32" s="9" t="s">
        <v>80</v>
      </c>
      <c r="M32" s="9"/>
      <c r="N32" s="9"/>
      <c r="O32" s="62">
        <v>182580</v>
      </c>
      <c r="P32" s="9"/>
      <c r="Q32" s="74">
        <v>60860</v>
      </c>
      <c r="R32" s="74">
        <v>243440</v>
      </c>
      <c r="S32" s="74">
        <v>243440</v>
      </c>
      <c r="T32" s="9"/>
    </row>
    <row r="33" ht="56.25" customHeight="1" spans="1:20">
      <c r="A33" s="26" t="s">
        <v>82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="2" customFormat="1" ht="56.25" customHeight="1" spans="1:20">
      <c r="A34" s="28" t="s">
        <v>83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="2" customFormat="1" ht="56.25" customHeight="1" spans="1:20">
      <c r="A35" s="29" t="s">
        <v>2</v>
      </c>
      <c r="B35" s="30" t="s">
        <v>3</v>
      </c>
      <c r="C35" s="31" t="s">
        <v>4</v>
      </c>
      <c r="D35" s="32" t="s">
        <v>5</v>
      </c>
      <c r="E35" s="32" t="s">
        <v>6</v>
      </c>
      <c r="F35" s="32" t="s">
        <v>7</v>
      </c>
      <c r="G35" s="32" t="s">
        <v>8</v>
      </c>
      <c r="H35" s="33" t="s">
        <v>9</v>
      </c>
      <c r="I35" s="33" t="s">
        <v>10</v>
      </c>
      <c r="J35" s="33" t="s">
        <v>11</v>
      </c>
      <c r="K35" s="33" t="s">
        <v>12</v>
      </c>
      <c r="L35" s="33" t="s">
        <v>84</v>
      </c>
      <c r="M35" s="33"/>
      <c r="N35" s="33"/>
      <c r="O35" s="33"/>
      <c r="P35" s="33"/>
      <c r="Q35" s="75" t="s">
        <v>14</v>
      </c>
      <c r="R35" s="33" t="s">
        <v>85</v>
      </c>
      <c r="S35" s="33" t="s">
        <v>15</v>
      </c>
      <c r="T35" s="76" t="s">
        <v>16</v>
      </c>
    </row>
    <row r="36" s="2" customFormat="1" ht="56.25" customHeight="1" spans="1:20">
      <c r="A36" s="29"/>
      <c r="B36" s="30"/>
      <c r="C36" s="31"/>
      <c r="D36" s="32"/>
      <c r="E36" s="32"/>
      <c r="F36" s="32"/>
      <c r="G36" s="32"/>
      <c r="H36" s="33"/>
      <c r="I36" s="33"/>
      <c r="J36" s="33"/>
      <c r="K36" s="33"/>
      <c r="L36" s="33" t="s">
        <v>17</v>
      </c>
      <c r="M36" s="33" t="s">
        <v>86</v>
      </c>
      <c r="N36" s="33" t="s">
        <v>87</v>
      </c>
      <c r="O36" s="63" t="s">
        <v>88</v>
      </c>
      <c r="P36" s="64"/>
      <c r="Q36" s="75"/>
      <c r="R36" s="33"/>
      <c r="S36" s="33"/>
      <c r="T36" s="76"/>
    </row>
    <row r="37" s="2" customFormat="1" ht="56.25" customHeight="1" spans="1:20">
      <c r="A37" s="29">
        <v>1</v>
      </c>
      <c r="B37" s="34" t="s">
        <v>89</v>
      </c>
      <c r="C37" s="35">
        <v>1</v>
      </c>
      <c r="D37" s="34" t="s">
        <v>90</v>
      </c>
      <c r="E37" s="34" t="s">
        <v>91</v>
      </c>
      <c r="F37" s="34" t="s">
        <v>92</v>
      </c>
      <c r="G37" s="34">
        <v>12</v>
      </c>
      <c r="H37" s="35">
        <v>35</v>
      </c>
      <c r="I37" s="35">
        <v>29</v>
      </c>
      <c r="J37" s="35">
        <v>29</v>
      </c>
      <c r="K37" s="35">
        <v>6</v>
      </c>
      <c r="L37" s="35">
        <v>29</v>
      </c>
      <c r="M37" s="65">
        <v>800</v>
      </c>
      <c r="N37" s="65">
        <v>160</v>
      </c>
      <c r="O37" s="66">
        <v>960</v>
      </c>
      <c r="P37" s="67"/>
      <c r="Q37" s="65">
        <v>27840</v>
      </c>
      <c r="R37" s="65">
        <v>0</v>
      </c>
      <c r="S37" s="65">
        <v>27840</v>
      </c>
      <c r="T37" s="65"/>
    </row>
    <row r="38" s="2" customFormat="1" ht="56.25" customHeight="1" spans="1:20">
      <c r="A38" s="29">
        <v>2</v>
      </c>
      <c r="B38" s="34" t="s">
        <v>89</v>
      </c>
      <c r="C38" s="35">
        <v>2</v>
      </c>
      <c r="D38" s="34" t="s">
        <v>93</v>
      </c>
      <c r="E38" s="34" t="s">
        <v>94</v>
      </c>
      <c r="F38" s="34" t="s">
        <v>95</v>
      </c>
      <c r="G38" s="34">
        <v>15</v>
      </c>
      <c r="H38" s="35">
        <v>22</v>
      </c>
      <c r="I38" s="35">
        <v>19</v>
      </c>
      <c r="J38" s="35">
        <v>6</v>
      </c>
      <c r="K38" s="35">
        <v>13</v>
      </c>
      <c r="L38" s="35">
        <v>19</v>
      </c>
      <c r="M38" s="65">
        <v>1600</v>
      </c>
      <c r="N38" s="65">
        <v>320</v>
      </c>
      <c r="O38" s="66">
        <v>1920</v>
      </c>
      <c r="P38" s="67"/>
      <c r="Q38" s="65">
        <v>36480</v>
      </c>
      <c r="R38" s="65">
        <v>0</v>
      </c>
      <c r="S38" s="65">
        <v>36480</v>
      </c>
      <c r="T38" s="65"/>
    </row>
    <row r="39" s="2" customFormat="1" ht="56.25" customHeight="1" spans="1:20">
      <c r="A39" s="35" t="s">
        <v>77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65"/>
      <c r="N39" s="65"/>
      <c r="O39" s="66"/>
      <c r="P39" s="67"/>
      <c r="Q39" s="65">
        <f>Q37+Q38</f>
        <v>64320</v>
      </c>
      <c r="R39" s="65"/>
      <c r="S39" s="65">
        <f>S37+S38</f>
        <v>64320</v>
      </c>
      <c r="T39" s="65"/>
    </row>
    <row r="40" s="1" customFormat="1" ht="36.75" customHeight="1" spans="1:20">
      <c r="A40" s="36" t="s">
        <v>96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</row>
    <row r="41" s="1" customFormat="1" ht="36.75" customHeight="1" spans="1:20">
      <c r="A41" s="37" t="s">
        <v>97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77"/>
    </row>
    <row r="42" s="1" customFormat="1" ht="26.25" customHeight="1" spans="1:20">
      <c r="A42" s="39" t="s">
        <v>2</v>
      </c>
      <c r="B42" s="10" t="s">
        <v>3</v>
      </c>
      <c r="C42" s="11" t="s">
        <v>4</v>
      </c>
      <c r="D42" s="12" t="s">
        <v>5</v>
      </c>
      <c r="E42" s="12" t="s">
        <v>6</v>
      </c>
      <c r="F42" s="12" t="s">
        <v>7</v>
      </c>
      <c r="G42" s="13" t="s">
        <v>8</v>
      </c>
      <c r="H42" s="14" t="s">
        <v>9</v>
      </c>
      <c r="I42" s="14" t="s">
        <v>10</v>
      </c>
      <c r="J42" s="14" t="s">
        <v>11</v>
      </c>
      <c r="K42" s="14" t="s">
        <v>12</v>
      </c>
      <c r="L42" s="14" t="s">
        <v>84</v>
      </c>
      <c r="M42" s="14"/>
      <c r="N42" s="14"/>
      <c r="O42" s="14"/>
      <c r="P42" s="14"/>
      <c r="Q42" s="50" t="s">
        <v>14</v>
      </c>
      <c r="R42" s="14" t="s">
        <v>85</v>
      </c>
      <c r="S42" s="14" t="s">
        <v>15</v>
      </c>
      <c r="T42" s="78" t="s">
        <v>16</v>
      </c>
    </row>
    <row r="43" s="1" customFormat="1" ht="26.25" customHeight="1" spans="1:20">
      <c r="A43" s="40"/>
      <c r="B43" s="41"/>
      <c r="C43" s="42"/>
      <c r="D43" s="43"/>
      <c r="E43" s="43"/>
      <c r="F43" s="43"/>
      <c r="G43" s="44"/>
      <c r="H43" s="45"/>
      <c r="I43" s="14"/>
      <c r="J43" s="14"/>
      <c r="K43" s="14"/>
      <c r="L43" s="49" t="s">
        <v>17</v>
      </c>
      <c r="M43" s="14" t="s">
        <v>86</v>
      </c>
      <c r="N43" s="14" t="s">
        <v>87</v>
      </c>
      <c r="O43" s="14"/>
      <c r="P43" s="14" t="s">
        <v>88</v>
      </c>
      <c r="Q43" s="50"/>
      <c r="R43" s="14"/>
      <c r="S43" s="14"/>
      <c r="T43" s="78"/>
    </row>
    <row r="44" s="1" customFormat="1" ht="31.5" customHeight="1" spans="1:20">
      <c r="A44" s="46" t="s">
        <v>22</v>
      </c>
      <c r="B44" s="18" t="s">
        <v>98</v>
      </c>
      <c r="C44" s="9" t="s">
        <v>99</v>
      </c>
      <c r="D44" s="18" t="s">
        <v>100</v>
      </c>
      <c r="E44" s="18" t="s">
        <v>101</v>
      </c>
      <c r="F44" s="9" t="s">
        <v>102</v>
      </c>
      <c r="G44" s="18" t="s">
        <v>103</v>
      </c>
      <c r="H44" s="9">
        <v>29</v>
      </c>
      <c r="I44" s="9">
        <v>28</v>
      </c>
      <c r="J44" s="9">
        <v>0</v>
      </c>
      <c r="K44" s="9">
        <v>29</v>
      </c>
      <c r="L44" s="9">
        <v>28</v>
      </c>
      <c r="M44" s="62">
        <v>1200</v>
      </c>
      <c r="N44" s="62">
        <v>240</v>
      </c>
      <c r="O44" s="62"/>
      <c r="P44" s="62">
        <v>1440</v>
      </c>
      <c r="Q44" s="62">
        <v>40320</v>
      </c>
      <c r="R44" s="79" t="s">
        <v>104</v>
      </c>
      <c r="S44" s="62">
        <v>40320</v>
      </c>
      <c r="T44" s="9"/>
    </row>
    <row r="45" s="1" customFormat="1" ht="31.5" customHeight="1" spans="1:20">
      <c r="A45" s="46" t="s">
        <v>31</v>
      </c>
      <c r="B45" s="18" t="s">
        <v>98</v>
      </c>
      <c r="C45" s="9" t="s">
        <v>105</v>
      </c>
      <c r="D45" s="18" t="s">
        <v>100</v>
      </c>
      <c r="E45" s="18" t="s">
        <v>101</v>
      </c>
      <c r="F45" s="9" t="s">
        <v>102</v>
      </c>
      <c r="G45" s="18" t="s">
        <v>103</v>
      </c>
      <c r="H45" s="20">
        <v>26</v>
      </c>
      <c r="I45" s="20">
        <v>26</v>
      </c>
      <c r="J45" s="9">
        <v>0</v>
      </c>
      <c r="K45" s="20">
        <v>26</v>
      </c>
      <c r="L45" s="20">
        <v>26</v>
      </c>
      <c r="M45" s="62">
        <v>1200</v>
      </c>
      <c r="N45" s="62">
        <v>240</v>
      </c>
      <c r="O45" s="62"/>
      <c r="P45" s="62">
        <v>1440</v>
      </c>
      <c r="Q45" s="62">
        <v>37440</v>
      </c>
      <c r="R45" s="79" t="s">
        <v>104</v>
      </c>
      <c r="S45" s="62">
        <v>37440</v>
      </c>
      <c r="T45" s="9"/>
    </row>
    <row r="46" s="1" customFormat="1" ht="31.5" customHeight="1" spans="1:20">
      <c r="A46" s="46" t="s">
        <v>39</v>
      </c>
      <c r="B46" s="18" t="s">
        <v>98</v>
      </c>
      <c r="C46" s="9" t="s">
        <v>106</v>
      </c>
      <c r="D46" s="18" t="s">
        <v>100</v>
      </c>
      <c r="E46" s="18" t="s">
        <v>101</v>
      </c>
      <c r="F46" s="9" t="s">
        <v>102</v>
      </c>
      <c r="G46" s="18" t="s">
        <v>103</v>
      </c>
      <c r="H46" s="20">
        <v>27</v>
      </c>
      <c r="I46" s="20">
        <v>27</v>
      </c>
      <c r="J46" s="9">
        <v>0</v>
      </c>
      <c r="K46" s="20">
        <v>27</v>
      </c>
      <c r="L46" s="20">
        <v>27</v>
      </c>
      <c r="M46" s="62">
        <v>1200</v>
      </c>
      <c r="N46" s="62">
        <v>240</v>
      </c>
      <c r="O46" s="62"/>
      <c r="P46" s="62">
        <v>1440</v>
      </c>
      <c r="Q46" s="62">
        <v>38880</v>
      </c>
      <c r="R46" s="79" t="s">
        <v>104</v>
      </c>
      <c r="S46" s="62">
        <v>38880</v>
      </c>
      <c r="T46" s="9"/>
    </row>
    <row r="47" s="1" customFormat="1" ht="31.5" customHeight="1" spans="1:20">
      <c r="A47" s="46" t="s">
        <v>46</v>
      </c>
      <c r="B47" s="18" t="s">
        <v>98</v>
      </c>
      <c r="C47" s="9" t="s">
        <v>107</v>
      </c>
      <c r="D47" s="18" t="s">
        <v>100</v>
      </c>
      <c r="E47" s="18" t="s">
        <v>101</v>
      </c>
      <c r="F47" s="9" t="s">
        <v>102</v>
      </c>
      <c r="G47" s="18" t="s">
        <v>103</v>
      </c>
      <c r="H47" s="20">
        <v>29</v>
      </c>
      <c r="I47" s="20">
        <v>29</v>
      </c>
      <c r="J47" s="9">
        <v>0</v>
      </c>
      <c r="K47" s="20">
        <v>29</v>
      </c>
      <c r="L47" s="20">
        <v>29</v>
      </c>
      <c r="M47" s="62">
        <v>1200</v>
      </c>
      <c r="N47" s="62">
        <v>240</v>
      </c>
      <c r="O47" s="62"/>
      <c r="P47" s="62">
        <v>1440</v>
      </c>
      <c r="Q47" s="62">
        <v>41760</v>
      </c>
      <c r="R47" s="79" t="s">
        <v>104</v>
      </c>
      <c r="S47" s="62">
        <v>41760</v>
      </c>
      <c r="T47" s="9"/>
    </row>
    <row r="48" s="1" customFormat="1" ht="31.5" customHeight="1" spans="1:20">
      <c r="A48" s="46" t="s">
        <v>53</v>
      </c>
      <c r="B48" s="18" t="s">
        <v>98</v>
      </c>
      <c r="C48" s="9" t="s">
        <v>108</v>
      </c>
      <c r="D48" s="18" t="s">
        <v>100</v>
      </c>
      <c r="E48" s="18" t="s">
        <v>101</v>
      </c>
      <c r="F48" s="9" t="s">
        <v>102</v>
      </c>
      <c r="G48" s="18" t="s">
        <v>103</v>
      </c>
      <c r="H48" s="20">
        <v>30</v>
      </c>
      <c r="I48" s="20">
        <v>30</v>
      </c>
      <c r="J48" s="9">
        <v>0</v>
      </c>
      <c r="K48" s="20">
        <v>30</v>
      </c>
      <c r="L48" s="20">
        <v>30</v>
      </c>
      <c r="M48" s="62">
        <v>1200</v>
      </c>
      <c r="N48" s="62">
        <v>240</v>
      </c>
      <c r="O48" s="62"/>
      <c r="P48" s="62">
        <v>1440</v>
      </c>
      <c r="Q48" s="62">
        <v>43200</v>
      </c>
      <c r="R48" s="79" t="s">
        <v>104</v>
      </c>
      <c r="S48" s="62">
        <v>43200</v>
      </c>
      <c r="T48" s="9"/>
    </row>
    <row r="49" s="1" customFormat="1" ht="31.5" customHeight="1" spans="1:20">
      <c r="A49" s="46" t="s">
        <v>59</v>
      </c>
      <c r="B49" s="18" t="s">
        <v>98</v>
      </c>
      <c r="C49" s="9" t="s">
        <v>109</v>
      </c>
      <c r="D49" s="18" t="s">
        <v>100</v>
      </c>
      <c r="E49" s="18" t="s">
        <v>101</v>
      </c>
      <c r="F49" s="9" t="s">
        <v>102</v>
      </c>
      <c r="G49" s="18" t="s">
        <v>103</v>
      </c>
      <c r="H49" s="20">
        <v>30</v>
      </c>
      <c r="I49" s="9">
        <v>25</v>
      </c>
      <c r="J49" s="9">
        <v>0</v>
      </c>
      <c r="K49" s="9">
        <v>30</v>
      </c>
      <c r="L49" s="9">
        <v>25</v>
      </c>
      <c r="M49" s="62">
        <v>1200</v>
      </c>
      <c r="N49" s="62">
        <v>240</v>
      </c>
      <c r="O49" s="62"/>
      <c r="P49" s="62">
        <v>1440</v>
      </c>
      <c r="Q49" s="62">
        <v>36000</v>
      </c>
      <c r="R49" s="79" t="s">
        <v>104</v>
      </c>
      <c r="S49" s="62">
        <v>36000</v>
      </c>
      <c r="T49" s="9"/>
    </row>
    <row r="50" s="1" customFormat="1" ht="31.5" customHeight="1" spans="1:20">
      <c r="A50" s="46" t="s">
        <v>63</v>
      </c>
      <c r="B50" s="18" t="s">
        <v>98</v>
      </c>
      <c r="C50" s="9" t="s">
        <v>110</v>
      </c>
      <c r="D50" s="18" t="s">
        <v>100</v>
      </c>
      <c r="E50" s="18" t="s">
        <v>101</v>
      </c>
      <c r="F50" s="9" t="s">
        <v>102</v>
      </c>
      <c r="G50" s="18" t="s">
        <v>103</v>
      </c>
      <c r="H50" s="20">
        <v>29</v>
      </c>
      <c r="I50" s="9">
        <v>28</v>
      </c>
      <c r="J50" s="9">
        <v>0</v>
      </c>
      <c r="K50" s="20">
        <v>29</v>
      </c>
      <c r="L50" s="9">
        <v>28</v>
      </c>
      <c r="M50" s="62">
        <v>1200</v>
      </c>
      <c r="N50" s="62">
        <v>240</v>
      </c>
      <c r="O50" s="62"/>
      <c r="P50" s="62">
        <v>1440</v>
      </c>
      <c r="Q50" s="62">
        <v>40320</v>
      </c>
      <c r="R50" s="79" t="s">
        <v>104</v>
      </c>
      <c r="S50" s="62">
        <v>40320</v>
      </c>
      <c r="T50" s="9"/>
    </row>
    <row r="51" s="1" customFormat="1" ht="31.5" customHeight="1" spans="1:20">
      <c r="A51" s="46" t="s">
        <v>68</v>
      </c>
      <c r="B51" s="18" t="s">
        <v>98</v>
      </c>
      <c r="C51" s="9" t="s">
        <v>111</v>
      </c>
      <c r="D51" s="18" t="s">
        <v>100</v>
      </c>
      <c r="E51" s="18" t="s">
        <v>101</v>
      </c>
      <c r="F51" s="9" t="s">
        <v>102</v>
      </c>
      <c r="G51" s="18" t="s">
        <v>103</v>
      </c>
      <c r="H51" s="20">
        <v>30</v>
      </c>
      <c r="I51" s="20">
        <v>29</v>
      </c>
      <c r="J51" s="9">
        <v>0</v>
      </c>
      <c r="K51" s="20">
        <v>30</v>
      </c>
      <c r="L51" s="9">
        <v>29</v>
      </c>
      <c r="M51" s="62">
        <v>1200</v>
      </c>
      <c r="N51" s="62">
        <v>240</v>
      </c>
      <c r="O51" s="62"/>
      <c r="P51" s="62">
        <v>1440</v>
      </c>
      <c r="Q51" s="62">
        <v>41760</v>
      </c>
      <c r="R51" s="79" t="s">
        <v>104</v>
      </c>
      <c r="S51" s="62">
        <v>41760</v>
      </c>
      <c r="T51" s="9"/>
    </row>
    <row r="52" s="1" customFormat="1" ht="31.5" customHeight="1" spans="1:20">
      <c r="A52" s="46" t="s">
        <v>38</v>
      </c>
      <c r="B52" s="18" t="s">
        <v>98</v>
      </c>
      <c r="C52" s="9" t="s">
        <v>112</v>
      </c>
      <c r="D52" s="18" t="s">
        <v>100</v>
      </c>
      <c r="E52" s="18" t="s">
        <v>101</v>
      </c>
      <c r="F52" s="9" t="s">
        <v>102</v>
      </c>
      <c r="G52" s="18" t="s">
        <v>103</v>
      </c>
      <c r="H52" s="20">
        <v>29</v>
      </c>
      <c r="I52" s="20">
        <v>28</v>
      </c>
      <c r="J52" s="9">
        <v>0</v>
      </c>
      <c r="K52" s="20">
        <v>29</v>
      </c>
      <c r="L52" s="20">
        <v>28</v>
      </c>
      <c r="M52" s="62">
        <v>1200</v>
      </c>
      <c r="N52" s="62">
        <v>240</v>
      </c>
      <c r="O52" s="62"/>
      <c r="P52" s="62">
        <v>1440</v>
      </c>
      <c r="Q52" s="62">
        <v>40320</v>
      </c>
      <c r="R52" s="79" t="s">
        <v>104</v>
      </c>
      <c r="S52" s="62">
        <v>40320</v>
      </c>
      <c r="T52" s="9"/>
    </row>
    <row r="53" s="1" customFormat="1" ht="31.5" customHeight="1" spans="1:20">
      <c r="A53" s="46" t="s">
        <v>113</v>
      </c>
      <c r="B53" s="18" t="s">
        <v>98</v>
      </c>
      <c r="C53" s="9" t="s">
        <v>114</v>
      </c>
      <c r="D53" s="18" t="s">
        <v>100</v>
      </c>
      <c r="E53" s="18" t="s">
        <v>115</v>
      </c>
      <c r="F53" s="9" t="s">
        <v>102</v>
      </c>
      <c r="G53" s="18" t="s">
        <v>103</v>
      </c>
      <c r="H53" s="20">
        <v>30</v>
      </c>
      <c r="I53" s="20">
        <v>29</v>
      </c>
      <c r="J53" s="9">
        <v>0</v>
      </c>
      <c r="K53" s="20">
        <v>30</v>
      </c>
      <c r="L53" s="20">
        <v>29</v>
      </c>
      <c r="M53" s="62">
        <v>1200</v>
      </c>
      <c r="N53" s="62">
        <v>240</v>
      </c>
      <c r="O53" s="62"/>
      <c r="P53" s="62">
        <v>1440</v>
      </c>
      <c r="Q53" s="62">
        <v>41760</v>
      </c>
      <c r="R53" s="79" t="s">
        <v>104</v>
      </c>
      <c r="S53" s="62">
        <v>41760</v>
      </c>
      <c r="T53" s="9"/>
    </row>
    <row r="54" s="3" customFormat="1" ht="33" customHeight="1" spans="1:20">
      <c r="A54" s="46" t="s">
        <v>116</v>
      </c>
      <c r="B54" s="47" t="s">
        <v>98</v>
      </c>
      <c r="C54" s="47" t="s">
        <v>99</v>
      </c>
      <c r="D54" s="47" t="s">
        <v>98</v>
      </c>
      <c r="E54" s="47" t="s">
        <v>117</v>
      </c>
      <c r="F54" s="47" t="s">
        <v>95</v>
      </c>
      <c r="G54" s="47" t="s">
        <v>118</v>
      </c>
      <c r="H54" s="47">
        <v>15</v>
      </c>
      <c r="I54" s="47">
        <v>14</v>
      </c>
      <c r="J54" s="47">
        <v>0</v>
      </c>
      <c r="K54" s="47">
        <v>15</v>
      </c>
      <c r="L54" s="47">
        <v>14</v>
      </c>
      <c r="M54" s="68">
        <v>3000</v>
      </c>
      <c r="N54" s="68">
        <v>600</v>
      </c>
      <c r="O54" s="68"/>
      <c r="P54" s="68">
        <v>3600</v>
      </c>
      <c r="Q54" s="68">
        <f>P54*L54</f>
        <v>50400</v>
      </c>
      <c r="R54" s="68">
        <v>0</v>
      </c>
      <c r="S54" s="68">
        <v>50400</v>
      </c>
      <c r="T54" s="47"/>
    </row>
    <row r="55" s="3" customFormat="1" ht="33" customHeight="1" spans="1:20">
      <c r="A55" s="47" t="s">
        <v>77</v>
      </c>
      <c r="B55" s="48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68"/>
      <c r="N55" s="68"/>
      <c r="O55" s="68"/>
      <c r="P55" s="68"/>
      <c r="Q55" s="68">
        <v>452160</v>
      </c>
      <c r="R55" s="68">
        <v>0</v>
      </c>
      <c r="S55" s="68">
        <v>452160</v>
      </c>
      <c r="T55" s="47"/>
    </row>
    <row r="56" ht="39" customHeight="1"/>
  </sheetData>
  <mergeCells count="219">
    <mergeCell ref="A1:T1"/>
    <mergeCell ref="A2:T2"/>
    <mergeCell ref="L3:Q3"/>
    <mergeCell ref="A33:T33"/>
    <mergeCell ref="A34:T34"/>
    <mergeCell ref="L35:P35"/>
    <mergeCell ref="O36:P36"/>
    <mergeCell ref="O37:P37"/>
    <mergeCell ref="O38:P38"/>
    <mergeCell ref="O39:P39"/>
    <mergeCell ref="A40:T40"/>
    <mergeCell ref="A41:T41"/>
    <mergeCell ref="L42:P42"/>
    <mergeCell ref="A3:A4"/>
    <mergeCell ref="A5:A6"/>
    <mergeCell ref="A7:A9"/>
    <mergeCell ref="A10:A13"/>
    <mergeCell ref="A14:A16"/>
    <mergeCell ref="A17:A19"/>
    <mergeCell ref="A20:A22"/>
    <mergeCell ref="A23:A25"/>
    <mergeCell ref="A26:A29"/>
    <mergeCell ref="A30:A31"/>
    <mergeCell ref="A35:A36"/>
    <mergeCell ref="A42:A43"/>
    <mergeCell ref="B3:B4"/>
    <mergeCell ref="B5:B6"/>
    <mergeCell ref="B7:B9"/>
    <mergeCell ref="B10:B13"/>
    <mergeCell ref="B14:B16"/>
    <mergeCell ref="B17:B19"/>
    <mergeCell ref="B20:B22"/>
    <mergeCell ref="B23:B25"/>
    <mergeCell ref="B26:B29"/>
    <mergeCell ref="B30:B31"/>
    <mergeCell ref="B35:B36"/>
    <mergeCell ref="B42:B43"/>
    <mergeCell ref="C3:C4"/>
    <mergeCell ref="C5:C6"/>
    <mergeCell ref="C7:C9"/>
    <mergeCell ref="C10:C13"/>
    <mergeCell ref="C14:C16"/>
    <mergeCell ref="C17:C19"/>
    <mergeCell ref="C20:C22"/>
    <mergeCell ref="C23:C25"/>
    <mergeCell ref="C26:C29"/>
    <mergeCell ref="C30:C31"/>
    <mergeCell ref="C35:C36"/>
    <mergeCell ref="C42:C43"/>
    <mergeCell ref="D3:D4"/>
    <mergeCell ref="D5:D6"/>
    <mergeCell ref="D7:D9"/>
    <mergeCell ref="D10:D13"/>
    <mergeCell ref="D14:D16"/>
    <mergeCell ref="D17:D19"/>
    <mergeCell ref="D20:D22"/>
    <mergeCell ref="D23:D25"/>
    <mergeCell ref="D26:D29"/>
    <mergeCell ref="D30:D31"/>
    <mergeCell ref="D35:D36"/>
    <mergeCell ref="D42:D43"/>
    <mergeCell ref="E3:E4"/>
    <mergeCell ref="E5:E6"/>
    <mergeCell ref="E7:E9"/>
    <mergeCell ref="E10:E13"/>
    <mergeCell ref="E14:E16"/>
    <mergeCell ref="E17:E19"/>
    <mergeCell ref="E20:E22"/>
    <mergeCell ref="E23:E25"/>
    <mergeCell ref="E26:E29"/>
    <mergeCell ref="E30:E31"/>
    <mergeCell ref="E35:E36"/>
    <mergeCell ref="E42:E43"/>
    <mergeCell ref="F3:F4"/>
    <mergeCell ref="F5:F6"/>
    <mergeCell ref="F7:F9"/>
    <mergeCell ref="F10:F13"/>
    <mergeCell ref="F14:F16"/>
    <mergeCell ref="F17:F19"/>
    <mergeCell ref="F20:F22"/>
    <mergeCell ref="F23:F25"/>
    <mergeCell ref="F26:F29"/>
    <mergeCell ref="F30:F31"/>
    <mergeCell ref="F35:F36"/>
    <mergeCell ref="F42:F43"/>
    <mergeCell ref="G3:G4"/>
    <mergeCell ref="G5:G6"/>
    <mergeCell ref="G7:G9"/>
    <mergeCell ref="G10:G13"/>
    <mergeCell ref="G14:G16"/>
    <mergeCell ref="G17:G19"/>
    <mergeCell ref="G20:G22"/>
    <mergeCell ref="G23:G25"/>
    <mergeCell ref="G26:G29"/>
    <mergeCell ref="G30:G31"/>
    <mergeCell ref="G35:G36"/>
    <mergeCell ref="G42:G43"/>
    <mergeCell ref="H3:H4"/>
    <mergeCell ref="H5:H6"/>
    <mergeCell ref="H7:H9"/>
    <mergeCell ref="H10:H13"/>
    <mergeCell ref="H14:H16"/>
    <mergeCell ref="H17:H19"/>
    <mergeCell ref="H20:H22"/>
    <mergeCell ref="H23:H25"/>
    <mergeCell ref="H26:H29"/>
    <mergeCell ref="H30:H31"/>
    <mergeCell ref="H35:H36"/>
    <mergeCell ref="H42:H43"/>
    <mergeCell ref="I3:I4"/>
    <mergeCell ref="I5:I6"/>
    <mergeCell ref="I7:I9"/>
    <mergeCell ref="I10:I13"/>
    <mergeCell ref="I14:I16"/>
    <mergeCell ref="I17:I19"/>
    <mergeCell ref="I20:I22"/>
    <mergeCell ref="I23:I25"/>
    <mergeCell ref="I26:I29"/>
    <mergeCell ref="I30:I31"/>
    <mergeCell ref="I35:I36"/>
    <mergeCell ref="I42:I43"/>
    <mergeCell ref="J3:J4"/>
    <mergeCell ref="J5:J6"/>
    <mergeCell ref="J7:J9"/>
    <mergeCell ref="J10:J13"/>
    <mergeCell ref="J14:J16"/>
    <mergeCell ref="J17:J19"/>
    <mergeCell ref="J20:J22"/>
    <mergeCell ref="J23:J25"/>
    <mergeCell ref="J26:J29"/>
    <mergeCell ref="J30:J31"/>
    <mergeCell ref="J35:J36"/>
    <mergeCell ref="J42:J43"/>
    <mergeCell ref="K3:K4"/>
    <mergeCell ref="K5:K6"/>
    <mergeCell ref="K7:K9"/>
    <mergeCell ref="K10:K13"/>
    <mergeCell ref="K14:K16"/>
    <mergeCell ref="K17:K19"/>
    <mergeCell ref="K20:K22"/>
    <mergeCell ref="K23:K25"/>
    <mergeCell ref="K26:K29"/>
    <mergeCell ref="K30:K31"/>
    <mergeCell ref="K35:K36"/>
    <mergeCell ref="K42:K43"/>
    <mergeCell ref="N5:N6"/>
    <mergeCell ref="N7:N9"/>
    <mergeCell ref="N10:N13"/>
    <mergeCell ref="N14:N16"/>
    <mergeCell ref="N17:N19"/>
    <mergeCell ref="N20:N22"/>
    <mergeCell ref="N23:N25"/>
    <mergeCell ref="N26:N29"/>
    <mergeCell ref="N30:N31"/>
    <mergeCell ref="O5:O6"/>
    <mergeCell ref="O7:O9"/>
    <mergeCell ref="O10:O13"/>
    <mergeCell ref="O14:O16"/>
    <mergeCell ref="O17:O19"/>
    <mergeCell ref="O20:O22"/>
    <mergeCell ref="O23:O25"/>
    <mergeCell ref="O26:O29"/>
    <mergeCell ref="O30:O31"/>
    <mergeCell ref="P5:P6"/>
    <mergeCell ref="P7:P9"/>
    <mergeCell ref="P10:P13"/>
    <mergeCell ref="P14:P16"/>
    <mergeCell ref="P17:P19"/>
    <mergeCell ref="P20:P22"/>
    <mergeCell ref="P23:P25"/>
    <mergeCell ref="P26:P29"/>
    <mergeCell ref="P30:P31"/>
    <mergeCell ref="Q5:Q6"/>
    <mergeCell ref="Q7:Q9"/>
    <mergeCell ref="Q10:Q13"/>
    <mergeCell ref="Q14:Q16"/>
    <mergeCell ref="Q17:Q19"/>
    <mergeCell ref="Q20:Q22"/>
    <mergeCell ref="Q23:Q25"/>
    <mergeCell ref="Q26:Q29"/>
    <mergeCell ref="Q30:Q31"/>
    <mergeCell ref="Q35:Q36"/>
    <mergeCell ref="Q42:Q43"/>
    <mergeCell ref="R3:R4"/>
    <mergeCell ref="R5:R6"/>
    <mergeCell ref="R7:R9"/>
    <mergeCell ref="R10:R13"/>
    <mergeCell ref="R14:R16"/>
    <mergeCell ref="R17:R19"/>
    <mergeCell ref="R20:R22"/>
    <mergeCell ref="R23:R25"/>
    <mergeCell ref="R26:R29"/>
    <mergeCell ref="R30:R31"/>
    <mergeCell ref="R35:R36"/>
    <mergeCell ref="R42:R43"/>
    <mergeCell ref="S3:S4"/>
    <mergeCell ref="S5:S6"/>
    <mergeCell ref="S7:S9"/>
    <mergeCell ref="S10:S13"/>
    <mergeCell ref="S14:S16"/>
    <mergeCell ref="S17:S19"/>
    <mergeCell ref="S20:S22"/>
    <mergeCell ref="S23:S25"/>
    <mergeCell ref="S26:S29"/>
    <mergeCell ref="S30:S31"/>
    <mergeCell ref="S35:S36"/>
    <mergeCell ref="S42:S43"/>
    <mergeCell ref="T3:T4"/>
    <mergeCell ref="T5:T6"/>
    <mergeCell ref="T7:T9"/>
    <mergeCell ref="T10:T13"/>
    <mergeCell ref="T14:T16"/>
    <mergeCell ref="T17:T19"/>
    <mergeCell ref="T20:T22"/>
    <mergeCell ref="T23:T25"/>
    <mergeCell ref="T26:T29"/>
    <mergeCell ref="T30:T31"/>
    <mergeCell ref="T35:T36"/>
    <mergeCell ref="T42:T43"/>
  </mergeCells>
  <pageMargins left="0.511805555555556" right="0.708333333333333" top="0.747916666666667" bottom="0.747916666666667" header="0.314583333333333" footer="0.31458333333333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2023-05-12T11:15:00Z</dcterms:created>
  <cp:lastPrinted>2024-12-23T08:53:00Z</cp:lastPrinted>
  <dcterms:modified xsi:type="dcterms:W3CDTF">2024-12-24T01:42:51Z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2052-10.8.0.6018</vt:lpwstr>
  </property>
</Properties>
</file>