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'6.一般公共预算“三公”经费支出预算表'!#REF!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<sst xmlns="http://schemas.openxmlformats.org/spreadsheetml/2006/main" count="2883" uniqueCount="555">
  <si>
    <t>1.财务收支预算总表</t>
  </si>
  <si>
    <t>单位名称：沧源佤族自治县勐省镇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</si>
  <si>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</si>
  <si>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</si>
  <si>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</si>
  <si>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</si>
  <si>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</si>
  <si>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</si>
  <si>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</si>
  <si>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</si>
  <si>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</si>
  <si>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</si>
  <si>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</si>
  <si>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三、文化旅游体育与传媒支出</t>
  </si>
  <si>
    <t>四、财政专户管理资金收入</t>
  </si>
  <si>
    <t>四、社会保障和就业支出</t>
  </si>
  <si>
    <t>五、单位资金</t>
  </si>
  <si>
    <t>五、卫生健康支出</t>
  </si>
  <si>
    <t>（一）事业收入</t>
  </si>
  <si>
    <t>六、农林水支出</t>
  </si>
  <si>
    <t>（二）事业单位经营收入</t>
  </si>
  <si>
    <t>七、住房保障支出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</si>
  <si>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</si>
  <si>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</si>
  <si>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</si>
  <si>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</si>
  <si>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</si>
  <si>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</si>
  <si>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</si>
  <si>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</si>
  <si>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</si>
  <si>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</si>
  <si>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</si>
  <si>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</si>
  <si>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</si>
  <si>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</si>
  <si>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</si>
  <si>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</si>
  <si>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</si>
  <si>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</si>
  <si>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</si>
  <si>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</si>
  <si>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</si>
  <si>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</si>
  <si>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</si>
  <si>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</si>
  <si>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</si>
  <si>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</si>
  <si>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</si>
  <si>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</si>
  <si>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580</t>
  </si>
  <si>
    <t>沧源佤族自治县勐省镇</t>
  </si>
  <si>
    <t>580001</t>
  </si>
  <si>
    <t xml:space="preserve">  沧源佤族自治县勐省镇人民政府</t>
  </si>
  <si>
    <t>580002</t>
  </si>
  <si>
    <t xml:space="preserve">  沧源佤族自治县勐省镇民政助理员</t>
  </si>
  <si>
    <t>580005</t>
  </si>
  <si>
    <t xml:space="preserve">  沧源佤族自治县勐省镇社会保障服务中心</t>
  </si>
  <si>
    <t>580006</t>
  </si>
  <si>
    <t xml:space="preserve">  沧源佤族自治县勐省镇财政所</t>
  </si>
  <si>
    <t>580008</t>
  </si>
  <si>
    <t xml:space="preserve">  沧源佤族自治县勐省镇人大办</t>
  </si>
  <si>
    <t>580009</t>
  </si>
  <si>
    <t xml:space="preserve">  沧源佤族自治县勐省镇党委</t>
  </si>
  <si>
    <t>580010</t>
  </si>
  <si>
    <t xml:space="preserve">  沧源佤族自治县勐省镇农业综合服务中心</t>
  </si>
  <si>
    <t>580011</t>
  </si>
  <si>
    <t xml:space="preserve">  沧源佤族自治县勐省镇林业站</t>
  </si>
  <si>
    <t>580012</t>
  </si>
  <si>
    <t xml:space="preserve">  沧源佤族自治县勐省镇水土保持站</t>
  </si>
  <si>
    <t>580013</t>
  </si>
  <si>
    <t xml:space="preserve">  沧源佤族自治县勐省镇文化站</t>
  </si>
  <si>
    <t>580017</t>
  </si>
  <si>
    <t xml:space="preserve">  沧源佤族自治县勐省镇纪委</t>
  </si>
  <si>
    <t>580018</t>
  </si>
  <si>
    <t xml:space="preserve">  沧源佤族自治县勐省镇新型农村合作医疗</t>
  </si>
  <si>
    <t>580019</t>
  </si>
  <si>
    <t xml:space="preserve">  沧源佤族自治县勐省镇统计站</t>
  </si>
  <si>
    <t>580020</t>
  </si>
  <si>
    <t xml:space="preserve">  沧源佤族自治县勐省镇广电所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</si>
  <si>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</si>
  <si>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</si>
  <si>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</si>
  <si>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</si>
  <si>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</si>
  <si>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</si>
  <si>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</si>
  <si>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</si>
  <si>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</si>
  <si>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</si>
  <si>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</si>
  <si>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</si>
  <si>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</si>
  <si>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</si>
  <si>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</si>
  <si>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</si>
  <si>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</si>
  <si>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</si>
  <si>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</si>
  <si>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</si>
  <si>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</si>
  <si>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</si>
  <si>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</si>
  <si>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</si>
  <si>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20105</t>
  </si>
  <si>
    <t xml:space="preserve">  统计信息事务</t>
  </si>
  <si>
    <t>2010501</t>
  </si>
  <si>
    <t>20106</t>
  </si>
  <si>
    <t xml:space="preserve">  财政事务</t>
  </si>
  <si>
    <t>2010601</t>
  </si>
  <si>
    <t>20111</t>
  </si>
  <si>
    <t xml:space="preserve">  纪检监察事务</t>
  </si>
  <si>
    <t>2011101</t>
  </si>
  <si>
    <t>20129</t>
  </si>
  <si>
    <t xml:space="preserve">  群众团体事务</t>
  </si>
  <si>
    <t>2012902</t>
  </si>
  <si>
    <t xml:space="preserve">    一般行政管理事务</t>
  </si>
  <si>
    <t>20131</t>
  </si>
  <si>
    <t xml:space="preserve">  党委办公厅（室）及相关机构事务</t>
  </si>
  <si>
    <t>2013101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</si>
  <si>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</si>
  <si>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</si>
  <si>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</si>
  <si>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</si>
  <si>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</si>
  <si>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</si>
  <si>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</si>
  <si>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</si>
  <si>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</si>
  <si>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</si>
  <si>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</si>
  <si>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</si>
  <si>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</si>
  <si>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</si>
  <si>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</si>
  <si>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</si>
  <si>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</si>
  <si>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</si>
  <si>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</si>
  <si>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</si>
  <si>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2080102</t>
  </si>
  <si>
    <t>2080109</t>
  </si>
  <si>
    <t xml:space="preserve">    社会保险经办机构</t>
  </si>
  <si>
    <t>20802</t>
  </si>
  <si>
    <t xml:space="preserve">  民政管理事务</t>
  </si>
  <si>
    <t>2080201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</si>
  <si>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</si>
  <si>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</si>
  <si>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</si>
  <si>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</si>
  <si>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</si>
  <si>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</si>
  <si>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</si>
  <si>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</si>
  <si>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</si>
  <si>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</si>
  <si>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</si>
  <si>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</si>
  <si>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</si>
  <si>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</si>
  <si>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</si>
  <si>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</si>
  <si>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</si>
  <si>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</si>
  <si>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</si>
  <si>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</si>
  <si>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</si>
  <si>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</si>
  <si>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</si>
  <si>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</si>
  <si>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</si>
  <si>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</si>
  <si>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</si>
  <si>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</si>
  <si>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</si>
  <si>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</si>
  <si>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</si>
  <si>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</si>
  <si>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</si>
  <si>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</si>
  <si>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</si>
  <si>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</si>
  <si>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</si>
  <si>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</si>
  <si>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</si>
  <si>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</si>
  <si>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</si>
  <si>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</si>
  <si>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</si>
  <si>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</si>
  <si>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</si>
  <si>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</si>
  <si>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</si>
  <si>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</si>
  <si>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</si>
  <si>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</si>
  <si>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</si>
  <si>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</si>
  <si>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</si>
  <si>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</si>
  <si>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</si>
  <si>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</si>
  <si>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</si>
  <si>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</si>
  <si>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</si>
  <si>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</si>
  <si>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（二）国防支出</t>
  </si>
  <si>
    <t>（三）国有资本经营预算拨款</t>
  </si>
  <si>
    <t>（三）文化旅游体育与传媒支出</t>
  </si>
  <si>
    <t>二、上年结转</t>
  </si>
  <si>
    <t>（四）社会保障和就业支出</t>
  </si>
  <si>
    <t>（五）卫生健康支出</t>
  </si>
  <si>
    <t>（六）农林水支出</t>
  </si>
  <si>
    <t>（七）住房保障支出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</si>
  <si>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</si>
  <si>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</si>
  <si>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</si>
  <si>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</si>
  <si>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</si>
  <si>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</si>
  <si>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</si>
  <si>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</si>
  <si>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</si>
  <si>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</si>
  <si>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</si>
  <si>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</si>
  <si>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一般公共预算“三公”经费支出情况表</t>
  </si>
  <si>
    <t>单位名称：沧源佤族自治县勐省镇人民政府</t>
  </si>
  <si>
    <t>单位：元</t>
  </si>
  <si>
    <t>项目</t>
  </si>
  <si>
    <t>2021年＂三公＂经费预算数</t>
  </si>
  <si>
    <t>2022年＂三公＂经费预算数</t>
  </si>
  <si>
    <t>2022年＂三公＂经费预算数与2021年＂三公＂经费预算数对比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</si>
  <si>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</si>
  <si>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</si>
  <si>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</si>
  <si>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</si>
  <si>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</si>
  <si>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</si>
  <si>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</si>
  <si>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</si>
  <si>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</si>
  <si>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</si>
  <si>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</si>
  <si>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</si>
  <si>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</si>
  <si>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</si>
  <si>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</si>
  <si>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</si>
  <si>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</si>
  <si>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</si>
  <si>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</si>
  <si>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</si>
  <si>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</si>
  <si>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</si>
  <si>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</si>
  <si>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</si>
  <si>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</si>
  <si>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</si>
  <si>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</si>
  <si>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沧源佤族自治县勐省镇人民政府</t>
  </si>
  <si>
    <t>530927210000000001749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</si>
  <si>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</si>
  <si>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</si>
  <si>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</si>
  <si>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</si>
  <si>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</si>
  <si>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</si>
  <si>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</si>
  <si>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</si>
  <si>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530927210000000001750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</si>
  <si>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</si>
  <si>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</si>
  <si>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</si>
  <si>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</si>
  <si>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</si>
  <si>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</si>
  <si>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</si>
  <si>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</si>
  <si>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</si>
  <si>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</si>
  <si>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</si>
  <si>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530927210000000001751</t>
  </si>
  <si>
    <t>住房公积金</t>
  </si>
  <si>
    <t>30113</t>
  </si>
  <si>
    <t>530927210000000001757</t>
  </si>
  <si>
    <t>一般公用经费</t>
  </si>
  <si>
    <t>30206</t>
  </si>
  <si>
    <t>电费</t>
  </si>
  <si>
    <t>30205</t>
  </si>
  <si>
    <t>水费</t>
  </si>
  <si>
    <t>30201</t>
  </si>
  <si>
    <t>办公费</t>
  </si>
  <si>
    <t>530927221100000262213</t>
  </si>
  <si>
    <t>工会经费</t>
  </si>
  <si>
    <t>30228</t>
  </si>
  <si>
    <t>530927210000000001754</t>
  </si>
  <si>
    <t>公务用车运行维护费</t>
  </si>
  <si>
    <t>30231</t>
  </si>
  <si>
    <t>530927210000000001756</t>
  </si>
  <si>
    <t>公务交通补贴</t>
  </si>
  <si>
    <t>30239</t>
  </si>
  <si>
    <t>其他交通费用</t>
  </si>
  <si>
    <t>530927210000000001752</t>
  </si>
  <si>
    <t>离退休费</t>
  </si>
  <si>
    <t>行政单位离退休</t>
  </si>
  <si>
    <t>30302</t>
  </si>
  <si>
    <t>退休费</t>
  </si>
  <si>
    <t>事业单位离退休</t>
  </si>
  <si>
    <t>530927210000000001753</t>
  </si>
  <si>
    <t>生活补助</t>
  </si>
  <si>
    <t>死亡抚恤</t>
  </si>
  <si>
    <t>30304</t>
  </si>
  <si>
    <t>抚恤金</t>
  </si>
  <si>
    <t xml:space="preserve">    沧源佤族自治县勐省镇民政助理员</t>
  </si>
  <si>
    <t>530927210000000001522</t>
  </si>
  <si>
    <t>530927210000000001523</t>
  </si>
  <si>
    <t>530927210000000001524</t>
  </si>
  <si>
    <t>530927210000000001775</t>
  </si>
  <si>
    <t>公务接待费</t>
  </si>
  <si>
    <t>30217</t>
  </si>
  <si>
    <t>530927221100000262303</t>
  </si>
  <si>
    <t>530927210000000001525</t>
  </si>
  <si>
    <t xml:space="preserve">    沧源佤族自治县勐省镇社会保障服务中心</t>
  </si>
  <si>
    <t>530927210000000001518</t>
  </si>
  <si>
    <t>事业人员支出工资</t>
  </si>
  <si>
    <t>一般行政管理事务</t>
  </si>
  <si>
    <t>30107</t>
  </si>
  <si>
    <t>绩效工资</t>
  </si>
  <si>
    <t>530927210000000001519</t>
  </si>
  <si>
    <t>事业单位医疗</t>
  </si>
  <si>
    <t>530927210000000001520</t>
  </si>
  <si>
    <t>530927210000000001774</t>
  </si>
  <si>
    <t>530927221100000262277</t>
  </si>
  <si>
    <t xml:space="preserve">    沧源佤族自治县勐省镇财政所</t>
  </si>
  <si>
    <t>530927210000000001180</t>
  </si>
  <si>
    <t>530927210000000001181</t>
  </si>
  <si>
    <t>530927210000000001182</t>
  </si>
  <si>
    <t>530927210000000001748</t>
  </si>
  <si>
    <t>530927221100000262186</t>
  </si>
  <si>
    <t>530927210000000001183</t>
  </si>
  <si>
    <t xml:space="preserve">    沧源佤族自治县勐省镇人大办</t>
  </si>
  <si>
    <t>530927210000000001291</t>
  </si>
  <si>
    <t>530927210000000001292</t>
  </si>
  <si>
    <t>530927210000000001293</t>
  </si>
  <si>
    <t>530927210000000001766</t>
  </si>
  <si>
    <t>530927221100000262227</t>
  </si>
  <si>
    <t>530927210000000001294</t>
  </si>
  <si>
    <t xml:space="preserve">    沧源佤族自治县勐省镇党委</t>
  </si>
  <si>
    <t>530927210000000001496</t>
  </si>
  <si>
    <t>530927210000000001497</t>
  </si>
  <si>
    <t>530927210000000001498</t>
  </si>
  <si>
    <t>530927210000000001500</t>
  </si>
  <si>
    <t>530927221100000262229</t>
  </si>
  <si>
    <t>530927210000000001499</t>
  </si>
  <si>
    <t xml:space="preserve">    沧源佤族自治县勐省镇农业综合服务中心</t>
  </si>
  <si>
    <t>530927210000000001501</t>
  </si>
  <si>
    <t>事业运行</t>
  </si>
  <si>
    <t>530927210000000001502</t>
  </si>
  <si>
    <t>530927210000000001503</t>
  </si>
  <si>
    <t>530927210000000001768</t>
  </si>
  <si>
    <t>530927221100000276437</t>
  </si>
  <si>
    <t>离退休公用经费</t>
  </si>
  <si>
    <t>530927210000000001505</t>
  </si>
  <si>
    <t>对村民委员会和村党支部的补助</t>
  </si>
  <si>
    <t>其他政府办公厅（室）及相关机构事务支出</t>
  </si>
  <si>
    <t>30226</t>
  </si>
  <si>
    <t>劳务费</t>
  </si>
  <si>
    <t>530927221100000262245</t>
  </si>
  <si>
    <t>530927210000000001504</t>
  </si>
  <si>
    <t>30305</t>
  </si>
  <si>
    <t>其他农村综合改革支出</t>
  </si>
  <si>
    <t xml:space="preserve">    沧源佤族自治县勐省镇林业站</t>
  </si>
  <si>
    <t>530927210000000001506</t>
  </si>
  <si>
    <t>事业机构</t>
  </si>
  <si>
    <t>530927210000000001507</t>
  </si>
  <si>
    <t>530927210000000001508</t>
  </si>
  <si>
    <t>530927210000000001769</t>
  </si>
  <si>
    <t>530927221100000262247</t>
  </si>
  <si>
    <t xml:space="preserve">    沧源佤族自治县勐省镇水土保持站</t>
  </si>
  <si>
    <t>530927210000000001510</t>
  </si>
  <si>
    <t>水利行业业务管理</t>
  </si>
  <si>
    <t>530927210000000001511</t>
  </si>
  <si>
    <t>530927210000000001512</t>
  </si>
  <si>
    <t>530927210000000001513</t>
  </si>
  <si>
    <t>530927221100000262238</t>
  </si>
  <si>
    <t xml:space="preserve">    沧源佤族自治县勐省镇文化站</t>
  </si>
  <si>
    <t>530927210000000001514</t>
  </si>
  <si>
    <t>群众文化</t>
  </si>
  <si>
    <t>530927210000000001515</t>
  </si>
  <si>
    <t>530927210000000001516</t>
  </si>
  <si>
    <t>530927210000000001517</t>
  </si>
  <si>
    <t>30211</t>
  </si>
  <si>
    <t>差旅费</t>
  </si>
  <si>
    <t>530927221100000262263</t>
  </si>
  <si>
    <t xml:space="preserve">    沧源佤族自治县勐省镇纪委</t>
  </si>
  <si>
    <t>530927210000000001300</t>
  </si>
  <si>
    <t>530927210000000001301</t>
  </si>
  <si>
    <t>530927210000000001302</t>
  </si>
  <si>
    <t>530927210000000001304</t>
  </si>
  <si>
    <t>530927221100000262270</t>
  </si>
  <si>
    <t>530927210000000001303</t>
  </si>
  <si>
    <t xml:space="preserve">    沧源佤族自治县勐省镇新型农村合作医疗</t>
  </si>
  <si>
    <t>530927210000000001527</t>
  </si>
  <si>
    <t>社会保险经办机构</t>
  </si>
  <si>
    <t>530927210000000001528</t>
  </si>
  <si>
    <t>530927210000000001529</t>
  </si>
  <si>
    <t>530927210000000001776</t>
  </si>
  <si>
    <t>530927221100000262329</t>
  </si>
  <si>
    <t xml:space="preserve">    沧源佤族自治县勐省镇统计站</t>
  </si>
  <si>
    <t>530927210000000001531</t>
  </si>
  <si>
    <t>530927210000000001532</t>
  </si>
  <si>
    <t>530927210000000001533</t>
  </si>
  <si>
    <t>530927210000000001777</t>
  </si>
  <si>
    <t>530927221100000262334</t>
  </si>
  <si>
    <t>530927210000000001534</t>
  </si>
  <si>
    <t xml:space="preserve">    沧源佤族自治县勐省镇广电所</t>
  </si>
  <si>
    <t>530927210000000001536</t>
  </si>
  <si>
    <t>广播电视事务</t>
  </si>
  <si>
    <t>530927210000000001537</t>
  </si>
  <si>
    <t>530927210000000001538</t>
  </si>
  <si>
    <t>530927210000000001778</t>
  </si>
  <si>
    <t>530927210000000001539</t>
  </si>
  <si>
    <t>530927221100000262314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</si>
  <si>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</si>
  <si>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</si>
  <si>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</si>
  <si>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</si>
  <si>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</si>
  <si>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</si>
  <si>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妇联工作经费</t>
  </si>
  <si>
    <t>专项业务类</t>
  </si>
  <si>
    <t>530927210000000001130</t>
  </si>
  <si>
    <t>沧源佤族自治县勐省镇人民政府</t>
  </si>
  <si>
    <t>纪检工作经费</t>
  </si>
  <si>
    <t>530927210000000001131</t>
  </si>
  <si>
    <t>人大会议专项经费</t>
  </si>
  <si>
    <t>530927210000000001134</t>
  </si>
  <si>
    <t>人大会议</t>
  </si>
  <si>
    <t>人代会代表活动专项工作经费</t>
  </si>
  <si>
    <t>530927210000000001147</t>
  </si>
  <si>
    <t>武装工作专项经费</t>
  </si>
  <si>
    <t>530927221100000764435</t>
  </si>
  <si>
    <t>其他国防支出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</si>
  <si>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</si>
  <si>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</si>
  <si>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</si>
  <si>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</si>
  <si>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</si>
  <si>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</si>
  <si>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</si>
  <si>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</si>
  <si>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</si>
  <si>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</si>
  <si>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</si>
  <si>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武装工作专项经费</t>
  </si>
  <si>
    <t>通过该经费，切实保障乡镇政府武装工作正常开展。</t>
  </si>
  <si>
    <t xml:space="preserve">      产出指标</t>
  </si>
  <si>
    <t>数量指标</t>
  </si>
  <si>
    <t>保障一个乡镇武装工作</t>
  </si>
  <si>
    <t>=</t>
  </si>
  <si>
    <t>个</t>
  </si>
  <si>
    <t>定量指标</t>
  </si>
  <si>
    <t>武装工作经费</t>
  </si>
  <si>
    <t>质量指标</t>
  </si>
  <si>
    <t>项目验收合格</t>
  </si>
  <si>
    <t>100</t>
  </si>
  <si>
    <t>%</t>
  </si>
  <si>
    <t>定性指标</t>
  </si>
  <si>
    <t>时效指标</t>
  </si>
  <si>
    <t>年内完成</t>
  </si>
  <si>
    <t>年</t>
  </si>
  <si>
    <t>成本指标</t>
  </si>
  <si>
    <t>厉行节约，精简开支</t>
  </si>
  <si>
    <t>&lt;=</t>
  </si>
  <si>
    <t>1000</t>
  </si>
  <si>
    <t>元</t>
  </si>
  <si>
    <t xml:space="preserve">      效益指标</t>
  </si>
  <si>
    <t>社会效益指标</t>
  </si>
  <si>
    <t>勐省镇武装工作正常运转</t>
  </si>
  <si>
    <t xml:space="preserve">      满意度指标</t>
  </si>
  <si>
    <t>服务对象满意度指标</t>
  </si>
  <si>
    <t>群众满意度高</t>
  </si>
  <si>
    <t xml:space="preserve">    妇联工作经费</t>
  </si>
  <si>
    <t>鼓励基层妇女同志实现自我管理与发展，积极投身于产业、经济建设以及社会主义新农村建设，塑造一批素质过硬忠诚于党的好队伍。</t>
  </si>
  <si>
    <t>培训8个村妇联组织</t>
  </si>
  <si>
    <t>8</t>
  </si>
  <si>
    <t>可持续影响指标</t>
  </si>
  <si>
    <t>持续不断发挥8个村镇妇联组织带头模范作用</t>
  </si>
  <si>
    <t>服务对象满意度100%</t>
  </si>
  <si>
    <t xml:space="preserve">    人大会议专项经费</t>
  </si>
  <si>
    <t>认真履行宪法和法律赋予的各项职权，力争把我镇人大工作提高到一个新水平，努力推动我镇经济社会发展和民主法治建设再上新台阶</t>
  </si>
  <si>
    <t>组织召开人代会</t>
  </si>
  <si>
    <t>&gt;=</t>
  </si>
  <si>
    <t>次</t>
  </si>
  <si>
    <t>沧政复【2017】521号</t>
  </si>
  <si>
    <t>涉及行政村</t>
  </si>
  <si>
    <t>涉及社区</t>
  </si>
  <si>
    <t>涉及人大代表</t>
  </si>
  <si>
    <t>59</t>
  </si>
  <si>
    <t>人</t>
  </si>
  <si>
    <t>100000</t>
  </si>
  <si>
    <t>充分发挥人大会议作用，提案切实可行</t>
  </si>
  <si>
    <t>服务对象满意度高</t>
  </si>
  <si>
    <t xml:space="preserve">    纪检工作经费</t>
  </si>
  <si>
    <t>坚持标本兼治理、综合整理、惩防并举、注重预防的方针、以‘’不发案”为首目标，两个责任制落实为主抓手，持续加大廉政风险点和重要业务风险点的防范点的防范，推进党风廉政建设和案件防范，规范各项工作。</t>
  </si>
  <si>
    <t>服务保障8个村纪检工作正常运转</t>
  </si>
  <si>
    <t>沧政复【2012】462号</t>
  </si>
  <si>
    <t>规范8个村党员及公职人员行为</t>
  </si>
  <si>
    <t xml:space="preserve">    人代会代表活动专项工作经费</t>
  </si>
  <si>
    <t>空组织代编集中学习、考察，深入基层调研，推动代表提案向科学性、可行性方向发展，不断服务于勐省社会经济发展。</t>
  </si>
  <si>
    <t>年内召开两次人代会议</t>
  </si>
  <si>
    <t>沧复【2014】69号</t>
  </si>
  <si>
    <t>沧复【2014】69号空</t>
  </si>
  <si>
    <t>验收合格</t>
  </si>
  <si>
    <t>47200</t>
  </si>
  <si>
    <t>代表提案科学性、可持续性强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</si>
  <si>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</si>
  <si>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</si>
  <si>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</si>
  <si>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</si>
  <si>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</si>
  <si>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说明：本表无数据公开表格为空表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</si>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</sst>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[$-10804]#,##0.00;\-#,##0.00;\ "/>
    <numFmt numFmtId="178" formatCode="[$-10804]#,##0.00%;\-#,##0.00%;\ "/>
    <numFmt numFmtId="179" formatCode="#,##0.00_ "/>
  </numFmts>
  <fonts count="41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color indexed="8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16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9" applyNumberFormat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36" fillId="13" borderId="20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2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4" xfId="0" applyNumberFormat="1" applyFont="1" applyFill="1" applyBorder="1" applyAlignment="1"/>
    <xf numFmtId="0" fontId="14" fillId="2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15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4" xfId="0" applyNumberFormat="1" applyFont="1" applyFill="1" applyBorder="1" applyAlignment="1" applyProtection="1">
      <alignment vertical="top" wrapText="1"/>
      <protection locked="0"/>
    </xf>
    <xf numFmtId="0" fontId="15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177" fontId="15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78" fontId="15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14" xfId="0" applyNumberFormat="1" applyFont="1" applyFill="1" applyBorder="1" applyAlignment="1" applyProtection="1">
      <alignment vertical="center" wrapText="1" readingOrder="1"/>
      <protection locked="0"/>
    </xf>
    <xf numFmtId="4" fontId="3" fillId="0" borderId="14" xfId="49" applyNumberFormat="1" applyFont="1" applyFill="1" applyBorder="1" applyAlignment="1" applyProtection="1">
      <alignment horizontal="right" vertical="center"/>
    </xf>
    <xf numFmtId="179" fontId="17" fillId="0" borderId="14" xfId="0" applyNumberFormat="1" applyFont="1" applyFill="1" applyBorder="1" applyAlignment="1">
      <alignment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20" fillId="0" borderId="6" xfId="49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" fontId="20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20" fillId="0" borderId="5" xfId="49" applyFont="1" applyFill="1" applyBorder="1" applyAlignment="1" applyProtection="1">
      <alignment horizontal="center" vertical="center"/>
    </xf>
    <xf numFmtId="4" fontId="20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20" fillId="0" borderId="5" xfId="49" applyFont="1" applyFill="1" applyBorder="1" applyAlignment="1" applyProtection="1">
      <alignment horizontal="center" vertical="center"/>
      <protection locked="0"/>
    </xf>
    <xf numFmtId="4" fontId="20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A29" sqref="A29"/>
    </sheetView>
  </sheetViews>
  <sheetFormatPr defaultColWidth="8" defaultRowHeight="14.25" customHeight="1" outlineLevelCol="3"/>
  <cols>
    <col min="1" max="1" width="39.5714285714286" style="21" customWidth="1"/>
    <col min="2" max="2" width="43.1428571428571" style="21" customWidth="1"/>
    <col min="3" max="3" width="40.4285714285714" style="21" customWidth="1"/>
    <col min="4" max="4" width="46.1428571428571" style="21" customWidth="1"/>
    <col min="5" max="16384" width="8" style="2" customWidth="1"/>
  </cols>
  <sheetData>
    <row r="1" ht="13.5" customHeight="1" spans="1:4">
      <c r="A1" s="33"/>
      <c r="B1" s="33"/>
      <c r="C1" s="33"/>
      <c r="D1" s="85"/>
    </row>
    <row r="2" ht="36" customHeight="1" spans="1:4">
      <c r="A2" s="22" t="s">
        <v>0</v>
      </c>
      <c r="B2" s="209"/>
      <c r="C2" s="209"/>
      <c r="D2" s="209"/>
    </row>
    <row r="3" ht="21" customHeight="1" spans="1:4">
      <c r="A3" s="6" t="s">
        <v>1</v>
      </c>
      <c r="B3" s="166"/>
      <c r="C3" s="166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35" t="s">
        <v>8</v>
      </c>
      <c r="B7" s="129">
        <v>13556702.01</v>
      </c>
      <c r="C7" s="135" t="s">
        <v>9</v>
      </c>
      <c r="D7" s="129">
        <v>4256245.72</v>
      </c>
    </row>
    <row r="8" ht="20.25" customHeight="1" spans="1:4">
      <c r="A8" s="135" t="s">
        <v>10</v>
      </c>
      <c r="B8" s="129"/>
      <c r="C8" s="135" t="s">
        <v>11</v>
      </c>
      <c r="D8" s="129">
        <v>1000</v>
      </c>
    </row>
    <row r="9" ht="20.25" customHeight="1" spans="1:4">
      <c r="A9" s="135" t="s">
        <v>12</v>
      </c>
      <c r="B9" s="129"/>
      <c r="C9" s="135" t="s">
        <v>13</v>
      </c>
      <c r="D9" s="129">
        <v>423472.8</v>
      </c>
    </row>
    <row r="10" ht="20.25" customHeight="1" spans="1:4">
      <c r="A10" s="135" t="s">
        <v>14</v>
      </c>
      <c r="B10" s="127"/>
      <c r="C10" s="135" t="s">
        <v>15</v>
      </c>
      <c r="D10" s="129">
        <v>2029484.13</v>
      </c>
    </row>
    <row r="11" ht="20.25" customHeight="1" spans="1:4">
      <c r="A11" s="135" t="s">
        <v>16</v>
      </c>
      <c r="B11" s="129"/>
      <c r="C11" s="135" t="s">
        <v>17</v>
      </c>
      <c r="D11" s="129">
        <v>538296.4</v>
      </c>
    </row>
    <row r="12" ht="20.25" customHeight="1" spans="1:4">
      <c r="A12" s="135" t="s">
        <v>18</v>
      </c>
      <c r="B12" s="127"/>
      <c r="C12" s="135" t="s">
        <v>19</v>
      </c>
      <c r="D12" s="129">
        <v>5694983.28</v>
      </c>
    </row>
    <row r="13" ht="20.25" customHeight="1" spans="1:4">
      <c r="A13" s="135" t="s">
        <v>20</v>
      </c>
      <c r="B13" s="127"/>
      <c r="C13" s="135" t="s">
        <v>21</v>
      </c>
      <c r="D13" s="129">
        <v>613219.68</v>
      </c>
    </row>
    <row r="14" ht="20.25" customHeight="1" spans="1:4">
      <c r="A14" s="135" t="s">
        <v>22</v>
      </c>
      <c r="B14" s="127"/>
      <c r="C14" s="135"/>
      <c r="D14" s="16"/>
    </row>
    <row r="15" ht="20.25" customHeight="1" spans="1:4">
      <c r="A15" s="210" t="s">
        <v>23</v>
      </c>
      <c r="B15" s="127"/>
      <c r="C15" s="170"/>
      <c r="D15" s="169"/>
    </row>
    <row r="16" ht="20.25" customHeight="1" spans="1:4">
      <c r="A16" s="210" t="s">
        <v>24</v>
      </c>
      <c r="B16" s="211"/>
      <c r="C16" s="170"/>
      <c r="D16" s="169"/>
    </row>
    <row r="17" ht="20.25" customHeight="1" spans="1:4">
      <c r="A17" s="212" t="s">
        <v>25</v>
      </c>
      <c r="B17" s="213">
        <v>13556702.01</v>
      </c>
      <c r="C17" s="170" t="s">
        <v>26</v>
      </c>
      <c r="D17" s="172">
        <v>13556702.01</v>
      </c>
    </row>
    <row r="18" ht="20.25" customHeight="1" spans="1:4">
      <c r="A18" s="210" t="s">
        <v>27</v>
      </c>
      <c r="B18" s="214"/>
      <c r="C18" s="135" t="s">
        <v>28</v>
      </c>
      <c r="D18" s="16" t="s">
        <v>29</v>
      </c>
    </row>
    <row r="19" ht="20.25" customHeight="1" spans="1:4">
      <c r="A19" s="215" t="s">
        <v>30</v>
      </c>
      <c r="B19" s="213">
        <v>13556702.01</v>
      </c>
      <c r="C19" s="170" t="s">
        <v>31</v>
      </c>
      <c r="D19" s="216">
        <v>13556702.01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K1" sqref="K1"/>
    </sheetView>
  </sheetViews>
  <sheetFormatPr defaultColWidth="9.14285714285714" defaultRowHeight="12" customHeight="1" outlineLevelRow="6"/>
  <cols>
    <col min="1" max="1" width="34.2857142857143" style="1" customWidth="1"/>
    <col min="2" max="2" width="13" style="2" customWidth="1"/>
    <col min="3" max="3" width="51" style="1" customWidth="1"/>
    <col min="4" max="4" width="15.2857142857143" style="1" customWidth="1"/>
    <col min="5" max="5" width="11.5714285714286" style="1" customWidth="1"/>
    <col min="6" max="6" width="23.5714285714286" style="1" customWidth="1"/>
    <col min="7" max="7" width="11.2857142857143" style="2" customWidth="1"/>
    <col min="8" max="8" width="16" style="1" customWidth="1"/>
    <col min="9" max="9" width="11.8571428571429" style="2" customWidth="1"/>
    <col min="10" max="10" width="12.4285714285714" style="2" customWidth="1"/>
    <col min="11" max="11" width="74" style="1" customWidth="1"/>
    <col min="12" max="16384" width="9.14285714285714" style="2" customWidth="1"/>
  </cols>
  <sheetData>
    <row r="1" ht="17.25" customHeight="1" spans="11:11">
      <c r="K1" s="32"/>
    </row>
    <row r="2" ht="28.5" customHeight="1" spans="1:11">
      <c r="A2" s="22" t="s">
        <v>517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445</v>
      </c>
      <c r="B4" s="26" t="s">
        <v>242</v>
      </c>
      <c r="C4" s="13" t="s">
        <v>446</v>
      </c>
      <c r="D4" s="13" t="s">
        <v>447</v>
      </c>
      <c r="E4" s="13" t="s">
        <v>448</v>
      </c>
      <c r="F4" s="13" t="s">
        <v>449</v>
      </c>
      <c r="G4" s="26" t="s">
        <v>450</v>
      </c>
      <c r="H4" s="13" t="s">
        <v>451</v>
      </c>
      <c r="I4" s="26" t="s">
        <v>452</v>
      </c>
      <c r="J4" s="26" t="s">
        <v>453</v>
      </c>
      <c r="K4" s="13" t="s">
        <v>454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259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1.75" customHeight="1" spans="1:11">
      <c r="A7" s="31" t="s">
        <v>259</v>
      </c>
      <c r="B7" s="31" t="s">
        <v>259</v>
      </c>
      <c r="C7" s="31" t="s">
        <v>259</v>
      </c>
      <c r="D7" s="31" t="s">
        <v>259</v>
      </c>
      <c r="E7" s="31" t="s">
        <v>259</v>
      </c>
      <c r="F7" s="27" t="s">
        <v>259</v>
      </c>
      <c r="G7" s="31" t="s">
        <v>259</v>
      </c>
      <c r="H7" s="27" t="s">
        <v>259</v>
      </c>
      <c r="I7" s="31" t="s">
        <v>259</v>
      </c>
      <c r="J7" s="31" t="s">
        <v>259</v>
      </c>
      <c r="K7" s="27" t="s">
        <v>259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9" sqref="D19"/>
    </sheetView>
  </sheetViews>
  <sheetFormatPr defaultColWidth="9.14285714285714" defaultRowHeight="14.25" customHeight="1" outlineLevelCol="5"/>
  <cols>
    <col min="1" max="1" width="32.1428571428571" style="21" customWidth="1"/>
    <col min="2" max="2" width="20.7142857142857" style="86" customWidth="1"/>
    <col min="3" max="3" width="32.1428571428571" style="21" customWidth="1"/>
    <col min="4" max="4" width="27.7142857142857" style="21" customWidth="1"/>
    <col min="5" max="6" width="36.7142857142857" style="21" customWidth="1"/>
    <col min="7" max="16384" width="9.14285714285714" style="21" customWidth="1"/>
  </cols>
  <sheetData>
    <row r="1" ht="12" customHeight="1" spans="1:6">
      <c r="A1" s="87">
        <v>1</v>
      </c>
      <c r="B1" s="88">
        <v>0</v>
      </c>
      <c r="C1" s="87">
        <v>1</v>
      </c>
      <c r="D1" s="89"/>
      <c r="E1" s="89"/>
      <c r="F1" s="85"/>
    </row>
    <row r="2" ht="26.25" customHeight="1" spans="1:6">
      <c r="A2" s="90" t="s">
        <v>518</v>
      </c>
      <c r="B2" s="90" t="s">
        <v>519</v>
      </c>
      <c r="C2" s="91"/>
      <c r="D2" s="92"/>
      <c r="E2" s="92"/>
      <c r="F2" s="92"/>
    </row>
    <row r="3" ht="13.5" customHeight="1" spans="1:6">
      <c r="A3" s="93" t="s">
        <v>1</v>
      </c>
      <c r="B3" s="93" t="s">
        <v>1</v>
      </c>
      <c r="C3" s="87"/>
      <c r="D3" s="89"/>
      <c r="E3" s="89"/>
      <c r="F3" s="85" t="s">
        <v>2</v>
      </c>
    </row>
    <row r="4" ht="19.5" customHeight="1" spans="1:6">
      <c r="A4" s="94" t="s">
        <v>520</v>
      </c>
      <c r="B4" s="95" t="s">
        <v>81</v>
      </c>
      <c r="C4" s="94" t="s">
        <v>82</v>
      </c>
      <c r="D4" s="40" t="s">
        <v>521</v>
      </c>
      <c r="E4" s="41"/>
      <c r="F4" s="49"/>
    </row>
    <row r="5" ht="18.75" customHeight="1" spans="1:6">
      <c r="A5" s="96"/>
      <c r="B5" s="97"/>
      <c r="C5" s="96"/>
      <c r="D5" s="39" t="s">
        <v>37</v>
      </c>
      <c r="E5" s="40" t="s">
        <v>83</v>
      </c>
      <c r="F5" s="39" t="s">
        <v>84</v>
      </c>
    </row>
    <row r="6" ht="18.75" customHeight="1" spans="1:6">
      <c r="A6" s="26">
        <v>1</v>
      </c>
      <c r="B6" s="98" t="s">
        <v>221</v>
      </c>
      <c r="C6" s="26">
        <v>3</v>
      </c>
      <c r="D6" s="45">
        <v>4</v>
      </c>
      <c r="E6" s="45">
        <v>5</v>
      </c>
      <c r="F6" s="45">
        <v>6</v>
      </c>
    </row>
    <row r="7" ht="21" customHeight="1" spans="1:6">
      <c r="A7" s="31"/>
      <c r="B7" s="31"/>
      <c r="C7" s="31"/>
      <c r="D7" s="99" t="s">
        <v>259</v>
      </c>
      <c r="E7" s="100" t="s">
        <v>259</v>
      </c>
      <c r="F7" s="100" t="s">
        <v>259</v>
      </c>
    </row>
    <row r="8" ht="21" customHeight="1" spans="1:6">
      <c r="A8" s="31"/>
      <c r="B8" s="31" t="s">
        <v>259</v>
      </c>
      <c r="C8" s="31" t="s">
        <v>259</v>
      </c>
      <c r="D8" s="101" t="s">
        <v>259</v>
      </c>
      <c r="E8" s="102" t="s">
        <v>259</v>
      </c>
      <c r="F8" s="102" t="s">
        <v>259</v>
      </c>
    </row>
    <row r="9" ht="18.75" customHeight="1" spans="1:6">
      <c r="A9" s="103" t="s">
        <v>198</v>
      </c>
      <c r="B9" s="103" t="s">
        <v>198</v>
      </c>
      <c r="C9" s="104" t="s">
        <v>198</v>
      </c>
      <c r="D9" s="101" t="s">
        <v>259</v>
      </c>
      <c r="E9" s="102" t="s">
        <v>259</v>
      </c>
      <c r="F9" s="102" t="s">
        <v>259</v>
      </c>
    </row>
    <row r="10" customHeight="1" spans="1:1">
      <c r="A10" s="21" t="s">
        <v>522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9.14285714285714" defaultRowHeight="14.25" customHeight="1"/>
  <cols>
    <col min="1" max="1" width="39.1428571428571" style="21" customWidth="1"/>
    <col min="2" max="2" width="34.8571428571429" style="21" customWidth="1"/>
    <col min="3" max="3" width="35.2857142857143" style="21" customWidth="1"/>
    <col min="4" max="4" width="7.71428571428571" style="21" customWidth="1"/>
    <col min="5" max="5" width="10.2857142857143" style="21" customWidth="1"/>
    <col min="6" max="6" width="14" style="21" customWidth="1"/>
    <col min="7" max="7" width="12" style="21" customWidth="1"/>
    <col min="8" max="10" width="12.5714285714286" style="21" customWidth="1"/>
    <col min="11" max="11" width="12.5714285714286" style="2" customWidth="1"/>
    <col min="12" max="14" width="12.5714285714286" style="21" customWidth="1"/>
    <col min="15" max="16" width="12.5714285714286" style="2" customWidth="1"/>
    <col min="17" max="17" width="10.4285714285714" style="21" customWidth="1"/>
    <col min="18" max="16384" width="9.14285714285714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2"/>
      <c r="P1" s="32"/>
      <c r="Q1" s="3"/>
    </row>
    <row r="2" ht="27.75" customHeight="1" spans="1:17">
      <c r="A2" s="4" t="s">
        <v>523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5" t="s">
        <v>228</v>
      </c>
    </row>
    <row r="4" ht="15.75" customHeight="1" spans="1:17">
      <c r="A4" s="8" t="s">
        <v>524</v>
      </c>
      <c r="B4" s="55" t="s">
        <v>525</v>
      </c>
      <c r="C4" s="55" t="s">
        <v>526</v>
      </c>
      <c r="D4" s="55" t="s">
        <v>527</v>
      </c>
      <c r="E4" s="55" t="s">
        <v>528</v>
      </c>
      <c r="F4" s="55" t="s">
        <v>529</v>
      </c>
      <c r="G4" s="10" t="s">
        <v>248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37</v>
      </c>
      <c r="H5" s="58" t="s">
        <v>40</v>
      </c>
      <c r="I5" s="58" t="s">
        <v>530</v>
      </c>
      <c r="J5" s="58" t="s">
        <v>531</v>
      </c>
      <c r="K5" s="59" t="s">
        <v>532</v>
      </c>
      <c r="L5" s="75" t="s">
        <v>44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39</v>
      </c>
      <c r="I6" s="60"/>
      <c r="J6" s="60"/>
      <c r="K6" s="61"/>
      <c r="L6" s="60" t="s">
        <v>39</v>
      </c>
      <c r="M6" s="60" t="s">
        <v>45</v>
      </c>
      <c r="N6" s="60" t="s">
        <v>257</v>
      </c>
      <c r="O6" s="77" t="s">
        <v>47</v>
      </c>
      <c r="P6" s="61" t="s">
        <v>48</v>
      </c>
      <c r="Q6" s="60" t="s">
        <v>49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/>
      <c r="B8" s="64"/>
      <c r="C8" s="64"/>
      <c r="D8" s="64"/>
      <c r="E8" s="67"/>
      <c r="F8" s="65" t="s">
        <v>259</v>
      </c>
      <c r="G8" s="65" t="s">
        <v>259</v>
      </c>
      <c r="H8" s="65" t="s">
        <v>259</v>
      </c>
      <c r="I8" s="65" t="s">
        <v>259</v>
      </c>
      <c r="J8" s="65" t="s">
        <v>259</v>
      </c>
      <c r="K8" s="65" t="s">
        <v>259</v>
      </c>
      <c r="L8" s="65" t="s">
        <v>259</v>
      </c>
      <c r="M8" s="65" t="s">
        <v>259</v>
      </c>
      <c r="N8" s="65" t="s">
        <v>259</v>
      </c>
      <c r="O8" s="20" t="s">
        <v>259</v>
      </c>
      <c r="P8" s="65" t="s">
        <v>259</v>
      </c>
      <c r="Q8" s="65" t="s">
        <v>259</v>
      </c>
    </row>
    <row r="9" ht="25.5" customHeight="1" spans="1:17">
      <c r="A9" s="63" t="s">
        <v>259</v>
      </c>
      <c r="B9" s="64" t="s">
        <v>259</v>
      </c>
      <c r="C9" s="64" t="s">
        <v>259</v>
      </c>
      <c r="D9" s="64" t="s">
        <v>259</v>
      </c>
      <c r="E9" s="67" t="s">
        <v>259</v>
      </c>
      <c r="F9" s="67" t="s">
        <v>259</v>
      </c>
      <c r="G9" s="67" t="s">
        <v>259</v>
      </c>
      <c r="H9" s="67" t="s">
        <v>259</v>
      </c>
      <c r="I9" s="67" t="s">
        <v>259</v>
      </c>
      <c r="J9" s="67" t="s">
        <v>259</v>
      </c>
      <c r="K9" s="65" t="s">
        <v>259</v>
      </c>
      <c r="L9" s="67" t="s">
        <v>259</v>
      </c>
      <c r="M9" s="67" t="s">
        <v>259</v>
      </c>
      <c r="N9" s="67" t="s">
        <v>259</v>
      </c>
      <c r="O9" s="20" t="s">
        <v>259</v>
      </c>
      <c r="P9" s="65" t="s">
        <v>259</v>
      </c>
      <c r="Q9" s="67" t="s">
        <v>259</v>
      </c>
    </row>
    <row r="10" ht="21" customHeight="1" spans="1:17">
      <c r="A10" s="68" t="s">
        <v>198</v>
      </c>
      <c r="B10" s="69"/>
      <c r="C10" s="69"/>
      <c r="D10" s="69"/>
      <c r="E10" s="67"/>
      <c r="F10" s="65" t="s">
        <v>259</v>
      </c>
      <c r="G10" s="65" t="s">
        <v>259</v>
      </c>
      <c r="H10" s="65" t="s">
        <v>259</v>
      </c>
      <c r="I10" s="65" t="s">
        <v>259</v>
      </c>
      <c r="J10" s="65" t="s">
        <v>259</v>
      </c>
      <c r="K10" s="65" t="s">
        <v>259</v>
      </c>
      <c r="L10" s="65" t="s">
        <v>259</v>
      </c>
      <c r="M10" s="65" t="s">
        <v>259</v>
      </c>
      <c r="N10" s="65" t="s">
        <v>259</v>
      </c>
      <c r="O10" s="20" t="s">
        <v>259</v>
      </c>
      <c r="P10" s="65" t="s">
        <v>259</v>
      </c>
      <c r="Q10" s="65" t="s">
        <v>259</v>
      </c>
    </row>
    <row r="11" customHeight="1" spans="1:1">
      <c r="A11" s="21" t="s">
        <v>522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20" sqref="C20"/>
    </sheetView>
  </sheetViews>
  <sheetFormatPr defaultColWidth="9.14285714285714" defaultRowHeight="14.25" customHeight="1"/>
  <cols>
    <col min="1" max="1" width="33.7142857142857" style="21" customWidth="1"/>
    <col min="2" max="2" width="29.4285714285714" style="21" customWidth="1"/>
    <col min="3" max="3" width="39.1428571428571" style="21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21" customWidth="1"/>
    <col min="9" max="11" width="10" style="21" customWidth="1"/>
    <col min="12" max="12" width="9.14285714285714" style="2" customWidth="1"/>
    <col min="13" max="14" width="9.14285714285714" style="21" customWidth="1"/>
    <col min="15" max="15" width="12.7142857142857" style="21" customWidth="1"/>
    <col min="16" max="17" width="9.14285714285714" style="2" customWidth="1"/>
    <col min="18" max="18" width="10.4285714285714" style="21" customWidth="1"/>
    <col min="19" max="16384" width="9.14285714285714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2"/>
      <c r="Q1" s="78"/>
      <c r="R1" s="79"/>
    </row>
    <row r="2" ht="27.75" customHeight="1" spans="1:18">
      <c r="A2" s="4" t="s">
        <v>533</v>
      </c>
      <c r="B2" s="53"/>
      <c r="C2" s="53"/>
      <c r="D2" s="23"/>
      <c r="E2" s="23"/>
      <c r="F2" s="23"/>
      <c r="G2" s="23"/>
      <c r="H2" s="53"/>
      <c r="I2" s="53"/>
      <c r="J2" s="53"/>
      <c r="K2" s="53"/>
      <c r="L2" s="72"/>
      <c r="M2" s="53"/>
      <c r="N2" s="53"/>
      <c r="O2" s="53"/>
      <c r="P2" s="23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228</v>
      </c>
    </row>
    <row r="4" ht="15.75" customHeight="1" spans="1:18">
      <c r="A4" s="8" t="s">
        <v>524</v>
      </c>
      <c r="B4" s="55" t="s">
        <v>534</v>
      </c>
      <c r="C4" s="55" t="s">
        <v>535</v>
      </c>
      <c r="D4" s="56" t="s">
        <v>536</v>
      </c>
      <c r="E4" s="56" t="s">
        <v>537</v>
      </c>
      <c r="F4" s="56" t="s">
        <v>538</v>
      </c>
      <c r="G4" s="56" t="s">
        <v>539</v>
      </c>
      <c r="H4" s="10" t="s">
        <v>248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37</v>
      </c>
      <c r="I5" s="58" t="s">
        <v>40</v>
      </c>
      <c r="J5" s="58" t="s">
        <v>530</v>
      </c>
      <c r="K5" s="58" t="s">
        <v>531</v>
      </c>
      <c r="L5" s="59" t="s">
        <v>532</v>
      </c>
      <c r="M5" s="75" t="s">
        <v>540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39</v>
      </c>
      <c r="J6" s="60"/>
      <c r="K6" s="60"/>
      <c r="L6" s="61"/>
      <c r="M6" s="60" t="s">
        <v>39</v>
      </c>
      <c r="N6" s="60" t="s">
        <v>45</v>
      </c>
      <c r="O6" s="60" t="s">
        <v>257</v>
      </c>
      <c r="P6" s="77" t="s">
        <v>47</v>
      </c>
      <c r="Q6" s="61" t="s">
        <v>48</v>
      </c>
      <c r="R6" s="60" t="s">
        <v>49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/>
      <c r="B8" s="64"/>
      <c r="C8" s="64"/>
      <c r="D8" s="65"/>
      <c r="E8" s="65"/>
      <c r="F8" s="65"/>
      <c r="G8" s="65"/>
      <c r="H8" s="65" t="s">
        <v>259</v>
      </c>
      <c r="I8" s="65" t="s">
        <v>259</v>
      </c>
      <c r="J8" s="65" t="s">
        <v>259</v>
      </c>
      <c r="K8" s="65" t="s">
        <v>259</v>
      </c>
      <c r="L8" s="65" t="s">
        <v>259</v>
      </c>
      <c r="M8" s="65" t="s">
        <v>259</v>
      </c>
      <c r="N8" s="65" t="s">
        <v>259</v>
      </c>
      <c r="O8" s="65" t="s">
        <v>259</v>
      </c>
      <c r="P8" s="20" t="s">
        <v>259</v>
      </c>
      <c r="Q8" s="65" t="s">
        <v>259</v>
      </c>
      <c r="R8" s="65" t="s">
        <v>259</v>
      </c>
    </row>
    <row r="9" ht="49.5" customHeight="1" spans="1:18">
      <c r="A9" s="63" t="s">
        <v>259</v>
      </c>
      <c r="B9" s="64" t="s">
        <v>259</v>
      </c>
      <c r="C9" s="64" t="s">
        <v>259</v>
      </c>
      <c r="D9" s="66" t="s">
        <v>259</v>
      </c>
      <c r="E9" s="66" t="s">
        <v>259</v>
      </c>
      <c r="F9" s="66" t="s">
        <v>259</v>
      </c>
      <c r="G9" s="66" t="s">
        <v>259</v>
      </c>
      <c r="H9" s="67" t="s">
        <v>259</v>
      </c>
      <c r="I9" s="67" t="s">
        <v>259</v>
      </c>
      <c r="J9" s="67" t="s">
        <v>259</v>
      </c>
      <c r="K9" s="67" t="s">
        <v>259</v>
      </c>
      <c r="L9" s="65" t="s">
        <v>259</v>
      </c>
      <c r="M9" s="67" t="s">
        <v>259</v>
      </c>
      <c r="N9" s="67" t="s">
        <v>259</v>
      </c>
      <c r="O9" s="67" t="s">
        <v>259</v>
      </c>
      <c r="P9" s="20" t="s">
        <v>259</v>
      </c>
      <c r="Q9" s="65" t="s">
        <v>259</v>
      </c>
      <c r="R9" s="67" t="s">
        <v>259</v>
      </c>
    </row>
    <row r="10" ht="21" customHeight="1" spans="1:18">
      <c r="A10" s="68" t="s">
        <v>198</v>
      </c>
      <c r="B10" s="69"/>
      <c r="C10" s="70"/>
      <c r="D10" s="65"/>
      <c r="E10" s="65"/>
      <c r="F10" s="65"/>
      <c r="G10" s="65"/>
      <c r="H10" s="65" t="s">
        <v>259</v>
      </c>
      <c r="I10" s="65" t="s">
        <v>259</v>
      </c>
      <c r="J10" s="65" t="s">
        <v>259</v>
      </c>
      <c r="K10" s="65" t="s">
        <v>259</v>
      </c>
      <c r="L10" s="65" t="s">
        <v>259</v>
      </c>
      <c r="M10" s="65" t="s">
        <v>259</v>
      </c>
      <c r="N10" s="65" t="s">
        <v>259</v>
      </c>
      <c r="O10" s="65" t="s">
        <v>259</v>
      </c>
      <c r="P10" s="20" t="s">
        <v>259</v>
      </c>
      <c r="Q10" s="65" t="s">
        <v>259</v>
      </c>
      <c r="R10" s="65" t="s">
        <v>259</v>
      </c>
    </row>
    <row r="11" customHeight="1" spans="1:1">
      <c r="A11" s="21" t="s">
        <v>522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9.14285714285714" defaultRowHeight="14.25" customHeight="1"/>
  <cols>
    <col min="1" max="1" width="37.7142857142857" style="21" customWidth="1"/>
    <col min="2" max="4" width="13.4285714285714" style="21" customWidth="1"/>
    <col min="5" max="12" width="10.2857142857143" style="21" customWidth="1"/>
    <col min="13" max="16384" width="9.14285714285714" style="2" customWidth="1"/>
  </cols>
  <sheetData>
    <row r="1" ht="13.5" customHeight="1" spans="1:12">
      <c r="A1" s="33"/>
      <c r="B1" s="33"/>
      <c r="C1" s="33"/>
      <c r="D1" s="34"/>
      <c r="L1" s="32"/>
    </row>
    <row r="2" ht="27.75" customHeight="1" spans="1:12">
      <c r="A2" s="4" t="s">
        <v>541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228</v>
      </c>
    </row>
    <row r="4" ht="19.5" customHeight="1" spans="1:12">
      <c r="A4" s="39" t="s">
        <v>542</v>
      </c>
      <c r="B4" s="40" t="s">
        <v>248</v>
      </c>
      <c r="C4" s="41"/>
      <c r="D4" s="41"/>
      <c r="E4" s="40" t="s">
        <v>543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37</v>
      </c>
      <c r="C5" s="8" t="s">
        <v>40</v>
      </c>
      <c r="D5" s="44" t="s">
        <v>544</v>
      </c>
      <c r="E5" s="45" t="s">
        <v>545</v>
      </c>
      <c r="F5" s="45" t="s">
        <v>545</v>
      </c>
      <c r="G5" s="45" t="s">
        <v>545</v>
      </c>
      <c r="H5" s="45" t="s">
        <v>545</v>
      </c>
      <c r="I5" s="45" t="s">
        <v>545</v>
      </c>
      <c r="J5" s="45" t="s">
        <v>545</v>
      </c>
      <c r="K5" s="45" t="s">
        <v>545</v>
      </c>
      <c r="L5" s="45" t="s">
        <v>545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7"/>
      <c r="B7" s="20" t="s">
        <v>259</v>
      </c>
      <c r="C7" s="20" t="s">
        <v>259</v>
      </c>
      <c r="D7" s="47" t="s">
        <v>259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259</v>
      </c>
      <c r="B8" s="20" t="s">
        <v>259</v>
      </c>
      <c r="C8" s="20" t="s">
        <v>259</v>
      </c>
      <c r="D8" s="47" t="s">
        <v>259</v>
      </c>
      <c r="E8" s="20"/>
      <c r="F8" s="20"/>
      <c r="G8" s="20"/>
      <c r="H8" s="20"/>
      <c r="I8" s="20"/>
      <c r="J8" s="20"/>
      <c r="K8" s="20"/>
      <c r="L8" s="20"/>
    </row>
    <row r="10" customHeight="1" spans="1:1">
      <c r="A10" s="21" t="s">
        <v>522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34.2857142857143" style="1" customWidth="1"/>
    <col min="2" max="2" width="14.2857142857143" style="2" customWidth="1"/>
    <col min="3" max="3" width="50.1428571428571" style="1" customWidth="1"/>
    <col min="4" max="4" width="15" style="1" customWidth="1"/>
    <col min="5" max="5" width="14.5714285714286" style="1" customWidth="1"/>
    <col min="6" max="6" width="23.5714285714286" style="1" customWidth="1"/>
    <col min="7" max="7" width="11.2857142857143" style="2" customWidth="1"/>
    <col min="8" max="8" width="18.7142857142857" style="1" customWidth="1"/>
    <col min="9" max="9" width="15.5714285714286" style="2" customWidth="1"/>
    <col min="10" max="10" width="18.8571428571429" style="2" customWidth="1"/>
    <col min="11" max="11" width="68.4285714285714" style="1" customWidth="1"/>
    <col min="12" max="16384" width="9.14285714285714" style="2" customWidth="1"/>
  </cols>
  <sheetData>
    <row r="1" customHeight="1" spans="11:11">
      <c r="K1" s="32"/>
    </row>
    <row r="2" ht="28.5" customHeight="1" spans="1:11">
      <c r="A2" s="22" t="s">
        <v>546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445</v>
      </c>
      <c r="B4" s="26" t="s">
        <v>242</v>
      </c>
      <c r="C4" s="13" t="s">
        <v>446</v>
      </c>
      <c r="D4" s="13" t="s">
        <v>447</v>
      </c>
      <c r="E4" s="13" t="s">
        <v>448</v>
      </c>
      <c r="F4" s="13" t="s">
        <v>449</v>
      </c>
      <c r="G4" s="26" t="s">
        <v>450</v>
      </c>
      <c r="H4" s="13" t="s">
        <v>451</v>
      </c>
      <c r="I4" s="26" t="s">
        <v>452</v>
      </c>
      <c r="J4" s="26" t="s">
        <v>453</v>
      </c>
      <c r="K4" s="13" t="s">
        <v>454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/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259</v>
      </c>
      <c r="B7" s="31" t="s">
        <v>259</v>
      </c>
      <c r="C7" s="31" t="s">
        <v>259</v>
      </c>
      <c r="D7" s="31" t="s">
        <v>259</v>
      </c>
      <c r="E7" s="31" t="s">
        <v>259</v>
      </c>
      <c r="F7" s="27" t="s">
        <v>259</v>
      </c>
      <c r="G7" s="31" t="s">
        <v>259</v>
      </c>
      <c r="H7" s="27" t="s">
        <v>259</v>
      </c>
      <c r="I7" s="31" t="s">
        <v>259</v>
      </c>
      <c r="J7" s="31" t="s">
        <v>259</v>
      </c>
      <c r="K7" s="27" t="s">
        <v>259</v>
      </c>
    </row>
    <row r="8" customHeight="1" spans="1:1">
      <c r="A8" s="21" t="s">
        <v>522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abSelected="1" workbookViewId="0">
      <selection activeCell="C24" sqref="C24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547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520</v>
      </c>
      <c r="B4" s="8" t="s">
        <v>548</v>
      </c>
      <c r="C4" s="8" t="s">
        <v>549</v>
      </c>
      <c r="D4" s="8" t="s">
        <v>550</v>
      </c>
      <c r="E4" s="8" t="s">
        <v>551</v>
      </c>
      <c r="F4" s="9" t="s">
        <v>552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528</v>
      </c>
      <c r="G5" s="13" t="s">
        <v>553</v>
      </c>
      <c r="H5" s="13" t="s">
        <v>554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/>
      <c r="B7" s="14" t="s">
        <v>259</v>
      </c>
      <c r="C7" s="14" t="s">
        <v>259</v>
      </c>
      <c r="D7" s="14" t="s">
        <v>259</v>
      </c>
      <c r="E7" s="14" t="s">
        <v>259</v>
      </c>
      <c r="F7" s="15" t="s">
        <v>259</v>
      </c>
      <c r="G7" s="16" t="s">
        <v>259</v>
      </c>
      <c r="H7" s="16" t="s">
        <v>259</v>
      </c>
    </row>
    <row r="8" ht="24" customHeight="1" spans="1:8">
      <c r="A8" s="17" t="s">
        <v>37</v>
      </c>
      <c r="B8" s="18"/>
      <c r="C8" s="18"/>
      <c r="D8" s="18"/>
      <c r="E8" s="18"/>
      <c r="F8" s="19" t="s">
        <v>259</v>
      </c>
      <c r="G8" s="20"/>
      <c r="H8" s="20" t="s">
        <v>259</v>
      </c>
    </row>
    <row r="9" customHeight="1" spans="1:1">
      <c r="A9" s="21" t="s">
        <v>522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23"/>
  <sheetViews>
    <sheetView workbookViewId="0">
      <selection activeCell="F27" sqref="F27"/>
    </sheetView>
  </sheetViews>
  <sheetFormatPr defaultColWidth="8" defaultRowHeight="14.25" customHeight="1"/>
  <cols>
    <col min="1" max="1" width="21.1428571428571" style="21" customWidth="1"/>
    <col min="2" max="2" width="33.5714285714286" style="21" customWidth="1"/>
    <col min="3" max="8" width="12.5714285714286" style="21" customWidth="1"/>
    <col min="9" max="9" width="11.7142857142857" style="2" customWidth="1"/>
    <col min="10" max="14" width="12.5714285714286" style="21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21" customWidth="1"/>
    <col min="21" max="16384" width="8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200" t="s">
        <v>32</v>
      </c>
    </row>
    <row r="2" ht="36" customHeight="1" spans="1:20">
      <c r="A2" s="179" t="s">
        <v>33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201" t="s">
        <v>34</v>
      </c>
    </row>
    <row r="4" ht="18.75" customHeight="1" spans="1:20">
      <c r="A4" s="180" t="s">
        <v>35</v>
      </c>
      <c r="B4" s="181" t="s">
        <v>36</v>
      </c>
      <c r="C4" s="181" t="s">
        <v>37</v>
      </c>
      <c r="D4" s="182" t="s">
        <v>38</v>
      </c>
      <c r="E4" s="183"/>
      <c r="F4" s="183"/>
      <c r="G4" s="183"/>
      <c r="H4" s="183"/>
      <c r="I4" s="103"/>
      <c r="J4" s="183"/>
      <c r="K4" s="183"/>
      <c r="L4" s="183"/>
      <c r="M4" s="183"/>
      <c r="N4" s="178"/>
      <c r="O4" s="182" t="s">
        <v>27</v>
      </c>
      <c r="P4" s="182"/>
      <c r="Q4" s="182"/>
      <c r="R4" s="182"/>
      <c r="S4" s="183"/>
      <c r="T4" s="202"/>
    </row>
    <row r="5" ht="24.75" customHeight="1" spans="1:20">
      <c r="A5" s="184"/>
      <c r="B5" s="185"/>
      <c r="C5" s="185"/>
      <c r="D5" s="185" t="s">
        <v>39</v>
      </c>
      <c r="E5" s="185" t="s">
        <v>40</v>
      </c>
      <c r="F5" s="185" t="s">
        <v>41</v>
      </c>
      <c r="G5" s="185" t="s">
        <v>42</v>
      </c>
      <c r="H5" s="185" t="s">
        <v>43</v>
      </c>
      <c r="I5" s="193" t="s">
        <v>44</v>
      </c>
      <c r="J5" s="194"/>
      <c r="K5" s="194"/>
      <c r="L5" s="194"/>
      <c r="M5" s="194"/>
      <c r="N5" s="195"/>
      <c r="O5" s="196" t="s">
        <v>39</v>
      </c>
      <c r="P5" s="196" t="s">
        <v>40</v>
      </c>
      <c r="Q5" s="180" t="s">
        <v>41</v>
      </c>
      <c r="R5" s="181" t="s">
        <v>42</v>
      </c>
      <c r="S5" s="203" t="s">
        <v>43</v>
      </c>
      <c r="T5" s="181" t="s">
        <v>44</v>
      </c>
    </row>
    <row r="6" ht="24.75" customHeight="1" spans="1:20">
      <c r="A6" s="186"/>
      <c r="B6" s="187"/>
      <c r="C6" s="187"/>
      <c r="D6" s="187"/>
      <c r="E6" s="187"/>
      <c r="F6" s="187"/>
      <c r="G6" s="187"/>
      <c r="H6" s="187"/>
      <c r="I6" s="197" t="s">
        <v>39</v>
      </c>
      <c r="J6" s="198" t="s">
        <v>45</v>
      </c>
      <c r="K6" s="198" t="s">
        <v>46</v>
      </c>
      <c r="L6" s="198" t="s">
        <v>47</v>
      </c>
      <c r="M6" s="198" t="s">
        <v>48</v>
      </c>
      <c r="N6" s="198" t="s">
        <v>49</v>
      </c>
      <c r="O6" s="199"/>
      <c r="P6" s="199"/>
      <c r="Q6" s="204"/>
      <c r="R6" s="199"/>
      <c r="S6" s="187"/>
      <c r="T6" s="187"/>
    </row>
    <row r="7" ht="16.5" customHeight="1" spans="1:20">
      <c r="A7" s="188">
        <v>1</v>
      </c>
      <c r="B7" s="115">
        <v>2</v>
      </c>
      <c r="C7" s="115">
        <v>3</v>
      </c>
      <c r="D7" s="115">
        <v>4</v>
      </c>
      <c r="E7" s="189">
        <v>5</v>
      </c>
      <c r="F7" s="190">
        <v>6</v>
      </c>
      <c r="G7" s="190">
        <v>7</v>
      </c>
      <c r="H7" s="189">
        <v>8</v>
      </c>
      <c r="I7" s="189">
        <v>9</v>
      </c>
      <c r="J7" s="190">
        <v>10</v>
      </c>
      <c r="K7" s="190">
        <v>11</v>
      </c>
      <c r="L7" s="189">
        <v>12</v>
      </c>
      <c r="M7" s="189">
        <v>13</v>
      </c>
      <c r="N7" s="190">
        <v>14</v>
      </c>
      <c r="O7" s="190">
        <v>15</v>
      </c>
      <c r="P7" s="189">
        <v>16</v>
      </c>
      <c r="Q7" s="205">
        <v>17</v>
      </c>
      <c r="R7" s="206">
        <v>18</v>
      </c>
      <c r="S7" s="206">
        <v>19</v>
      </c>
      <c r="T7" s="206">
        <v>20</v>
      </c>
    </row>
    <row r="8" ht="16.5" customHeight="1" spans="1:20">
      <c r="A8" s="27" t="s">
        <v>50</v>
      </c>
      <c r="B8" s="27" t="s">
        <v>51</v>
      </c>
      <c r="C8" s="129">
        <v>13556702.01</v>
      </c>
      <c r="D8" s="129">
        <v>13556702.01</v>
      </c>
      <c r="E8" s="127">
        <v>13556702.01</v>
      </c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207"/>
      <c r="R8" s="65"/>
      <c r="S8" s="67"/>
      <c r="T8" s="65"/>
    </row>
    <row r="9" ht="16.5" customHeight="1" spans="1:20">
      <c r="A9" s="27" t="s">
        <v>52</v>
      </c>
      <c r="B9" s="27" t="s">
        <v>53</v>
      </c>
      <c r="C9" s="129">
        <v>3762765.49</v>
      </c>
      <c r="D9" s="129">
        <v>3762765.49</v>
      </c>
      <c r="E9" s="127">
        <v>3762765.49</v>
      </c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207"/>
      <c r="R9" s="208"/>
      <c r="S9" s="118"/>
      <c r="T9" s="118"/>
    </row>
    <row r="10" ht="16.5" customHeight="1" spans="1:20">
      <c r="A10" s="27" t="s">
        <v>54</v>
      </c>
      <c r="B10" s="27" t="s">
        <v>55</v>
      </c>
      <c r="C10" s="129">
        <v>357859.39</v>
      </c>
      <c r="D10" s="129">
        <v>357859.39</v>
      </c>
      <c r="E10" s="127">
        <v>357859.39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207"/>
      <c r="R10" s="208"/>
      <c r="S10" s="118"/>
      <c r="T10" s="118"/>
    </row>
    <row r="11" ht="16.5" customHeight="1" spans="1:20">
      <c r="A11" s="27" t="s">
        <v>56</v>
      </c>
      <c r="B11" s="27" t="s">
        <v>57</v>
      </c>
      <c r="C11" s="129">
        <v>133340.4</v>
      </c>
      <c r="D11" s="129">
        <v>133340.4</v>
      </c>
      <c r="E11" s="127">
        <v>133340.4</v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207"/>
      <c r="R11" s="208"/>
      <c r="S11" s="118"/>
      <c r="T11" s="118"/>
    </row>
    <row r="12" ht="16.5" customHeight="1" spans="1:20">
      <c r="A12" s="27" t="s">
        <v>58</v>
      </c>
      <c r="B12" s="27" t="s">
        <v>59</v>
      </c>
      <c r="C12" s="129">
        <v>174376.2</v>
      </c>
      <c r="D12" s="129">
        <v>174376.2</v>
      </c>
      <c r="E12" s="127">
        <v>174376.2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207"/>
      <c r="R12" s="208"/>
      <c r="S12" s="118"/>
      <c r="T12" s="118"/>
    </row>
    <row r="13" ht="16.5" customHeight="1" spans="1:20">
      <c r="A13" s="27" t="s">
        <v>60</v>
      </c>
      <c r="B13" s="27" t="s">
        <v>61</v>
      </c>
      <c r="C13" s="129">
        <v>540369.44</v>
      </c>
      <c r="D13" s="129">
        <v>540369.44</v>
      </c>
      <c r="E13" s="127">
        <v>540369.44</v>
      </c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207"/>
      <c r="R13" s="208"/>
      <c r="S13" s="118"/>
      <c r="T13" s="118"/>
    </row>
    <row r="14" ht="16.5" customHeight="1" spans="1:20">
      <c r="A14" s="27" t="s">
        <v>62</v>
      </c>
      <c r="B14" s="27" t="s">
        <v>63</v>
      </c>
      <c r="C14" s="129">
        <v>384778.22</v>
      </c>
      <c r="D14" s="129">
        <v>384778.22</v>
      </c>
      <c r="E14" s="127">
        <v>384778.22</v>
      </c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207"/>
      <c r="R14" s="208"/>
      <c r="S14" s="118"/>
      <c r="T14" s="118"/>
    </row>
    <row r="15" ht="16.5" customHeight="1" spans="1:20">
      <c r="A15" s="27" t="s">
        <v>64</v>
      </c>
      <c r="B15" s="27" t="s">
        <v>65</v>
      </c>
      <c r="C15" s="129">
        <v>5847853.8</v>
      </c>
      <c r="D15" s="129">
        <v>5847853.8</v>
      </c>
      <c r="E15" s="127">
        <v>5847853.8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207"/>
      <c r="R15" s="208"/>
      <c r="S15" s="118"/>
      <c r="T15" s="118"/>
    </row>
    <row r="16" ht="16.5" customHeight="1" spans="1:20">
      <c r="A16" s="27" t="s">
        <v>66</v>
      </c>
      <c r="B16" s="27" t="s">
        <v>67</v>
      </c>
      <c r="C16" s="129">
        <v>717345.36</v>
      </c>
      <c r="D16" s="129">
        <v>717345.36</v>
      </c>
      <c r="E16" s="127">
        <v>717345.36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207"/>
      <c r="R16" s="208"/>
      <c r="S16" s="118"/>
      <c r="T16" s="118"/>
    </row>
    <row r="17" ht="16.5" customHeight="1" spans="1:20">
      <c r="A17" s="27" t="s">
        <v>68</v>
      </c>
      <c r="B17" s="27" t="s">
        <v>69</v>
      </c>
      <c r="C17" s="129">
        <v>289414.4</v>
      </c>
      <c r="D17" s="129">
        <v>289414.4</v>
      </c>
      <c r="E17" s="127">
        <v>289414.4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207"/>
      <c r="R17" s="208"/>
      <c r="S17" s="118"/>
      <c r="T17" s="118"/>
    </row>
    <row r="18" ht="16.5" customHeight="1" spans="1:20">
      <c r="A18" s="27" t="s">
        <v>70</v>
      </c>
      <c r="B18" s="27" t="s">
        <v>71</v>
      </c>
      <c r="C18" s="129">
        <v>265641.13</v>
      </c>
      <c r="D18" s="129">
        <v>265641.13</v>
      </c>
      <c r="E18" s="127">
        <v>265641.13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207"/>
      <c r="R18" s="208"/>
      <c r="S18" s="118"/>
      <c r="T18" s="118"/>
    </row>
    <row r="19" ht="16.5" customHeight="1" spans="1:20">
      <c r="A19" s="27" t="s">
        <v>72</v>
      </c>
      <c r="B19" s="27" t="s">
        <v>73</v>
      </c>
      <c r="C19" s="129">
        <v>499377.61</v>
      </c>
      <c r="D19" s="129">
        <v>499377.61</v>
      </c>
      <c r="E19" s="127">
        <v>499377.61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207"/>
      <c r="R19" s="208"/>
      <c r="S19" s="118"/>
      <c r="T19" s="118"/>
    </row>
    <row r="20" ht="16.5" customHeight="1" spans="1:20">
      <c r="A20" s="27" t="s">
        <v>74</v>
      </c>
      <c r="B20" s="27" t="s">
        <v>75</v>
      </c>
      <c r="C20" s="129">
        <v>133609.2</v>
      </c>
      <c r="D20" s="129">
        <v>133609.2</v>
      </c>
      <c r="E20" s="127">
        <v>133609.2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207"/>
      <c r="R20" s="208"/>
      <c r="S20" s="118"/>
      <c r="T20" s="118"/>
    </row>
    <row r="21" ht="16.5" customHeight="1" spans="1:20">
      <c r="A21" s="27" t="s">
        <v>76</v>
      </c>
      <c r="B21" s="27" t="s">
        <v>77</v>
      </c>
      <c r="C21" s="129">
        <v>160979.7</v>
      </c>
      <c r="D21" s="129">
        <v>160979.7</v>
      </c>
      <c r="E21" s="127">
        <v>160979.7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207"/>
      <c r="R21" s="208"/>
      <c r="S21" s="118"/>
      <c r="T21" s="118"/>
    </row>
    <row r="22" ht="16.5" customHeight="1" spans="1:20">
      <c r="A22" s="27" t="s">
        <v>78</v>
      </c>
      <c r="B22" s="27" t="s">
        <v>79</v>
      </c>
      <c r="C22" s="129">
        <v>288991.67</v>
      </c>
      <c r="D22" s="129">
        <v>288991.67</v>
      </c>
      <c r="E22" s="127">
        <v>288991.67</v>
      </c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207"/>
      <c r="R22" s="208"/>
      <c r="S22" s="118"/>
      <c r="T22" s="118"/>
    </row>
    <row r="23" ht="16.5" customHeight="1" spans="1:20">
      <c r="A23" s="191" t="s">
        <v>37</v>
      </c>
      <c r="B23" s="192"/>
      <c r="C23" s="127">
        <v>13556702.01</v>
      </c>
      <c r="D23" s="127">
        <v>13556702.01</v>
      </c>
      <c r="E23" s="127">
        <v>13556702.01</v>
      </c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207"/>
      <c r="R23" s="65"/>
      <c r="S23" s="65"/>
      <c r="T23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23:B23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64"/>
  <sheetViews>
    <sheetView workbookViewId="0">
      <selection activeCell="M1" sqref="M1"/>
    </sheetView>
  </sheetViews>
  <sheetFormatPr defaultColWidth="9.14285714285714" defaultRowHeight="14.25" customHeight="1"/>
  <cols>
    <col min="1" max="1" width="14.2857142857143" style="21" customWidth="1"/>
    <col min="2" max="2" width="37.7142857142857" style="21" customWidth="1"/>
    <col min="3" max="5" width="18.8571428571429" style="21" customWidth="1"/>
    <col min="6" max="6" width="21.2857142857143" style="21" customWidth="1"/>
    <col min="7" max="7" width="16.4285714285714" style="21" customWidth="1"/>
    <col min="8" max="8" width="13.5714285714286" style="21" customWidth="1"/>
    <col min="9" max="13" width="18.8571428571429" style="21" customWidth="1"/>
    <col min="14" max="16384" width="9.14285714285714" style="21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3" t="s">
        <v>1</v>
      </c>
      <c r="B3" s="174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81</v>
      </c>
      <c r="B4" s="8" t="s">
        <v>82</v>
      </c>
      <c r="C4" s="39" t="s">
        <v>37</v>
      </c>
      <c r="D4" s="39" t="s">
        <v>83</v>
      </c>
      <c r="E4" s="39" t="s">
        <v>84</v>
      </c>
      <c r="F4" s="175" t="s">
        <v>41</v>
      </c>
      <c r="G4" s="8" t="s">
        <v>85</v>
      </c>
      <c r="H4" s="40" t="s">
        <v>44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39</v>
      </c>
      <c r="I5" s="77" t="s">
        <v>86</v>
      </c>
      <c r="J5" s="77" t="s">
        <v>87</v>
      </c>
      <c r="K5" s="77" t="s">
        <v>88</v>
      </c>
      <c r="L5" s="77" t="s">
        <v>89</v>
      </c>
      <c r="M5" s="77" t="s">
        <v>90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76">
        <v>5</v>
      </c>
      <c r="F6" s="176">
        <v>6</v>
      </c>
      <c r="G6" s="177">
        <v>7</v>
      </c>
      <c r="H6" s="176">
        <v>8</v>
      </c>
      <c r="I6" s="176">
        <v>9</v>
      </c>
      <c r="J6" s="177">
        <v>10</v>
      </c>
      <c r="K6" s="176">
        <v>11</v>
      </c>
      <c r="L6" s="176">
        <v>12</v>
      </c>
      <c r="M6" s="177">
        <v>13</v>
      </c>
    </row>
    <row r="7" ht="20.25" customHeight="1" spans="1:13">
      <c r="A7" s="27" t="s">
        <v>91</v>
      </c>
      <c r="B7" s="27" t="s">
        <v>92</v>
      </c>
      <c r="C7" s="129">
        <v>4256245.72</v>
      </c>
      <c r="D7" s="129">
        <v>4134215.72</v>
      </c>
      <c r="E7" s="127">
        <v>122030</v>
      </c>
      <c r="F7" s="127"/>
      <c r="G7" s="127"/>
      <c r="H7" s="129"/>
      <c r="I7" s="129"/>
      <c r="J7" s="129"/>
      <c r="K7" s="127"/>
      <c r="L7" s="129"/>
      <c r="M7" s="129"/>
    </row>
    <row r="8" ht="20.25" customHeight="1" spans="1:13">
      <c r="A8" s="27" t="s">
        <v>93</v>
      </c>
      <c r="B8" s="27" t="s">
        <v>94</v>
      </c>
      <c r="C8" s="129">
        <v>539477.96</v>
      </c>
      <c r="D8" s="129">
        <v>433277.96</v>
      </c>
      <c r="E8" s="127">
        <v>106200</v>
      </c>
      <c r="F8" s="127"/>
      <c r="G8" s="127"/>
      <c r="H8" s="129"/>
      <c r="I8" s="129"/>
      <c r="J8" s="129"/>
      <c r="K8" s="127"/>
      <c r="L8" s="129"/>
      <c r="M8" s="129"/>
    </row>
    <row r="9" ht="20.25" customHeight="1" spans="1:13">
      <c r="A9" s="27" t="s">
        <v>95</v>
      </c>
      <c r="B9" s="27" t="s">
        <v>96</v>
      </c>
      <c r="C9" s="129">
        <v>433277.96</v>
      </c>
      <c r="D9" s="129">
        <v>433277.96</v>
      </c>
      <c r="E9" s="127"/>
      <c r="F9" s="127"/>
      <c r="G9" s="127"/>
      <c r="H9" s="129"/>
      <c r="I9" s="129"/>
      <c r="J9" s="129"/>
      <c r="K9" s="127"/>
      <c r="L9" s="129"/>
      <c r="M9" s="129"/>
    </row>
    <row r="10" ht="20.25" customHeight="1" spans="1:13">
      <c r="A10" s="27" t="s">
        <v>97</v>
      </c>
      <c r="B10" s="27" t="s">
        <v>98</v>
      </c>
      <c r="C10" s="129">
        <v>106200</v>
      </c>
      <c r="D10" s="129"/>
      <c r="E10" s="127">
        <v>106200</v>
      </c>
      <c r="F10" s="127"/>
      <c r="G10" s="127"/>
      <c r="H10" s="129"/>
      <c r="I10" s="129"/>
      <c r="J10" s="129"/>
      <c r="K10" s="127"/>
      <c r="L10" s="129"/>
      <c r="M10" s="129"/>
    </row>
    <row r="11" ht="20.25" customHeight="1" spans="1:13">
      <c r="A11" s="27" t="s">
        <v>99</v>
      </c>
      <c r="B11" s="27" t="s">
        <v>100</v>
      </c>
      <c r="C11" s="129">
        <v>2579952.52</v>
      </c>
      <c r="D11" s="129">
        <v>2579952.52</v>
      </c>
      <c r="E11" s="127"/>
      <c r="F11" s="127"/>
      <c r="G11" s="127"/>
      <c r="H11" s="129"/>
      <c r="I11" s="129"/>
      <c r="J11" s="129"/>
      <c r="K11" s="127"/>
      <c r="L11" s="129"/>
      <c r="M11" s="129"/>
    </row>
    <row r="12" ht="20.25" customHeight="1" spans="1:13">
      <c r="A12" s="27" t="s">
        <v>101</v>
      </c>
      <c r="B12" s="27" t="s">
        <v>96</v>
      </c>
      <c r="C12" s="129">
        <v>2290492.24</v>
      </c>
      <c r="D12" s="129">
        <v>2290492.24</v>
      </c>
      <c r="E12" s="127"/>
      <c r="F12" s="127"/>
      <c r="G12" s="127"/>
      <c r="H12" s="129"/>
      <c r="I12" s="129"/>
      <c r="J12" s="129"/>
      <c r="K12" s="127"/>
      <c r="L12" s="129"/>
      <c r="M12" s="129"/>
    </row>
    <row r="13" ht="20.25" customHeight="1" spans="1:13">
      <c r="A13" s="27" t="s">
        <v>102</v>
      </c>
      <c r="B13" s="27" t="s">
        <v>103</v>
      </c>
      <c r="C13" s="129">
        <v>289460.28</v>
      </c>
      <c r="D13" s="129">
        <v>289460.28</v>
      </c>
      <c r="E13" s="127"/>
      <c r="F13" s="127"/>
      <c r="G13" s="127"/>
      <c r="H13" s="129"/>
      <c r="I13" s="129"/>
      <c r="J13" s="129"/>
      <c r="K13" s="127"/>
      <c r="L13" s="129"/>
      <c r="M13" s="129"/>
    </row>
    <row r="14" ht="20.25" customHeight="1" spans="1:13">
      <c r="A14" s="27" t="s">
        <v>104</v>
      </c>
      <c r="B14" s="27" t="s">
        <v>105</v>
      </c>
      <c r="C14" s="129">
        <v>129254.2</v>
      </c>
      <c r="D14" s="129">
        <v>129254.2</v>
      </c>
      <c r="E14" s="127"/>
      <c r="F14" s="127"/>
      <c r="G14" s="127"/>
      <c r="H14" s="129"/>
      <c r="I14" s="129"/>
      <c r="J14" s="129"/>
      <c r="K14" s="127"/>
      <c r="L14" s="129"/>
      <c r="M14" s="129"/>
    </row>
    <row r="15" ht="20.25" customHeight="1" spans="1:13">
      <c r="A15" s="27" t="s">
        <v>106</v>
      </c>
      <c r="B15" s="27" t="s">
        <v>96</v>
      </c>
      <c r="C15" s="129">
        <v>129254.2</v>
      </c>
      <c r="D15" s="129">
        <v>129254.2</v>
      </c>
      <c r="E15" s="127"/>
      <c r="F15" s="127"/>
      <c r="G15" s="127"/>
      <c r="H15" s="129"/>
      <c r="I15" s="129"/>
      <c r="J15" s="129"/>
      <c r="K15" s="127"/>
      <c r="L15" s="129"/>
      <c r="M15" s="129"/>
    </row>
    <row r="16" ht="20.25" customHeight="1" spans="1:13">
      <c r="A16" s="27" t="s">
        <v>107</v>
      </c>
      <c r="B16" s="27" t="s">
        <v>108</v>
      </c>
      <c r="C16" s="129">
        <v>139976.2</v>
      </c>
      <c r="D16" s="129">
        <v>139976.2</v>
      </c>
      <c r="E16" s="127"/>
      <c r="F16" s="127"/>
      <c r="G16" s="127"/>
      <c r="H16" s="129"/>
      <c r="I16" s="129"/>
      <c r="J16" s="129"/>
      <c r="K16" s="127"/>
      <c r="L16" s="129"/>
      <c r="M16" s="129"/>
    </row>
    <row r="17" ht="20.25" customHeight="1" spans="1:13">
      <c r="A17" s="27" t="s">
        <v>109</v>
      </c>
      <c r="B17" s="27" t="s">
        <v>96</v>
      </c>
      <c r="C17" s="129">
        <v>139976.2</v>
      </c>
      <c r="D17" s="129">
        <v>139976.2</v>
      </c>
      <c r="E17" s="127"/>
      <c r="F17" s="127"/>
      <c r="G17" s="127"/>
      <c r="H17" s="129"/>
      <c r="I17" s="129"/>
      <c r="J17" s="129"/>
      <c r="K17" s="127"/>
      <c r="L17" s="129"/>
      <c r="M17" s="129"/>
    </row>
    <row r="18" ht="20.25" customHeight="1" spans="1:13">
      <c r="A18" s="27" t="s">
        <v>110</v>
      </c>
      <c r="B18" s="27" t="s">
        <v>111</v>
      </c>
      <c r="C18" s="129">
        <v>278328.8</v>
      </c>
      <c r="D18" s="129">
        <v>267498.8</v>
      </c>
      <c r="E18" s="127">
        <v>10830</v>
      </c>
      <c r="F18" s="127"/>
      <c r="G18" s="127"/>
      <c r="H18" s="129"/>
      <c r="I18" s="129"/>
      <c r="J18" s="129"/>
      <c r="K18" s="127"/>
      <c r="L18" s="129"/>
      <c r="M18" s="129"/>
    </row>
    <row r="19" ht="20.25" customHeight="1" spans="1:13">
      <c r="A19" s="27" t="s">
        <v>112</v>
      </c>
      <c r="B19" s="27" t="s">
        <v>96</v>
      </c>
      <c r="C19" s="129">
        <v>278328.8</v>
      </c>
      <c r="D19" s="129">
        <v>267498.8</v>
      </c>
      <c r="E19" s="127">
        <v>10830</v>
      </c>
      <c r="F19" s="127"/>
      <c r="G19" s="127"/>
      <c r="H19" s="129"/>
      <c r="I19" s="129"/>
      <c r="J19" s="129"/>
      <c r="K19" s="127"/>
      <c r="L19" s="129"/>
      <c r="M19" s="129"/>
    </row>
    <row r="20" ht="20.25" customHeight="1" spans="1:13">
      <c r="A20" s="27" t="s">
        <v>113</v>
      </c>
      <c r="B20" s="27" t="s">
        <v>114</v>
      </c>
      <c r="C20" s="129">
        <v>5000</v>
      </c>
      <c r="D20" s="129"/>
      <c r="E20" s="127">
        <v>5000</v>
      </c>
      <c r="F20" s="127"/>
      <c r="G20" s="127"/>
      <c r="H20" s="129"/>
      <c r="I20" s="129"/>
      <c r="J20" s="129"/>
      <c r="K20" s="127"/>
      <c r="L20" s="129"/>
      <c r="M20" s="129"/>
    </row>
    <row r="21" ht="20.25" customHeight="1" spans="1:13">
      <c r="A21" s="27" t="s">
        <v>115</v>
      </c>
      <c r="B21" s="27" t="s">
        <v>116</v>
      </c>
      <c r="C21" s="129">
        <v>5000</v>
      </c>
      <c r="D21" s="129"/>
      <c r="E21" s="127">
        <v>5000</v>
      </c>
      <c r="F21" s="127"/>
      <c r="G21" s="127"/>
      <c r="H21" s="129"/>
      <c r="I21" s="129"/>
      <c r="J21" s="129"/>
      <c r="K21" s="127"/>
      <c r="L21" s="129"/>
      <c r="M21" s="129"/>
    </row>
    <row r="22" ht="20.25" customHeight="1" spans="1:13">
      <c r="A22" s="27" t="s">
        <v>117</v>
      </c>
      <c r="B22" s="27" t="s">
        <v>118</v>
      </c>
      <c r="C22" s="129">
        <v>584256.04</v>
      </c>
      <c r="D22" s="129">
        <v>584256.04</v>
      </c>
      <c r="E22" s="127"/>
      <c r="F22" s="127"/>
      <c r="G22" s="127"/>
      <c r="H22" s="129"/>
      <c r="I22" s="129"/>
      <c r="J22" s="129"/>
      <c r="K22" s="127"/>
      <c r="L22" s="129"/>
      <c r="M22" s="129"/>
    </row>
    <row r="23" ht="20.25" customHeight="1" spans="1:13">
      <c r="A23" s="27" t="s">
        <v>119</v>
      </c>
      <c r="B23" s="27" t="s">
        <v>96</v>
      </c>
      <c r="C23" s="129">
        <v>584256.04</v>
      </c>
      <c r="D23" s="129">
        <v>584256.04</v>
      </c>
      <c r="E23" s="127"/>
      <c r="F23" s="127"/>
      <c r="G23" s="127"/>
      <c r="H23" s="129"/>
      <c r="I23" s="129"/>
      <c r="J23" s="129"/>
      <c r="K23" s="127"/>
      <c r="L23" s="129"/>
      <c r="M23" s="129"/>
    </row>
    <row r="24" ht="20.25" customHeight="1" spans="1:13">
      <c r="A24" s="27" t="s">
        <v>120</v>
      </c>
      <c r="B24" s="27" t="s">
        <v>121</v>
      </c>
      <c r="C24" s="129">
        <v>1000</v>
      </c>
      <c r="D24" s="129"/>
      <c r="E24" s="127">
        <v>1000</v>
      </c>
      <c r="F24" s="127"/>
      <c r="G24" s="127"/>
      <c r="H24" s="129"/>
      <c r="I24" s="129"/>
      <c r="J24" s="129"/>
      <c r="K24" s="127"/>
      <c r="L24" s="129"/>
      <c r="M24" s="129"/>
    </row>
    <row r="25" ht="20.25" customHeight="1" spans="1:13">
      <c r="A25" s="27" t="s">
        <v>122</v>
      </c>
      <c r="B25" s="27" t="s">
        <v>123</v>
      </c>
      <c r="C25" s="129">
        <v>1000</v>
      </c>
      <c r="D25" s="129"/>
      <c r="E25" s="127">
        <v>1000</v>
      </c>
      <c r="F25" s="127"/>
      <c r="G25" s="127"/>
      <c r="H25" s="129"/>
      <c r="I25" s="129"/>
      <c r="J25" s="129"/>
      <c r="K25" s="127"/>
      <c r="L25" s="129"/>
      <c r="M25" s="129"/>
    </row>
    <row r="26" ht="20.25" customHeight="1" spans="1:13">
      <c r="A26" s="27" t="s">
        <v>124</v>
      </c>
      <c r="B26" s="27" t="s">
        <v>125</v>
      </c>
      <c r="C26" s="129">
        <v>1000</v>
      </c>
      <c r="D26" s="129"/>
      <c r="E26" s="127">
        <v>1000</v>
      </c>
      <c r="F26" s="127"/>
      <c r="G26" s="127"/>
      <c r="H26" s="129"/>
      <c r="I26" s="129"/>
      <c r="J26" s="129"/>
      <c r="K26" s="127"/>
      <c r="L26" s="129"/>
      <c r="M26" s="129"/>
    </row>
    <row r="27" ht="20.25" customHeight="1" spans="1:13">
      <c r="A27" s="27" t="s">
        <v>126</v>
      </c>
      <c r="B27" s="27" t="s">
        <v>127</v>
      </c>
      <c r="C27" s="129">
        <v>423472.8</v>
      </c>
      <c r="D27" s="129">
        <v>423472.8</v>
      </c>
      <c r="E27" s="127"/>
      <c r="F27" s="127"/>
      <c r="G27" s="127"/>
      <c r="H27" s="129"/>
      <c r="I27" s="129"/>
      <c r="J27" s="129"/>
      <c r="K27" s="127"/>
      <c r="L27" s="129"/>
      <c r="M27" s="129"/>
    </row>
    <row r="28" ht="20.25" customHeight="1" spans="1:13">
      <c r="A28" s="27" t="s">
        <v>128</v>
      </c>
      <c r="B28" s="27" t="s">
        <v>129</v>
      </c>
      <c r="C28" s="129">
        <v>203497.92</v>
      </c>
      <c r="D28" s="129">
        <v>203497.92</v>
      </c>
      <c r="E28" s="127"/>
      <c r="F28" s="127"/>
      <c r="G28" s="127"/>
      <c r="H28" s="129"/>
      <c r="I28" s="129"/>
      <c r="J28" s="129"/>
      <c r="K28" s="127"/>
      <c r="L28" s="129"/>
      <c r="M28" s="129"/>
    </row>
    <row r="29" ht="20.25" customHeight="1" spans="1:13">
      <c r="A29" s="27" t="s">
        <v>130</v>
      </c>
      <c r="B29" s="27" t="s">
        <v>131</v>
      </c>
      <c r="C29" s="129">
        <v>203497.92</v>
      </c>
      <c r="D29" s="129">
        <v>203497.92</v>
      </c>
      <c r="E29" s="127"/>
      <c r="F29" s="127"/>
      <c r="G29" s="127"/>
      <c r="H29" s="129"/>
      <c r="I29" s="129"/>
      <c r="J29" s="129"/>
      <c r="K29" s="127"/>
      <c r="L29" s="129"/>
      <c r="M29" s="129"/>
    </row>
    <row r="30" ht="20.25" customHeight="1" spans="1:13">
      <c r="A30" s="27" t="s">
        <v>132</v>
      </c>
      <c r="B30" s="27" t="s">
        <v>133</v>
      </c>
      <c r="C30" s="129">
        <v>219974.88</v>
      </c>
      <c r="D30" s="129">
        <v>219974.88</v>
      </c>
      <c r="E30" s="127"/>
      <c r="F30" s="127"/>
      <c r="G30" s="127"/>
      <c r="H30" s="129"/>
      <c r="I30" s="129"/>
      <c r="J30" s="129"/>
      <c r="K30" s="127"/>
      <c r="L30" s="129"/>
      <c r="M30" s="129"/>
    </row>
    <row r="31" ht="20.25" customHeight="1" spans="1:13">
      <c r="A31" s="27" t="s">
        <v>134</v>
      </c>
      <c r="B31" s="27" t="s">
        <v>135</v>
      </c>
      <c r="C31" s="129">
        <v>219974.88</v>
      </c>
      <c r="D31" s="129">
        <v>219974.88</v>
      </c>
      <c r="E31" s="127"/>
      <c r="F31" s="127"/>
      <c r="G31" s="127"/>
      <c r="H31" s="129"/>
      <c r="I31" s="129"/>
      <c r="J31" s="129"/>
      <c r="K31" s="127"/>
      <c r="L31" s="129"/>
      <c r="M31" s="129"/>
    </row>
    <row r="32" ht="20.25" customHeight="1" spans="1:13">
      <c r="A32" s="27" t="s">
        <v>136</v>
      </c>
      <c r="B32" s="27" t="s">
        <v>137</v>
      </c>
      <c r="C32" s="129">
        <v>2029484.13</v>
      </c>
      <c r="D32" s="129">
        <v>2029484.13</v>
      </c>
      <c r="E32" s="127"/>
      <c r="F32" s="127"/>
      <c r="G32" s="127"/>
      <c r="H32" s="129"/>
      <c r="I32" s="129"/>
      <c r="J32" s="129"/>
      <c r="K32" s="127"/>
      <c r="L32" s="129"/>
      <c r="M32" s="129"/>
    </row>
    <row r="33" ht="20.25" customHeight="1" spans="1:13">
      <c r="A33" s="27" t="s">
        <v>138</v>
      </c>
      <c r="B33" s="27" t="s">
        <v>139</v>
      </c>
      <c r="C33" s="129">
        <v>204441.6</v>
      </c>
      <c r="D33" s="129">
        <v>204441.6</v>
      </c>
      <c r="E33" s="127"/>
      <c r="F33" s="127"/>
      <c r="G33" s="127"/>
      <c r="H33" s="129"/>
      <c r="I33" s="129"/>
      <c r="J33" s="129"/>
      <c r="K33" s="127"/>
      <c r="L33" s="129"/>
      <c r="M33" s="129"/>
    </row>
    <row r="34" ht="20.25" customHeight="1" spans="1:13">
      <c r="A34" s="27" t="s">
        <v>140</v>
      </c>
      <c r="B34" s="27" t="s">
        <v>116</v>
      </c>
      <c r="C34" s="129">
        <v>102124.8</v>
      </c>
      <c r="D34" s="129">
        <v>102124.8</v>
      </c>
      <c r="E34" s="127"/>
      <c r="F34" s="127"/>
      <c r="G34" s="127"/>
      <c r="H34" s="129"/>
      <c r="I34" s="129"/>
      <c r="J34" s="129"/>
      <c r="K34" s="127"/>
      <c r="L34" s="129"/>
      <c r="M34" s="129"/>
    </row>
    <row r="35" ht="20.25" customHeight="1" spans="1:13">
      <c r="A35" s="27" t="s">
        <v>141</v>
      </c>
      <c r="B35" s="27" t="s">
        <v>142</v>
      </c>
      <c r="C35" s="129">
        <v>102316.8</v>
      </c>
      <c r="D35" s="129">
        <v>102316.8</v>
      </c>
      <c r="E35" s="127"/>
      <c r="F35" s="127"/>
      <c r="G35" s="127"/>
      <c r="H35" s="129"/>
      <c r="I35" s="129"/>
      <c r="J35" s="129"/>
      <c r="K35" s="127"/>
      <c r="L35" s="129"/>
      <c r="M35" s="129"/>
    </row>
    <row r="36" ht="20.25" customHeight="1" spans="1:13">
      <c r="A36" s="27" t="s">
        <v>143</v>
      </c>
      <c r="B36" s="27" t="s">
        <v>144</v>
      </c>
      <c r="C36" s="129">
        <v>285627.6</v>
      </c>
      <c r="D36" s="129">
        <v>285627.6</v>
      </c>
      <c r="E36" s="127"/>
      <c r="F36" s="127"/>
      <c r="G36" s="127"/>
      <c r="H36" s="129"/>
      <c r="I36" s="129"/>
      <c r="J36" s="129"/>
      <c r="K36" s="127"/>
      <c r="L36" s="129"/>
      <c r="M36" s="129"/>
    </row>
    <row r="37" ht="20.25" customHeight="1" spans="1:13">
      <c r="A37" s="27" t="s">
        <v>145</v>
      </c>
      <c r="B37" s="27" t="s">
        <v>96</v>
      </c>
      <c r="C37" s="129">
        <v>285627.6</v>
      </c>
      <c r="D37" s="129">
        <v>285627.6</v>
      </c>
      <c r="E37" s="127"/>
      <c r="F37" s="127"/>
      <c r="G37" s="127"/>
      <c r="H37" s="129"/>
      <c r="I37" s="129"/>
      <c r="J37" s="129"/>
      <c r="K37" s="127"/>
      <c r="L37" s="129"/>
      <c r="M37" s="129"/>
    </row>
    <row r="38" ht="20.25" customHeight="1" spans="1:13">
      <c r="A38" s="27" t="s">
        <v>146</v>
      </c>
      <c r="B38" s="27" t="s">
        <v>147</v>
      </c>
      <c r="C38" s="129">
        <v>1397858.64</v>
      </c>
      <c r="D38" s="129">
        <v>1397858.64</v>
      </c>
      <c r="E38" s="127"/>
      <c r="F38" s="127"/>
      <c r="G38" s="127"/>
      <c r="H38" s="129"/>
      <c r="I38" s="129"/>
      <c r="J38" s="129"/>
      <c r="K38" s="127"/>
      <c r="L38" s="129"/>
      <c r="M38" s="129"/>
    </row>
    <row r="39" ht="20.25" customHeight="1" spans="1:13">
      <c r="A39" s="27" t="s">
        <v>148</v>
      </c>
      <c r="B39" s="27" t="s">
        <v>149</v>
      </c>
      <c r="C39" s="129">
        <v>381960</v>
      </c>
      <c r="D39" s="129">
        <v>381960</v>
      </c>
      <c r="E39" s="127"/>
      <c r="F39" s="127"/>
      <c r="G39" s="127"/>
      <c r="H39" s="129"/>
      <c r="I39" s="129"/>
      <c r="J39" s="129"/>
      <c r="K39" s="127"/>
      <c r="L39" s="129"/>
      <c r="M39" s="129"/>
    </row>
    <row r="40" ht="20.25" customHeight="1" spans="1:13">
      <c r="A40" s="27" t="s">
        <v>150</v>
      </c>
      <c r="B40" s="27" t="s">
        <v>151</v>
      </c>
      <c r="C40" s="129">
        <v>198272.4</v>
      </c>
      <c r="D40" s="129">
        <v>198272.4</v>
      </c>
      <c r="E40" s="127"/>
      <c r="F40" s="127"/>
      <c r="G40" s="127"/>
      <c r="H40" s="129"/>
      <c r="I40" s="129"/>
      <c r="J40" s="129"/>
      <c r="K40" s="127"/>
      <c r="L40" s="129"/>
      <c r="M40" s="129"/>
    </row>
    <row r="41" ht="20.25" customHeight="1" spans="1:13">
      <c r="A41" s="27" t="s">
        <v>152</v>
      </c>
      <c r="B41" s="27" t="s">
        <v>153</v>
      </c>
      <c r="C41" s="129">
        <v>817626.24</v>
      </c>
      <c r="D41" s="129">
        <v>817626.24</v>
      </c>
      <c r="E41" s="127"/>
      <c r="F41" s="127"/>
      <c r="G41" s="127"/>
      <c r="H41" s="129"/>
      <c r="I41" s="129"/>
      <c r="J41" s="129"/>
      <c r="K41" s="127"/>
      <c r="L41" s="129"/>
      <c r="M41" s="129"/>
    </row>
    <row r="42" ht="20.25" customHeight="1" spans="1:13">
      <c r="A42" s="27" t="s">
        <v>154</v>
      </c>
      <c r="B42" s="27" t="s">
        <v>155</v>
      </c>
      <c r="C42" s="129">
        <v>53782.92</v>
      </c>
      <c r="D42" s="129">
        <v>53782.92</v>
      </c>
      <c r="E42" s="127"/>
      <c r="F42" s="127"/>
      <c r="G42" s="127"/>
      <c r="H42" s="129"/>
      <c r="I42" s="129"/>
      <c r="J42" s="129"/>
      <c r="K42" s="127"/>
      <c r="L42" s="129"/>
      <c r="M42" s="129"/>
    </row>
    <row r="43" ht="20.25" customHeight="1" spans="1:13">
      <c r="A43" s="27" t="s">
        <v>156</v>
      </c>
      <c r="B43" s="27" t="s">
        <v>157</v>
      </c>
      <c r="C43" s="129">
        <v>53782.92</v>
      </c>
      <c r="D43" s="129">
        <v>53782.92</v>
      </c>
      <c r="E43" s="127"/>
      <c r="F43" s="127"/>
      <c r="G43" s="127"/>
      <c r="H43" s="129"/>
      <c r="I43" s="129"/>
      <c r="J43" s="129"/>
      <c r="K43" s="127"/>
      <c r="L43" s="129"/>
      <c r="M43" s="129"/>
    </row>
    <row r="44" ht="20.25" customHeight="1" spans="1:13">
      <c r="A44" s="27" t="s">
        <v>158</v>
      </c>
      <c r="B44" s="27" t="s">
        <v>159</v>
      </c>
      <c r="C44" s="129">
        <v>87773.37</v>
      </c>
      <c r="D44" s="129">
        <v>87773.37</v>
      </c>
      <c r="E44" s="127"/>
      <c r="F44" s="127"/>
      <c r="G44" s="127"/>
      <c r="H44" s="129"/>
      <c r="I44" s="129"/>
      <c r="J44" s="129"/>
      <c r="K44" s="127"/>
      <c r="L44" s="129"/>
      <c r="M44" s="129"/>
    </row>
    <row r="45" ht="20.25" customHeight="1" spans="1:13">
      <c r="A45" s="27" t="s">
        <v>160</v>
      </c>
      <c r="B45" s="27" t="s">
        <v>161</v>
      </c>
      <c r="C45" s="129">
        <v>87773.37</v>
      </c>
      <c r="D45" s="129">
        <v>87773.37</v>
      </c>
      <c r="E45" s="127"/>
      <c r="F45" s="127"/>
      <c r="G45" s="127"/>
      <c r="H45" s="129"/>
      <c r="I45" s="129"/>
      <c r="J45" s="129"/>
      <c r="K45" s="127"/>
      <c r="L45" s="129"/>
      <c r="M45" s="129"/>
    </row>
    <row r="46" ht="20.25" customHeight="1" spans="1:13">
      <c r="A46" s="27" t="s">
        <v>162</v>
      </c>
      <c r="B46" s="27" t="s">
        <v>163</v>
      </c>
      <c r="C46" s="129">
        <v>538296.4</v>
      </c>
      <c r="D46" s="129">
        <v>538296.4</v>
      </c>
      <c r="E46" s="127"/>
      <c r="F46" s="127"/>
      <c r="G46" s="127"/>
      <c r="H46" s="129"/>
      <c r="I46" s="129"/>
      <c r="J46" s="129"/>
      <c r="K46" s="127"/>
      <c r="L46" s="129"/>
      <c r="M46" s="129"/>
    </row>
    <row r="47" ht="20.25" customHeight="1" spans="1:13">
      <c r="A47" s="27" t="s">
        <v>164</v>
      </c>
      <c r="B47" s="27" t="s">
        <v>165</v>
      </c>
      <c r="C47" s="129">
        <v>538296.4</v>
      </c>
      <c r="D47" s="129">
        <v>538296.4</v>
      </c>
      <c r="E47" s="127"/>
      <c r="F47" s="127"/>
      <c r="G47" s="127"/>
      <c r="H47" s="129"/>
      <c r="I47" s="129"/>
      <c r="J47" s="129"/>
      <c r="K47" s="127"/>
      <c r="L47" s="129"/>
      <c r="M47" s="129"/>
    </row>
    <row r="48" ht="20.25" customHeight="1" spans="1:13">
      <c r="A48" s="27" t="s">
        <v>166</v>
      </c>
      <c r="B48" s="27" t="s">
        <v>167</v>
      </c>
      <c r="C48" s="129">
        <v>248134.4</v>
      </c>
      <c r="D48" s="129">
        <v>248134.4</v>
      </c>
      <c r="E48" s="127"/>
      <c r="F48" s="127"/>
      <c r="G48" s="127"/>
      <c r="H48" s="129"/>
      <c r="I48" s="129"/>
      <c r="J48" s="129"/>
      <c r="K48" s="127"/>
      <c r="L48" s="129"/>
      <c r="M48" s="129"/>
    </row>
    <row r="49" ht="20.25" customHeight="1" spans="1:13">
      <c r="A49" s="27" t="s">
        <v>168</v>
      </c>
      <c r="B49" s="27" t="s">
        <v>169</v>
      </c>
      <c r="C49" s="129">
        <v>262882</v>
      </c>
      <c r="D49" s="129">
        <v>262882</v>
      </c>
      <c r="E49" s="127"/>
      <c r="F49" s="127"/>
      <c r="G49" s="127"/>
      <c r="H49" s="129"/>
      <c r="I49" s="129"/>
      <c r="J49" s="129"/>
      <c r="K49" s="127"/>
      <c r="L49" s="129"/>
      <c r="M49" s="129"/>
    </row>
    <row r="50" ht="20.25" customHeight="1" spans="1:13">
      <c r="A50" s="27" t="s">
        <v>170</v>
      </c>
      <c r="B50" s="27" t="s">
        <v>171</v>
      </c>
      <c r="C50" s="129">
        <v>27280</v>
      </c>
      <c r="D50" s="129">
        <v>27280</v>
      </c>
      <c r="E50" s="127"/>
      <c r="F50" s="127"/>
      <c r="G50" s="127"/>
      <c r="H50" s="129"/>
      <c r="I50" s="129"/>
      <c r="J50" s="129"/>
      <c r="K50" s="127"/>
      <c r="L50" s="129"/>
      <c r="M50" s="129"/>
    </row>
    <row r="51" ht="20.25" customHeight="1" spans="1:13">
      <c r="A51" s="27" t="s">
        <v>172</v>
      </c>
      <c r="B51" s="27" t="s">
        <v>173</v>
      </c>
      <c r="C51" s="129">
        <v>5694983.28</v>
      </c>
      <c r="D51" s="129">
        <v>5694983.28</v>
      </c>
      <c r="E51" s="127"/>
      <c r="F51" s="127"/>
      <c r="G51" s="127"/>
      <c r="H51" s="129"/>
      <c r="I51" s="129"/>
      <c r="J51" s="129"/>
      <c r="K51" s="127"/>
      <c r="L51" s="129"/>
      <c r="M51" s="129"/>
    </row>
    <row r="52" ht="20.25" customHeight="1" spans="1:13">
      <c r="A52" s="27" t="s">
        <v>174</v>
      </c>
      <c r="B52" s="27" t="s">
        <v>175</v>
      </c>
      <c r="C52" s="129">
        <v>1994401.92</v>
      </c>
      <c r="D52" s="129">
        <v>1994401.92</v>
      </c>
      <c r="E52" s="127"/>
      <c r="F52" s="127"/>
      <c r="G52" s="127"/>
      <c r="H52" s="129"/>
      <c r="I52" s="129"/>
      <c r="J52" s="129"/>
      <c r="K52" s="127"/>
      <c r="L52" s="129"/>
      <c r="M52" s="129"/>
    </row>
    <row r="53" ht="20.25" customHeight="1" spans="1:13">
      <c r="A53" s="27" t="s">
        <v>176</v>
      </c>
      <c r="B53" s="27" t="s">
        <v>177</v>
      </c>
      <c r="C53" s="129">
        <v>1994401.92</v>
      </c>
      <c r="D53" s="129">
        <v>1994401.92</v>
      </c>
      <c r="E53" s="127"/>
      <c r="F53" s="127"/>
      <c r="G53" s="127"/>
      <c r="H53" s="129"/>
      <c r="I53" s="129"/>
      <c r="J53" s="129"/>
      <c r="K53" s="127"/>
      <c r="L53" s="129"/>
      <c r="M53" s="129"/>
    </row>
    <row r="54" ht="20.25" customHeight="1" spans="1:13">
      <c r="A54" s="27" t="s">
        <v>178</v>
      </c>
      <c r="B54" s="27" t="s">
        <v>179</v>
      </c>
      <c r="C54" s="129">
        <v>546258.96</v>
      </c>
      <c r="D54" s="129">
        <v>546258.96</v>
      </c>
      <c r="E54" s="127"/>
      <c r="F54" s="127"/>
      <c r="G54" s="127"/>
      <c r="H54" s="129"/>
      <c r="I54" s="129"/>
      <c r="J54" s="129"/>
      <c r="K54" s="127"/>
      <c r="L54" s="129"/>
      <c r="M54" s="129"/>
    </row>
    <row r="55" ht="20.25" customHeight="1" spans="1:13">
      <c r="A55" s="27" t="s">
        <v>180</v>
      </c>
      <c r="B55" s="27" t="s">
        <v>181</v>
      </c>
      <c r="C55" s="129">
        <v>546258.96</v>
      </c>
      <c r="D55" s="129">
        <v>546258.96</v>
      </c>
      <c r="E55" s="127"/>
      <c r="F55" s="127"/>
      <c r="G55" s="127"/>
      <c r="H55" s="129"/>
      <c r="I55" s="129"/>
      <c r="J55" s="129"/>
      <c r="K55" s="127"/>
      <c r="L55" s="129"/>
      <c r="M55" s="129"/>
    </row>
    <row r="56" ht="20.25" customHeight="1" spans="1:13">
      <c r="A56" s="27" t="s">
        <v>182</v>
      </c>
      <c r="B56" s="27" t="s">
        <v>183</v>
      </c>
      <c r="C56" s="129">
        <v>220274.4</v>
      </c>
      <c r="D56" s="129">
        <v>220274.4</v>
      </c>
      <c r="E56" s="127"/>
      <c r="F56" s="127"/>
      <c r="G56" s="127"/>
      <c r="H56" s="129"/>
      <c r="I56" s="129"/>
      <c r="J56" s="129"/>
      <c r="K56" s="127"/>
      <c r="L56" s="129"/>
      <c r="M56" s="129"/>
    </row>
    <row r="57" ht="20.25" customHeight="1" spans="1:13">
      <c r="A57" s="27" t="s">
        <v>184</v>
      </c>
      <c r="B57" s="27" t="s">
        <v>185</v>
      </c>
      <c r="C57" s="129">
        <v>220274.4</v>
      </c>
      <c r="D57" s="129">
        <v>220274.4</v>
      </c>
      <c r="E57" s="127"/>
      <c r="F57" s="127"/>
      <c r="G57" s="127"/>
      <c r="H57" s="129"/>
      <c r="I57" s="129"/>
      <c r="J57" s="129"/>
      <c r="K57" s="127"/>
      <c r="L57" s="129"/>
      <c r="M57" s="129"/>
    </row>
    <row r="58" ht="20.25" customHeight="1" spans="1:13">
      <c r="A58" s="27" t="s">
        <v>186</v>
      </c>
      <c r="B58" s="27" t="s">
        <v>187</v>
      </c>
      <c r="C58" s="129">
        <v>2934048</v>
      </c>
      <c r="D58" s="129">
        <v>2934048</v>
      </c>
      <c r="E58" s="127"/>
      <c r="F58" s="127"/>
      <c r="G58" s="127"/>
      <c r="H58" s="129"/>
      <c r="I58" s="129"/>
      <c r="J58" s="129"/>
      <c r="K58" s="127"/>
      <c r="L58" s="129"/>
      <c r="M58" s="129"/>
    </row>
    <row r="59" ht="20.25" customHeight="1" spans="1:13">
      <c r="A59" s="27" t="s">
        <v>188</v>
      </c>
      <c r="B59" s="27" t="s">
        <v>189</v>
      </c>
      <c r="C59" s="129">
        <v>1928592</v>
      </c>
      <c r="D59" s="129">
        <v>1928592</v>
      </c>
      <c r="E59" s="127"/>
      <c r="F59" s="127"/>
      <c r="G59" s="127"/>
      <c r="H59" s="129"/>
      <c r="I59" s="129"/>
      <c r="J59" s="129"/>
      <c r="K59" s="127"/>
      <c r="L59" s="129"/>
      <c r="M59" s="129"/>
    </row>
    <row r="60" ht="20.25" customHeight="1" spans="1:13">
      <c r="A60" s="27" t="s">
        <v>190</v>
      </c>
      <c r="B60" s="27" t="s">
        <v>191</v>
      </c>
      <c r="C60" s="129">
        <v>1005456</v>
      </c>
      <c r="D60" s="129">
        <v>1005456</v>
      </c>
      <c r="E60" s="127"/>
      <c r="F60" s="127"/>
      <c r="G60" s="127"/>
      <c r="H60" s="129"/>
      <c r="I60" s="129"/>
      <c r="J60" s="129"/>
      <c r="K60" s="127"/>
      <c r="L60" s="129"/>
      <c r="M60" s="129"/>
    </row>
    <row r="61" ht="20.25" customHeight="1" spans="1:13">
      <c r="A61" s="27" t="s">
        <v>192</v>
      </c>
      <c r="B61" s="27" t="s">
        <v>193</v>
      </c>
      <c r="C61" s="129">
        <v>613219.68</v>
      </c>
      <c r="D61" s="129">
        <v>613219.68</v>
      </c>
      <c r="E61" s="127"/>
      <c r="F61" s="127"/>
      <c r="G61" s="127"/>
      <c r="H61" s="129"/>
      <c r="I61" s="129"/>
      <c r="J61" s="129"/>
      <c r="K61" s="127"/>
      <c r="L61" s="129"/>
      <c r="M61" s="129"/>
    </row>
    <row r="62" ht="20.25" customHeight="1" spans="1:13">
      <c r="A62" s="27" t="s">
        <v>194</v>
      </c>
      <c r="B62" s="27" t="s">
        <v>195</v>
      </c>
      <c r="C62" s="129">
        <v>613219.68</v>
      </c>
      <c r="D62" s="129">
        <v>613219.68</v>
      </c>
      <c r="E62" s="127"/>
      <c r="F62" s="127"/>
      <c r="G62" s="127"/>
      <c r="H62" s="129"/>
      <c r="I62" s="129"/>
      <c r="J62" s="129"/>
      <c r="K62" s="127"/>
      <c r="L62" s="129"/>
      <c r="M62" s="129"/>
    </row>
    <row r="63" ht="20.25" customHeight="1" spans="1:13">
      <c r="A63" s="27" t="s">
        <v>196</v>
      </c>
      <c r="B63" s="27" t="s">
        <v>197</v>
      </c>
      <c r="C63" s="129">
        <v>613219.68</v>
      </c>
      <c r="D63" s="129">
        <v>613219.68</v>
      </c>
      <c r="E63" s="127"/>
      <c r="F63" s="127"/>
      <c r="G63" s="127"/>
      <c r="H63" s="129"/>
      <c r="I63" s="129"/>
      <c r="J63" s="129"/>
      <c r="K63" s="127"/>
      <c r="L63" s="129"/>
      <c r="M63" s="129"/>
    </row>
    <row r="64" ht="17.25" customHeight="1" spans="1:13">
      <c r="A64" s="119" t="s">
        <v>198</v>
      </c>
      <c r="B64" s="178" t="s">
        <v>198</v>
      </c>
      <c r="C64" s="129">
        <v>13556702.01</v>
      </c>
      <c r="D64" s="129">
        <v>13433672.01</v>
      </c>
      <c r="E64" s="129">
        <v>123030</v>
      </c>
      <c r="F64" s="127"/>
      <c r="G64" s="129"/>
      <c r="H64" s="129"/>
      <c r="I64" s="129"/>
      <c r="J64" s="129"/>
      <c r="K64" s="129"/>
      <c r="L64" s="129"/>
      <c r="M64" s="129"/>
    </row>
  </sheetData>
  <mergeCells count="11">
    <mergeCell ref="A2:M2"/>
    <mergeCell ref="A3:J3"/>
    <mergeCell ref="H4:M4"/>
    <mergeCell ref="A64:B6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64"/>
      <c r="B1" s="164"/>
      <c r="C1" s="164"/>
      <c r="D1" s="3"/>
    </row>
    <row r="2" ht="31.5" customHeight="1" spans="1:4">
      <c r="A2" s="22" t="s">
        <v>199</v>
      </c>
      <c r="B2" s="165"/>
      <c r="C2" s="165"/>
      <c r="D2" s="165"/>
    </row>
    <row r="3" ht="17.25" customHeight="1" spans="1:4">
      <c r="A3" s="93" t="s">
        <v>1</v>
      </c>
      <c r="B3" s="166"/>
      <c r="C3" s="166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4" t="s">
        <v>6</v>
      </c>
      <c r="C5" s="39" t="s">
        <v>200</v>
      </c>
      <c r="D5" s="94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67" t="s">
        <v>201</v>
      </c>
      <c r="B7" s="129">
        <v>13556702.01</v>
      </c>
      <c r="C7" s="168" t="s">
        <v>202</v>
      </c>
      <c r="D7" s="127">
        <v>13556702.01</v>
      </c>
    </row>
    <row r="8" ht="17.25" customHeight="1" spans="1:4">
      <c r="A8" s="28" t="s">
        <v>203</v>
      </c>
      <c r="B8" s="129">
        <v>13556702.01</v>
      </c>
      <c r="C8" s="168" t="s">
        <v>204</v>
      </c>
      <c r="D8" s="127">
        <v>4256245.72</v>
      </c>
    </row>
    <row r="9" ht="17.25" customHeight="1" spans="1:4">
      <c r="A9" s="28" t="s">
        <v>205</v>
      </c>
      <c r="B9" s="127"/>
      <c r="C9" s="168" t="s">
        <v>206</v>
      </c>
      <c r="D9" s="127">
        <v>1000</v>
      </c>
    </row>
    <row r="10" ht="17.25" customHeight="1" spans="1:4">
      <c r="A10" s="28" t="s">
        <v>207</v>
      </c>
      <c r="B10" s="127"/>
      <c r="C10" s="168" t="s">
        <v>208</v>
      </c>
      <c r="D10" s="127">
        <v>423472.8</v>
      </c>
    </row>
    <row r="11" ht="17.25" customHeight="1" spans="1:4">
      <c r="A11" s="28" t="s">
        <v>209</v>
      </c>
      <c r="B11" s="127"/>
      <c r="C11" s="168" t="s">
        <v>210</v>
      </c>
      <c r="D11" s="127">
        <v>2029484.13</v>
      </c>
    </row>
    <row r="12" ht="17.25" customHeight="1" spans="1:4">
      <c r="A12" s="28" t="s">
        <v>203</v>
      </c>
      <c r="B12" s="129"/>
      <c r="C12" s="168" t="s">
        <v>211</v>
      </c>
      <c r="D12" s="127">
        <v>538296.4</v>
      </c>
    </row>
    <row r="13" ht="17.25" customHeight="1" spans="1:4">
      <c r="A13" s="135" t="s">
        <v>205</v>
      </c>
      <c r="B13" s="129"/>
      <c r="C13" s="168" t="s">
        <v>212</v>
      </c>
      <c r="D13" s="127">
        <v>5694983.28</v>
      </c>
    </row>
    <row r="14" ht="17.25" customHeight="1" spans="1:4">
      <c r="A14" s="135" t="s">
        <v>207</v>
      </c>
      <c r="B14" s="169"/>
      <c r="C14" s="168" t="s">
        <v>213</v>
      </c>
      <c r="D14" s="127">
        <v>613219.68</v>
      </c>
    </row>
    <row r="15" customHeight="1" spans="1:4">
      <c r="A15" s="170"/>
      <c r="B15" s="169"/>
      <c r="C15" s="135" t="s">
        <v>214</v>
      </c>
      <c r="D15" s="169"/>
    </row>
    <row r="16" ht="17.25" customHeight="1" spans="1:4">
      <c r="A16" s="171" t="s">
        <v>215</v>
      </c>
      <c r="B16" s="172">
        <v>13556702.01</v>
      </c>
      <c r="C16" s="170" t="s">
        <v>31</v>
      </c>
      <c r="D16" s="172">
        <v>13556702.01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4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86" customWidth="1"/>
    <col min="2" max="2" width="44" style="86" customWidth="1"/>
    <col min="3" max="3" width="24.2857142857143" style="21" customWidth="1"/>
    <col min="4" max="4" width="16.5714285714286" style="21" customWidth="1"/>
    <col min="5" max="7" width="24.2857142857143" style="21" customWidth="1"/>
    <col min="8" max="16384" width="9.14285714285714" style="21" customWidth="1"/>
  </cols>
  <sheetData>
    <row r="1" customHeight="1" spans="4:7">
      <c r="D1" s="110"/>
      <c r="F1" s="34"/>
      <c r="G1" s="3"/>
    </row>
    <row r="2" ht="39" customHeight="1" spans="1:7">
      <c r="A2" s="92" t="s">
        <v>216</v>
      </c>
      <c r="B2" s="92"/>
      <c r="C2" s="92"/>
      <c r="D2" s="92"/>
      <c r="E2" s="92"/>
      <c r="F2" s="92"/>
      <c r="G2" s="92"/>
    </row>
    <row r="3" ht="18" customHeight="1" spans="1:7">
      <c r="A3" s="93" t="s">
        <v>1</v>
      </c>
      <c r="F3" s="89"/>
      <c r="G3" s="85" t="s">
        <v>2</v>
      </c>
    </row>
    <row r="4" ht="20.25" customHeight="1" spans="1:7">
      <c r="A4" s="159" t="s">
        <v>217</v>
      </c>
      <c r="B4" s="160"/>
      <c r="C4" s="94" t="s">
        <v>37</v>
      </c>
      <c r="D4" s="133" t="s">
        <v>83</v>
      </c>
      <c r="E4" s="41"/>
      <c r="F4" s="49"/>
      <c r="G4" s="123" t="s">
        <v>84</v>
      </c>
    </row>
    <row r="5" ht="20.25" customHeight="1" spans="1:7">
      <c r="A5" s="161" t="s">
        <v>81</v>
      </c>
      <c r="B5" s="161" t="s">
        <v>82</v>
      </c>
      <c r="C5" s="42"/>
      <c r="D5" s="45" t="s">
        <v>39</v>
      </c>
      <c r="E5" s="45" t="s">
        <v>218</v>
      </c>
      <c r="F5" s="45" t="s">
        <v>219</v>
      </c>
      <c r="G5" s="84"/>
    </row>
    <row r="6" ht="13.5" customHeight="1" spans="1:7">
      <c r="A6" s="161" t="s">
        <v>220</v>
      </c>
      <c r="B6" s="161" t="s">
        <v>221</v>
      </c>
      <c r="C6" s="161" t="s">
        <v>222</v>
      </c>
      <c r="D6" s="45"/>
      <c r="E6" s="161" t="s">
        <v>223</v>
      </c>
      <c r="F6" s="161" t="s">
        <v>224</v>
      </c>
      <c r="G6" s="161" t="s">
        <v>225</v>
      </c>
    </row>
    <row r="7" ht="18" customHeight="1" spans="1:7">
      <c r="A7" s="27" t="s">
        <v>91</v>
      </c>
      <c r="B7" s="27" t="s">
        <v>92</v>
      </c>
      <c r="C7" s="128">
        <v>4256245.72</v>
      </c>
      <c r="D7" s="128">
        <v>4134215.72</v>
      </c>
      <c r="E7" s="128">
        <v>3452462</v>
      </c>
      <c r="F7" s="128">
        <v>681753.72</v>
      </c>
      <c r="G7" s="128">
        <v>122030</v>
      </c>
    </row>
    <row r="8" ht="18" customHeight="1" spans="1:7">
      <c r="A8" s="27" t="s">
        <v>93</v>
      </c>
      <c r="B8" s="27" t="s">
        <v>94</v>
      </c>
      <c r="C8" s="128">
        <v>539477.96</v>
      </c>
      <c r="D8" s="128">
        <v>433277.96</v>
      </c>
      <c r="E8" s="128">
        <v>395831</v>
      </c>
      <c r="F8" s="128">
        <v>37446.96</v>
      </c>
      <c r="G8" s="128">
        <v>106200</v>
      </c>
    </row>
    <row r="9" ht="18" customHeight="1" spans="1:7">
      <c r="A9" s="27" t="s">
        <v>95</v>
      </c>
      <c r="B9" s="27" t="s">
        <v>96</v>
      </c>
      <c r="C9" s="128">
        <v>433277.96</v>
      </c>
      <c r="D9" s="128">
        <v>433277.96</v>
      </c>
      <c r="E9" s="128">
        <v>395831</v>
      </c>
      <c r="F9" s="128">
        <v>37446.96</v>
      </c>
      <c r="G9" s="128"/>
    </row>
    <row r="10" ht="18" customHeight="1" spans="1:7">
      <c r="A10" s="27" t="s">
        <v>97</v>
      </c>
      <c r="B10" s="27" t="s">
        <v>98</v>
      </c>
      <c r="C10" s="128">
        <v>106200</v>
      </c>
      <c r="D10" s="128"/>
      <c r="E10" s="128"/>
      <c r="F10" s="128"/>
      <c r="G10" s="128">
        <v>106200</v>
      </c>
    </row>
    <row r="11" ht="18" customHeight="1" spans="1:7">
      <c r="A11" s="27" t="s">
        <v>99</v>
      </c>
      <c r="B11" s="27" t="s">
        <v>100</v>
      </c>
      <c r="C11" s="128">
        <v>2579952.52</v>
      </c>
      <c r="D11" s="128">
        <v>2579952.52</v>
      </c>
      <c r="E11" s="128">
        <v>2049262</v>
      </c>
      <c r="F11" s="128">
        <v>530690.52</v>
      </c>
      <c r="G11" s="128"/>
    </row>
    <row r="12" ht="18" customHeight="1" spans="1:7">
      <c r="A12" s="27" t="s">
        <v>101</v>
      </c>
      <c r="B12" s="27" t="s">
        <v>96</v>
      </c>
      <c r="C12" s="128">
        <v>2290492.24</v>
      </c>
      <c r="D12" s="128">
        <v>2290492.24</v>
      </c>
      <c r="E12" s="128">
        <v>2049262</v>
      </c>
      <c r="F12" s="128">
        <v>241230.24</v>
      </c>
      <c r="G12" s="128"/>
    </row>
    <row r="13" ht="18" customHeight="1" spans="1:7">
      <c r="A13" s="27" t="s">
        <v>102</v>
      </c>
      <c r="B13" s="27" t="s">
        <v>103</v>
      </c>
      <c r="C13" s="128">
        <v>289460.28</v>
      </c>
      <c r="D13" s="128">
        <v>289460.28</v>
      </c>
      <c r="E13" s="128"/>
      <c r="F13" s="128">
        <v>289460.28</v>
      </c>
      <c r="G13" s="128"/>
    </row>
    <row r="14" ht="18" customHeight="1" spans="1:7">
      <c r="A14" s="27" t="s">
        <v>104</v>
      </c>
      <c r="B14" s="27" t="s">
        <v>105</v>
      </c>
      <c r="C14" s="128">
        <v>129254.2</v>
      </c>
      <c r="D14" s="128">
        <v>129254.2</v>
      </c>
      <c r="E14" s="128">
        <v>118129</v>
      </c>
      <c r="F14" s="128">
        <v>11125.2</v>
      </c>
      <c r="G14" s="128"/>
    </row>
    <row r="15" ht="18" customHeight="1" spans="1:7">
      <c r="A15" s="27" t="s">
        <v>106</v>
      </c>
      <c r="B15" s="27" t="s">
        <v>96</v>
      </c>
      <c r="C15" s="128">
        <v>129254.2</v>
      </c>
      <c r="D15" s="128">
        <v>129254.2</v>
      </c>
      <c r="E15" s="128">
        <v>118129</v>
      </c>
      <c r="F15" s="128">
        <v>11125.2</v>
      </c>
      <c r="G15" s="128"/>
    </row>
    <row r="16" ht="18" customHeight="1" spans="1:7">
      <c r="A16" s="27" t="s">
        <v>107</v>
      </c>
      <c r="B16" s="27" t="s">
        <v>108</v>
      </c>
      <c r="C16" s="128">
        <v>139976.2</v>
      </c>
      <c r="D16" s="128">
        <v>139976.2</v>
      </c>
      <c r="E16" s="128">
        <v>127543</v>
      </c>
      <c r="F16" s="128">
        <v>12433.2</v>
      </c>
      <c r="G16" s="128"/>
    </row>
    <row r="17" ht="18" customHeight="1" spans="1:7">
      <c r="A17" s="27" t="s">
        <v>109</v>
      </c>
      <c r="B17" s="27" t="s">
        <v>96</v>
      </c>
      <c r="C17" s="128">
        <v>139976.2</v>
      </c>
      <c r="D17" s="128">
        <v>139976.2</v>
      </c>
      <c r="E17" s="128">
        <v>127543</v>
      </c>
      <c r="F17" s="128">
        <v>12433.2</v>
      </c>
      <c r="G17" s="128"/>
    </row>
    <row r="18" ht="18" customHeight="1" spans="1:7">
      <c r="A18" s="27" t="s">
        <v>110</v>
      </c>
      <c r="B18" s="27" t="s">
        <v>111</v>
      </c>
      <c r="C18" s="128">
        <v>278328.8</v>
      </c>
      <c r="D18" s="128">
        <v>267498.8</v>
      </c>
      <c r="E18" s="128">
        <v>236050</v>
      </c>
      <c r="F18" s="128">
        <v>31448.8</v>
      </c>
      <c r="G18" s="128">
        <v>10830</v>
      </c>
    </row>
    <row r="19" ht="18" customHeight="1" spans="1:7">
      <c r="A19" s="27" t="s">
        <v>112</v>
      </c>
      <c r="B19" s="27" t="s">
        <v>96</v>
      </c>
      <c r="C19" s="128">
        <v>278328.8</v>
      </c>
      <c r="D19" s="128">
        <v>267498.8</v>
      </c>
      <c r="E19" s="128">
        <v>236050</v>
      </c>
      <c r="F19" s="128">
        <v>31448.8</v>
      </c>
      <c r="G19" s="128">
        <v>10830</v>
      </c>
    </row>
    <row r="20" ht="18" customHeight="1" spans="1:7">
      <c r="A20" s="27" t="s">
        <v>113</v>
      </c>
      <c r="B20" s="27" t="s">
        <v>114</v>
      </c>
      <c r="C20" s="128">
        <v>5000</v>
      </c>
      <c r="D20" s="128"/>
      <c r="E20" s="128"/>
      <c r="F20" s="128"/>
      <c r="G20" s="128">
        <v>5000</v>
      </c>
    </row>
    <row r="21" ht="18" customHeight="1" spans="1:7">
      <c r="A21" s="27" t="s">
        <v>115</v>
      </c>
      <c r="B21" s="27" t="s">
        <v>116</v>
      </c>
      <c r="C21" s="128">
        <v>5000</v>
      </c>
      <c r="D21" s="128"/>
      <c r="E21" s="128"/>
      <c r="F21" s="128"/>
      <c r="G21" s="128">
        <v>5000</v>
      </c>
    </row>
    <row r="22" ht="18" customHeight="1" spans="1:7">
      <c r="A22" s="27" t="s">
        <v>117</v>
      </c>
      <c r="B22" s="27" t="s">
        <v>118</v>
      </c>
      <c r="C22" s="128">
        <v>584256.04</v>
      </c>
      <c r="D22" s="128">
        <v>584256.04</v>
      </c>
      <c r="E22" s="128">
        <v>525647</v>
      </c>
      <c r="F22" s="128">
        <v>58609.04</v>
      </c>
      <c r="G22" s="128"/>
    </row>
    <row r="23" ht="18" customHeight="1" spans="1:7">
      <c r="A23" s="27" t="s">
        <v>119</v>
      </c>
      <c r="B23" s="27" t="s">
        <v>96</v>
      </c>
      <c r="C23" s="128">
        <v>584256.04</v>
      </c>
      <c r="D23" s="128">
        <v>584256.04</v>
      </c>
      <c r="E23" s="128">
        <v>525647</v>
      </c>
      <c r="F23" s="128">
        <v>58609.04</v>
      </c>
      <c r="G23" s="128"/>
    </row>
    <row r="24" ht="18" customHeight="1" spans="1:7">
      <c r="A24" s="27" t="s">
        <v>120</v>
      </c>
      <c r="B24" s="27" t="s">
        <v>121</v>
      </c>
      <c r="C24" s="128">
        <v>1000</v>
      </c>
      <c r="D24" s="128"/>
      <c r="E24" s="128"/>
      <c r="F24" s="128"/>
      <c r="G24" s="128">
        <v>1000</v>
      </c>
    </row>
    <row r="25" ht="18" customHeight="1" spans="1:7">
      <c r="A25" s="27" t="s">
        <v>122</v>
      </c>
      <c r="B25" s="27" t="s">
        <v>123</v>
      </c>
      <c r="C25" s="128">
        <v>1000</v>
      </c>
      <c r="D25" s="128"/>
      <c r="E25" s="128"/>
      <c r="F25" s="128"/>
      <c r="G25" s="128">
        <v>1000</v>
      </c>
    </row>
    <row r="26" ht="18" customHeight="1" spans="1:7">
      <c r="A26" s="27" t="s">
        <v>124</v>
      </c>
      <c r="B26" s="27" t="s">
        <v>125</v>
      </c>
      <c r="C26" s="128">
        <v>1000</v>
      </c>
      <c r="D26" s="128"/>
      <c r="E26" s="128"/>
      <c r="F26" s="128"/>
      <c r="G26" s="128">
        <v>1000</v>
      </c>
    </row>
    <row r="27" ht="18" customHeight="1" spans="1:7">
      <c r="A27" s="27" t="s">
        <v>126</v>
      </c>
      <c r="B27" s="27" t="s">
        <v>127</v>
      </c>
      <c r="C27" s="128">
        <v>423472.8</v>
      </c>
      <c r="D27" s="128">
        <v>423472.8</v>
      </c>
      <c r="E27" s="128">
        <v>410088</v>
      </c>
      <c r="F27" s="128">
        <v>13384.8</v>
      </c>
      <c r="G27" s="128"/>
    </row>
    <row r="28" ht="18" customHeight="1" spans="1:7">
      <c r="A28" s="27" t="s">
        <v>128</v>
      </c>
      <c r="B28" s="27" t="s">
        <v>129</v>
      </c>
      <c r="C28" s="128">
        <v>203497.92</v>
      </c>
      <c r="D28" s="128">
        <v>203497.92</v>
      </c>
      <c r="E28" s="128">
        <v>196908</v>
      </c>
      <c r="F28" s="128">
        <v>6589.92</v>
      </c>
      <c r="G28" s="128"/>
    </row>
    <row r="29" ht="18" customHeight="1" spans="1:7">
      <c r="A29" s="27" t="s">
        <v>130</v>
      </c>
      <c r="B29" s="27" t="s">
        <v>131</v>
      </c>
      <c r="C29" s="128">
        <v>203497.92</v>
      </c>
      <c r="D29" s="128">
        <v>203497.92</v>
      </c>
      <c r="E29" s="128">
        <v>196908</v>
      </c>
      <c r="F29" s="128">
        <v>6589.92</v>
      </c>
      <c r="G29" s="128"/>
    </row>
    <row r="30" ht="18" customHeight="1" spans="1:7">
      <c r="A30" s="27" t="s">
        <v>132</v>
      </c>
      <c r="B30" s="27" t="s">
        <v>133</v>
      </c>
      <c r="C30" s="128">
        <v>219974.88</v>
      </c>
      <c r="D30" s="128">
        <v>219974.88</v>
      </c>
      <c r="E30" s="128">
        <v>213180</v>
      </c>
      <c r="F30" s="128">
        <v>6794.88</v>
      </c>
      <c r="G30" s="128"/>
    </row>
    <row r="31" ht="18" customHeight="1" spans="1:7">
      <c r="A31" s="27" t="s">
        <v>134</v>
      </c>
      <c r="B31" s="27" t="s">
        <v>135</v>
      </c>
      <c r="C31" s="128">
        <v>219974.88</v>
      </c>
      <c r="D31" s="128">
        <v>219974.88</v>
      </c>
      <c r="E31" s="128">
        <v>213180</v>
      </c>
      <c r="F31" s="128">
        <v>6794.88</v>
      </c>
      <c r="G31" s="128"/>
    </row>
    <row r="32" ht="18" customHeight="1" spans="1:7">
      <c r="A32" s="27" t="s">
        <v>136</v>
      </c>
      <c r="B32" s="27" t="s">
        <v>137</v>
      </c>
      <c r="C32" s="128">
        <v>2029484.13</v>
      </c>
      <c r="D32" s="128">
        <v>2029484.13</v>
      </c>
      <c r="E32" s="128">
        <v>1996416.93</v>
      </c>
      <c r="F32" s="128">
        <v>33067.2</v>
      </c>
      <c r="G32" s="128"/>
    </row>
    <row r="33" ht="18" customHeight="1" spans="1:7">
      <c r="A33" s="27" t="s">
        <v>138</v>
      </c>
      <c r="B33" s="27" t="s">
        <v>139</v>
      </c>
      <c r="C33" s="128">
        <v>204441.6</v>
      </c>
      <c r="D33" s="128">
        <v>204441.6</v>
      </c>
      <c r="E33" s="128">
        <v>197880</v>
      </c>
      <c r="F33" s="128">
        <v>6561.6</v>
      </c>
      <c r="G33" s="128"/>
    </row>
    <row r="34" ht="18" customHeight="1" spans="1:7">
      <c r="A34" s="27" t="s">
        <v>140</v>
      </c>
      <c r="B34" s="27" t="s">
        <v>116</v>
      </c>
      <c r="C34" s="128">
        <v>102124.8</v>
      </c>
      <c r="D34" s="128">
        <v>102124.8</v>
      </c>
      <c r="E34" s="128">
        <v>98844</v>
      </c>
      <c r="F34" s="128">
        <v>3280.8</v>
      </c>
      <c r="G34" s="128"/>
    </row>
    <row r="35" ht="18" customHeight="1" spans="1:7">
      <c r="A35" s="27" t="s">
        <v>141</v>
      </c>
      <c r="B35" s="27" t="s">
        <v>142</v>
      </c>
      <c r="C35" s="128">
        <v>102316.8</v>
      </c>
      <c r="D35" s="128">
        <v>102316.8</v>
      </c>
      <c r="E35" s="128">
        <v>99036</v>
      </c>
      <c r="F35" s="128">
        <v>3280.8</v>
      </c>
      <c r="G35" s="128"/>
    </row>
    <row r="36" ht="18" customHeight="1" spans="1:7">
      <c r="A36" s="27" t="s">
        <v>143</v>
      </c>
      <c r="B36" s="27" t="s">
        <v>144</v>
      </c>
      <c r="C36" s="128">
        <v>285627.6</v>
      </c>
      <c r="D36" s="128">
        <v>285627.6</v>
      </c>
      <c r="E36" s="128">
        <v>261822</v>
      </c>
      <c r="F36" s="128">
        <v>23805.6</v>
      </c>
      <c r="G36" s="128"/>
    </row>
    <row r="37" ht="18" customHeight="1" spans="1:7">
      <c r="A37" s="27" t="s">
        <v>145</v>
      </c>
      <c r="B37" s="27" t="s">
        <v>96</v>
      </c>
      <c r="C37" s="128">
        <v>285627.6</v>
      </c>
      <c r="D37" s="128">
        <v>285627.6</v>
      </c>
      <c r="E37" s="128">
        <v>261822</v>
      </c>
      <c r="F37" s="128">
        <v>23805.6</v>
      </c>
      <c r="G37" s="128"/>
    </row>
    <row r="38" ht="18" customHeight="1" spans="1:7">
      <c r="A38" s="27" t="s">
        <v>146</v>
      </c>
      <c r="B38" s="27" t="s">
        <v>147</v>
      </c>
      <c r="C38" s="128">
        <v>1397858.64</v>
      </c>
      <c r="D38" s="128">
        <v>1397858.64</v>
      </c>
      <c r="E38" s="128">
        <v>1395158.64</v>
      </c>
      <c r="F38" s="128">
        <v>2700</v>
      </c>
      <c r="G38" s="128"/>
    </row>
    <row r="39" ht="18" customHeight="1" spans="1:7">
      <c r="A39" s="27" t="s">
        <v>148</v>
      </c>
      <c r="B39" s="27" t="s">
        <v>149</v>
      </c>
      <c r="C39" s="128">
        <v>381960</v>
      </c>
      <c r="D39" s="128">
        <v>381960</v>
      </c>
      <c r="E39" s="128">
        <v>380160</v>
      </c>
      <c r="F39" s="128">
        <v>1800</v>
      </c>
      <c r="G39" s="128"/>
    </row>
    <row r="40" ht="18" customHeight="1" spans="1:7">
      <c r="A40" s="27" t="s">
        <v>150</v>
      </c>
      <c r="B40" s="27" t="s">
        <v>151</v>
      </c>
      <c r="C40" s="128">
        <v>198272.4</v>
      </c>
      <c r="D40" s="128">
        <v>198272.4</v>
      </c>
      <c r="E40" s="128">
        <v>197372.4</v>
      </c>
      <c r="F40" s="128">
        <v>900</v>
      </c>
      <c r="G40" s="128"/>
    </row>
    <row r="41" ht="18" customHeight="1" spans="1:7">
      <c r="A41" s="27" t="s">
        <v>152</v>
      </c>
      <c r="B41" s="27" t="s">
        <v>153</v>
      </c>
      <c r="C41" s="128">
        <v>817626.24</v>
      </c>
      <c r="D41" s="128">
        <v>817626.24</v>
      </c>
      <c r="E41" s="128">
        <v>817626.24</v>
      </c>
      <c r="F41" s="128"/>
      <c r="G41" s="128"/>
    </row>
    <row r="42" ht="18" customHeight="1" spans="1:7">
      <c r="A42" s="27" t="s">
        <v>154</v>
      </c>
      <c r="B42" s="27" t="s">
        <v>155</v>
      </c>
      <c r="C42" s="128">
        <v>53782.92</v>
      </c>
      <c r="D42" s="128">
        <v>53782.92</v>
      </c>
      <c r="E42" s="128">
        <v>53782.92</v>
      </c>
      <c r="F42" s="128"/>
      <c r="G42" s="128"/>
    </row>
    <row r="43" ht="18" customHeight="1" spans="1:7">
      <c r="A43" s="27" t="s">
        <v>156</v>
      </c>
      <c r="B43" s="27" t="s">
        <v>157</v>
      </c>
      <c r="C43" s="128">
        <v>53782.92</v>
      </c>
      <c r="D43" s="128">
        <v>53782.92</v>
      </c>
      <c r="E43" s="128">
        <v>53782.92</v>
      </c>
      <c r="F43" s="128"/>
      <c r="G43" s="128"/>
    </row>
    <row r="44" ht="18" customHeight="1" spans="1:7">
      <c r="A44" s="27" t="s">
        <v>158</v>
      </c>
      <c r="B44" s="27" t="s">
        <v>159</v>
      </c>
      <c r="C44" s="128">
        <v>87773.37</v>
      </c>
      <c r="D44" s="128">
        <v>87773.37</v>
      </c>
      <c r="E44" s="128">
        <v>87773.37</v>
      </c>
      <c r="F44" s="128"/>
      <c r="G44" s="128"/>
    </row>
    <row r="45" ht="18" customHeight="1" spans="1:7">
      <c r="A45" s="27" t="s">
        <v>160</v>
      </c>
      <c r="B45" s="27" t="s">
        <v>161</v>
      </c>
      <c r="C45" s="128">
        <v>87773.37</v>
      </c>
      <c r="D45" s="128">
        <v>87773.37</v>
      </c>
      <c r="E45" s="128">
        <v>87773.37</v>
      </c>
      <c r="F45" s="128"/>
      <c r="G45" s="128"/>
    </row>
    <row r="46" ht="18" customHeight="1" spans="1:7">
      <c r="A46" s="27" t="s">
        <v>162</v>
      </c>
      <c r="B46" s="27" t="s">
        <v>163</v>
      </c>
      <c r="C46" s="128">
        <v>538296.4</v>
      </c>
      <c r="D46" s="128">
        <v>538296.4</v>
      </c>
      <c r="E46" s="128">
        <v>538296.4</v>
      </c>
      <c r="F46" s="128"/>
      <c r="G46" s="128"/>
    </row>
    <row r="47" ht="18" customHeight="1" spans="1:7">
      <c r="A47" s="27" t="s">
        <v>164</v>
      </c>
      <c r="B47" s="27" t="s">
        <v>165</v>
      </c>
      <c r="C47" s="128">
        <v>538296.4</v>
      </c>
      <c r="D47" s="128">
        <v>538296.4</v>
      </c>
      <c r="E47" s="128">
        <v>538296.4</v>
      </c>
      <c r="F47" s="128"/>
      <c r="G47" s="128"/>
    </row>
    <row r="48" ht="18" customHeight="1" spans="1:7">
      <c r="A48" s="27" t="s">
        <v>166</v>
      </c>
      <c r="B48" s="27" t="s">
        <v>167</v>
      </c>
      <c r="C48" s="128">
        <v>248134.4</v>
      </c>
      <c r="D48" s="128">
        <v>248134.4</v>
      </c>
      <c r="E48" s="128">
        <v>248134.4</v>
      </c>
      <c r="F48" s="128"/>
      <c r="G48" s="128"/>
    </row>
    <row r="49" ht="18" customHeight="1" spans="1:7">
      <c r="A49" s="27" t="s">
        <v>168</v>
      </c>
      <c r="B49" s="27" t="s">
        <v>169</v>
      </c>
      <c r="C49" s="128">
        <v>262882</v>
      </c>
      <c r="D49" s="128">
        <v>262882</v>
      </c>
      <c r="E49" s="128">
        <v>262882</v>
      </c>
      <c r="F49" s="128"/>
      <c r="G49" s="128"/>
    </row>
    <row r="50" ht="18" customHeight="1" spans="1:7">
      <c r="A50" s="27" t="s">
        <v>170</v>
      </c>
      <c r="B50" s="27" t="s">
        <v>171</v>
      </c>
      <c r="C50" s="128">
        <v>27280</v>
      </c>
      <c r="D50" s="128">
        <v>27280</v>
      </c>
      <c r="E50" s="128">
        <v>27280</v>
      </c>
      <c r="F50" s="128"/>
      <c r="G50" s="128"/>
    </row>
    <row r="51" ht="18" customHeight="1" spans="1:7">
      <c r="A51" s="27" t="s">
        <v>172</v>
      </c>
      <c r="B51" s="27" t="s">
        <v>173</v>
      </c>
      <c r="C51" s="128">
        <v>5694983.28</v>
      </c>
      <c r="D51" s="128">
        <v>5694983.28</v>
      </c>
      <c r="E51" s="128">
        <v>5133036</v>
      </c>
      <c r="F51" s="128">
        <v>561947.28</v>
      </c>
      <c r="G51" s="128"/>
    </row>
    <row r="52" ht="18" customHeight="1" spans="1:7">
      <c r="A52" s="27" t="s">
        <v>174</v>
      </c>
      <c r="B52" s="27" t="s">
        <v>175</v>
      </c>
      <c r="C52" s="128">
        <v>1994401.92</v>
      </c>
      <c r="D52" s="128">
        <v>1994401.92</v>
      </c>
      <c r="E52" s="128">
        <v>1933152</v>
      </c>
      <c r="F52" s="128">
        <v>61249.92</v>
      </c>
      <c r="G52" s="128"/>
    </row>
    <row r="53" ht="18" customHeight="1" spans="1:7">
      <c r="A53" s="27" t="s">
        <v>176</v>
      </c>
      <c r="B53" s="27" t="s">
        <v>177</v>
      </c>
      <c r="C53" s="128">
        <v>1994401.92</v>
      </c>
      <c r="D53" s="128">
        <v>1994401.92</v>
      </c>
      <c r="E53" s="128">
        <v>1933152</v>
      </c>
      <c r="F53" s="128">
        <v>61249.92</v>
      </c>
      <c r="G53" s="128"/>
    </row>
    <row r="54" ht="18" customHeight="1" spans="1:7">
      <c r="A54" s="27" t="s">
        <v>178</v>
      </c>
      <c r="B54" s="27" t="s">
        <v>179</v>
      </c>
      <c r="C54" s="128">
        <v>546258.96</v>
      </c>
      <c r="D54" s="128">
        <v>546258.96</v>
      </c>
      <c r="E54" s="128">
        <v>529332</v>
      </c>
      <c r="F54" s="128">
        <v>16926.96</v>
      </c>
      <c r="G54" s="128"/>
    </row>
    <row r="55" ht="18" customHeight="1" spans="1:7">
      <c r="A55" s="27" t="s">
        <v>180</v>
      </c>
      <c r="B55" s="27" t="s">
        <v>181</v>
      </c>
      <c r="C55" s="128">
        <v>546258.96</v>
      </c>
      <c r="D55" s="128">
        <v>546258.96</v>
      </c>
      <c r="E55" s="128">
        <v>529332</v>
      </c>
      <c r="F55" s="128">
        <v>16926.96</v>
      </c>
      <c r="G55" s="128"/>
    </row>
    <row r="56" ht="18" customHeight="1" spans="1:7">
      <c r="A56" s="27" t="s">
        <v>182</v>
      </c>
      <c r="B56" s="27" t="s">
        <v>183</v>
      </c>
      <c r="C56" s="128">
        <v>220274.4</v>
      </c>
      <c r="D56" s="128">
        <v>220274.4</v>
      </c>
      <c r="E56" s="128">
        <v>213504</v>
      </c>
      <c r="F56" s="128">
        <v>6770.4</v>
      </c>
      <c r="G56" s="128"/>
    </row>
    <row r="57" ht="18" customHeight="1" spans="1:7">
      <c r="A57" s="27" t="s">
        <v>184</v>
      </c>
      <c r="B57" s="27" t="s">
        <v>185</v>
      </c>
      <c r="C57" s="128">
        <v>220274.4</v>
      </c>
      <c r="D57" s="128">
        <v>220274.4</v>
      </c>
      <c r="E57" s="128">
        <v>213504</v>
      </c>
      <c r="F57" s="128">
        <v>6770.4</v>
      </c>
      <c r="G57" s="128"/>
    </row>
    <row r="58" ht="18" customHeight="1" spans="1:7">
      <c r="A58" s="27" t="s">
        <v>186</v>
      </c>
      <c r="B58" s="27" t="s">
        <v>187</v>
      </c>
      <c r="C58" s="128">
        <v>2934048</v>
      </c>
      <c r="D58" s="128">
        <v>2934048</v>
      </c>
      <c r="E58" s="128">
        <v>2457048</v>
      </c>
      <c r="F58" s="128">
        <v>477000</v>
      </c>
      <c r="G58" s="128"/>
    </row>
    <row r="59" ht="18" customHeight="1" spans="1:7">
      <c r="A59" s="27" t="s">
        <v>188</v>
      </c>
      <c r="B59" s="27" t="s">
        <v>189</v>
      </c>
      <c r="C59" s="128">
        <v>1928592</v>
      </c>
      <c r="D59" s="128">
        <v>1928592</v>
      </c>
      <c r="E59" s="128">
        <v>1451592</v>
      </c>
      <c r="F59" s="128">
        <v>477000</v>
      </c>
      <c r="G59" s="128"/>
    </row>
    <row r="60" ht="18" customHeight="1" spans="1:7">
      <c r="A60" s="27" t="s">
        <v>190</v>
      </c>
      <c r="B60" s="27" t="s">
        <v>191</v>
      </c>
      <c r="C60" s="128">
        <v>1005456</v>
      </c>
      <c r="D60" s="128">
        <v>1005456</v>
      </c>
      <c r="E60" s="128">
        <v>1005456</v>
      </c>
      <c r="F60" s="128"/>
      <c r="G60" s="128"/>
    </row>
    <row r="61" ht="18" customHeight="1" spans="1:7">
      <c r="A61" s="27" t="s">
        <v>192</v>
      </c>
      <c r="B61" s="27" t="s">
        <v>193</v>
      </c>
      <c r="C61" s="128">
        <v>613219.68</v>
      </c>
      <c r="D61" s="128">
        <v>613219.68</v>
      </c>
      <c r="E61" s="128">
        <v>613219.68</v>
      </c>
      <c r="F61" s="128"/>
      <c r="G61" s="128"/>
    </row>
    <row r="62" ht="18" customHeight="1" spans="1:7">
      <c r="A62" s="27" t="s">
        <v>194</v>
      </c>
      <c r="B62" s="27" t="s">
        <v>195</v>
      </c>
      <c r="C62" s="128">
        <v>613219.68</v>
      </c>
      <c r="D62" s="128">
        <v>613219.68</v>
      </c>
      <c r="E62" s="128">
        <v>613219.68</v>
      </c>
      <c r="F62" s="128"/>
      <c r="G62" s="128"/>
    </row>
    <row r="63" ht="18" customHeight="1" spans="1:7">
      <c r="A63" s="27" t="s">
        <v>196</v>
      </c>
      <c r="B63" s="27" t="s">
        <v>197</v>
      </c>
      <c r="C63" s="128">
        <v>613219.68</v>
      </c>
      <c r="D63" s="128">
        <v>613219.68</v>
      </c>
      <c r="E63" s="128">
        <v>613219.68</v>
      </c>
      <c r="F63" s="128"/>
      <c r="G63" s="128"/>
    </row>
    <row r="64" ht="18" customHeight="1" spans="1:7">
      <c r="A64" s="162" t="s">
        <v>198</v>
      </c>
      <c r="B64" s="163" t="s">
        <v>198</v>
      </c>
      <c r="C64" s="126">
        <v>13556702.01</v>
      </c>
      <c r="D64" s="128">
        <v>13433672.01</v>
      </c>
      <c r="E64" s="126">
        <v>12143519.01</v>
      </c>
      <c r="F64" s="126">
        <v>1290153</v>
      </c>
      <c r="G64" s="126">
        <v>123030</v>
      </c>
    </row>
  </sheetData>
  <mergeCells count="7">
    <mergeCell ref="A2:G2"/>
    <mergeCell ref="A3:E3"/>
    <mergeCell ref="A4:B4"/>
    <mergeCell ref="D4:F4"/>
    <mergeCell ref="A64:B6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1"/>
  <sheetViews>
    <sheetView workbookViewId="0">
      <selection activeCell="G12" sqref="G12"/>
    </sheetView>
  </sheetViews>
  <sheetFormatPr defaultColWidth="9.14285714285714" defaultRowHeight="14.25" customHeight="1" outlineLevelCol="4"/>
  <cols>
    <col min="1" max="2" width="27.4285714285714" style="141" customWidth="1"/>
    <col min="3" max="3" width="17.2857142857143" style="142" customWidth="1"/>
    <col min="4" max="5" width="26.2857142857143" style="143" customWidth="1"/>
    <col min="6" max="6" width="18.7142857142857" style="143" customWidth="1"/>
    <col min="7" max="16384" width="9.14285714285714" style="21" customWidth="1"/>
  </cols>
  <sheetData>
    <row r="1" customHeight="1" spans="1:5">
      <c r="A1" s="144"/>
      <c r="B1" s="144"/>
      <c r="C1" s="145"/>
      <c r="D1" s="146"/>
      <c r="E1" s="3"/>
    </row>
    <row r="2" ht="25.5" spans="1:5">
      <c r="A2" s="147" t="s">
        <v>226</v>
      </c>
      <c r="B2" s="148"/>
      <c r="C2" s="148"/>
      <c r="D2" s="148"/>
      <c r="E2" s="148"/>
    </row>
    <row r="3" spans="1:5">
      <c r="A3" s="149" t="s">
        <v>227</v>
      </c>
      <c r="B3" s="148"/>
      <c r="C3" s="148"/>
      <c r="D3" s="150" t="s">
        <v>228</v>
      </c>
      <c r="E3" s="148"/>
    </row>
    <row r="4" spans="1:5">
      <c r="A4" s="151" t="s">
        <v>229</v>
      </c>
      <c r="B4" s="151" t="s">
        <v>230</v>
      </c>
      <c r="C4" s="151" t="s">
        <v>231</v>
      </c>
      <c r="D4" s="151" t="s">
        <v>232</v>
      </c>
      <c r="E4" s="152"/>
    </row>
    <row r="5" spans="1:5">
      <c r="A5" s="152"/>
      <c r="B5" s="152"/>
      <c r="C5" s="152"/>
      <c r="D5" s="151" t="s">
        <v>233</v>
      </c>
      <c r="E5" s="151" t="s">
        <v>234</v>
      </c>
    </row>
    <row r="6" spans="1:5">
      <c r="A6" s="153" t="s">
        <v>37</v>
      </c>
      <c r="B6" s="154">
        <f>B8+B9</f>
        <v>211612.5</v>
      </c>
      <c r="C6" s="154">
        <f>C8+C9</f>
        <v>205264.12</v>
      </c>
      <c r="D6" s="154">
        <f t="shared" ref="D6:D11" si="0">C6-B6</f>
        <v>-6348.38</v>
      </c>
      <c r="E6" s="155">
        <f t="shared" ref="E6:E9" si="1">D6/B6</f>
        <v>-0.0300000236280938</v>
      </c>
    </row>
    <row r="7" spans="1:5">
      <c r="A7" s="156" t="s">
        <v>235</v>
      </c>
      <c r="B7" s="154"/>
      <c r="C7" s="154"/>
      <c r="D7" s="154"/>
      <c r="E7" s="155"/>
    </row>
    <row r="8" spans="1:5">
      <c r="A8" s="156" t="s">
        <v>236</v>
      </c>
      <c r="B8" s="157">
        <v>98752.5</v>
      </c>
      <c r="C8" s="158">
        <v>95789.92</v>
      </c>
      <c r="D8" s="154">
        <f t="shared" si="0"/>
        <v>-2962.58</v>
      </c>
      <c r="E8" s="155">
        <f t="shared" si="1"/>
        <v>-0.0300000506316296</v>
      </c>
    </row>
    <row r="9" spans="1:5">
      <c r="A9" s="156" t="s">
        <v>237</v>
      </c>
      <c r="B9" s="157">
        <v>112860</v>
      </c>
      <c r="C9" s="157">
        <v>109474.2</v>
      </c>
      <c r="D9" s="154"/>
      <c r="E9" s="155">
        <f t="shared" si="1"/>
        <v>0</v>
      </c>
    </row>
    <row r="10" spans="1:5">
      <c r="A10" s="156" t="s">
        <v>238</v>
      </c>
      <c r="B10" s="154"/>
      <c r="C10" s="154"/>
      <c r="D10" s="154"/>
      <c r="E10" s="155"/>
    </row>
    <row r="11" spans="1:5">
      <c r="A11" s="156" t="s">
        <v>239</v>
      </c>
      <c r="B11" s="157">
        <v>112860</v>
      </c>
      <c r="C11" s="157">
        <v>109474.2</v>
      </c>
      <c r="D11" s="154">
        <f t="shared" si="0"/>
        <v>-3385.8</v>
      </c>
      <c r="E11" s="155">
        <f>D11/B11</f>
        <v>-0.03</v>
      </c>
    </row>
  </sheetData>
  <mergeCells count="7">
    <mergeCell ref="A2:E2"/>
    <mergeCell ref="A3:C3"/>
    <mergeCell ref="D3:E3"/>
    <mergeCell ref="D4:E4"/>
    <mergeCell ref="A4:A5"/>
    <mergeCell ref="B4:B5"/>
    <mergeCell ref="C4:C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82"/>
  <sheetViews>
    <sheetView workbookViewId="0">
      <selection activeCell="X1" sqref="X1"/>
    </sheetView>
  </sheetViews>
  <sheetFormatPr defaultColWidth="9.14285714285714" defaultRowHeight="14.25" customHeight="1"/>
  <cols>
    <col min="1" max="1" width="32.8571428571429" style="21" customWidth="1"/>
    <col min="2" max="2" width="20.7142857142857" style="21" customWidth="1"/>
    <col min="3" max="3" width="31.2857142857143" style="21" customWidth="1"/>
    <col min="4" max="4" width="10.1428571428571" style="21" customWidth="1"/>
    <col min="5" max="5" width="17.5714285714286" style="21" customWidth="1"/>
    <col min="6" max="6" width="10.2857142857143" style="21" customWidth="1"/>
    <col min="7" max="7" width="23" style="21" customWidth="1"/>
    <col min="8" max="8" width="10.7142857142857" style="21" customWidth="1"/>
    <col min="9" max="9" width="11" style="21" customWidth="1"/>
    <col min="10" max="10" width="15.4285714285714" style="21" customWidth="1"/>
    <col min="11" max="11" width="10.7142857142857" style="21" customWidth="1"/>
    <col min="12" max="14" width="11.1428571428571" style="21" customWidth="1"/>
    <col min="15" max="17" width="9.14285714285714" style="21" customWidth="1"/>
    <col min="18" max="18" width="12.1428571428571" style="21" customWidth="1"/>
    <col min="19" max="21" width="12.2857142857143" style="21" customWidth="1"/>
    <col min="22" max="22" width="12.7142857142857" style="21" customWidth="1"/>
    <col min="23" max="24" width="11.1428571428571" style="21" customWidth="1"/>
    <col min="25" max="16384" width="9.14285714285714" style="21" customWidth="1"/>
  </cols>
  <sheetData>
    <row r="1" ht="13.5" customHeight="1" spans="2:24">
      <c r="B1" s="130"/>
      <c r="D1" s="131"/>
      <c r="E1" s="131"/>
      <c r="F1" s="131"/>
      <c r="G1" s="131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30"/>
      <c r="X1" s="32"/>
    </row>
    <row r="2" ht="27.75" customHeight="1" spans="1:24">
      <c r="A2" s="23" t="s">
        <v>240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93" t="s">
        <v>1</v>
      </c>
      <c r="B3" s="132"/>
      <c r="C3" s="132"/>
      <c r="D3" s="132"/>
      <c r="E3" s="132"/>
      <c r="F3" s="132"/>
      <c r="G3" s="132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30"/>
      <c r="X3" s="48" t="s">
        <v>228</v>
      </c>
    </row>
    <row r="4" ht="18" customHeight="1" spans="1:24">
      <c r="A4" s="112" t="s">
        <v>241</v>
      </c>
      <c r="B4" s="112" t="s">
        <v>242</v>
      </c>
      <c r="C4" s="112" t="s">
        <v>243</v>
      </c>
      <c r="D4" s="112" t="s">
        <v>244</v>
      </c>
      <c r="E4" s="112" t="s">
        <v>245</v>
      </c>
      <c r="F4" s="112" t="s">
        <v>246</v>
      </c>
      <c r="G4" s="112" t="s">
        <v>247</v>
      </c>
      <c r="H4" s="133" t="s">
        <v>248</v>
      </c>
      <c r="I4" s="74" t="s">
        <v>248</v>
      </c>
      <c r="J4" s="41"/>
      <c r="K4" s="74"/>
      <c r="L4" s="74"/>
      <c r="M4" s="74"/>
      <c r="N4" s="74"/>
      <c r="O4" s="41"/>
      <c r="P4" s="41"/>
      <c r="Q4" s="41"/>
      <c r="R4" s="73" t="s">
        <v>43</v>
      </c>
      <c r="S4" s="74" t="s">
        <v>44</v>
      </c>
      <c r="T4" s="74"/>
      <c r="U4" s="74"/>
      <c r="V4" s="74"/>
      <c r="W4" s="74"/>
      <c r="X4" s="136"/>
    </row>
    <row r="5" ht="18" customHeight="1" spans="1:24">
      <c r="A5" s="113"/>
      <c r="B5" s="96"/>
      <c r="C5" s="113"/>
      <c r="D5" s="113"/>
      <c r="E5" s="113"/>
      <c r="F5" s="113"/>
      <c r="G5" s="113"/>
      <c r="H5" s="94" t="s">
        <v>249</v>
      </c>
      <c r="I5" s="133" t="s">
        <v>40</v>
      </c>
      <c r="J5" s="41"/>
      <c r="K5" s="74"/>
      <c r="L5" s="74"/>
      <c r="M5" s="74"/>
      <c r="N5" s="136"/>
      <c r="O5" s="40" t="s">
        <v>250</v>
      </c>
      <c r="P5" s="41"/>
      <c r="Q5" s="49"/>
      <c r="R5" s="112" t="s">
        <v>43</v>
      </c>
      <c r="S5" s="133" t="s">
        <v>44</v>
      </c>
      <c r="T5" s="73" t="s">
        <v>45</v>
      </c>
      <c r="U5" s="74" t="s">
        <v>44</v>
      </c>
      <c r="V5" s="73" t="s">
        <v>47</v>
      </c>
      <c r="W5" s="73" t="s">
        <v>48</v>
      </c>
      <c r="X5" s="138" t="s">
        <v>49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7" t="s">
        <v>251</v>
      </c>
      <c r="J6" s="138" t="s">
        <v>252</v>
      </c>
      <c r="K6" s="112" t="s">
        <v>253</v>
      </c>
      <c r="L6" s="112" t="s">
        <v>254</v>
      </c>
      <c r="M6" s="112" t="s">
        <v>255</v>
      </c>
      <c r="N6" s="112" t="s">
        <v>256</v>
      </c>
      <c r="O6" s="112" t="s">
        <v>40</v>
      </c>
      <c r="P6" s="112" t="s">
        <v>41</v>
      </c>
      <c r="Q6" s="112" t="s">
        <v>42</v>
      </c>
      <c r="R6" s="43"/>
      <c r="S6" s="112" t="s">
        <v>39</v>
      </c>
      <c r="T6" s="112" t="s">
        <v>45</v>
      </c>
      <c r="U6" s="112" t="s">
        <v>257</v>
      </c>
      <c r="V6" s="112" t="s">
        <v>47</v>
      </c>
      <c r="W6" s="112" t="s">
        <v>48</v>
      </c>
      <c r="X6" s="112" t="s">
        <v>49</v>
      </c>
    </row>
    <row r="7" ht="37.5" customHeight="1" spans="1:24">
      <c r="A7" s="134"/>
      <c r="B7" s="134"/>
      <c r="C7" s="134"/>
      <c r="D7" s="134"/>
      <c r="E7" s="134"/>
      <c r="F7" s="134"/>
      <c r="G7" s="134"/>
      <c r="H7" s="134"/>
      <c r="I7" s="77" t="s">
        <v>39</v>
      </c>
      <c r="J7" s="77" t="s">
        <v>258</v>
      </c>
      <c r="K7" s="114" t="s">
        <v>252</v>
      </c>
      <c r="L7" s="114" t="s">
        <v>254</v>
      </c>
      <c r="M7" s="114" t="s">
        <v>255</v>
      </c>
      <c r="N7" s="114" t="s">
        <v>256</v>
      </c>
      <c r="O7" s="114" t="s">
        <v>254</v>
      </c>
      <c r="P7" s="114" t="s">
        <v>255</v>
      </c>
      <c r="Q7" s="114" t="s">
        <v>256</v>
      </c>
      <c r="R7" s="114" t="s">
        <v>43</v>
      </c>
      <c r="S7" s="114" t="s">
        <v>39</v>
      </c>
      <c r="T7" s="114" t="s">
        <v>45</v>
      </c>
      <c r="U7" s="114" t="s">
        <v>257</v>
      </c>
      <c r="V7" s="114" t="s">
        <v>47</v>
      </c>
      <c r="W7" s="114" t="s">
        <v>48</v>
      </c>
      <c r="X7" s="114" t="s">
        <v>49</v>
      </c>
    </row>
    <row r="8" customHeight="1" spans="1:24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  <c r="X8" s="125">
        <v>24</v>
      </c>
    </row>
    <row r="9" ht="21" customHeight="1" spans="1:24">
      <c r="A9" s="135" t="s">
        <v>51</v>
      </c>
      <c r="B9" s="135"/>
      <c r="C9" s="135"/>
      <c r="D9" s="135"/>
      <c r="E9" s="135"/>
      <c r="F9" s="135"/>
      <c r="G9" s="135"/>
      <c r="H9" s="127">
        <v>13433672.01</v>
      </c>
      <c r="I9" s="127">
        <v>13433672.01</v>
      </c>
      <c r="J9" s="127"/>
      <c r="K9" s="127"/>
      <c r="L9" s="127"/>
      <c r="M9" s="127">
        <v>13433672.01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</row>
    <row r="10" ht="21" customHeight="1" spans="1:24">
      <c r="A10" s="135" t="s">
        <v>53</v>
      </c>
      <c r="B10" s="31" t="s">
        <v>259</v>
      </c>
      <c r="C10" s="31" t="s">
        <v>259</v>
      </c>
      <c r="D10" s="31" t="s">
        <v>259</v>
      </c>
      <c r="E10" s="31" t="s">
        <v>259</v>
      </c>
      <c r="F10" s="31" t="s">
        <v>259</v>
      </c>
      <c r="G10" s="31" t="s">
        <v>259</v>
      </c>
      <c r="H10" s="127">
        <v>3639735.49</v>
      </c>
      <c r="I10" s="127">
        <v>3639735.49</v>
      </c>
      <c r="J10" s="127"/>
      <c r="K10" s="127"/>
      <c r="L10" s="127"/>
      <c r="M10" s="127">
        <v>3639735.49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</row>
    <row r="11" ht="27.75" customHeight="1" spans="1:24">
      <c r="A11" s="31" t="s">
        <v>260</v>
      </c>
      <c r="B11" s="31" t="s">
        <v>261</v>
      </c>
      <c r="C11" s="31" t="s">
        <v>262</v>
      </c>
      <c r="D11" s="31" t="s">
        <v>101</v>
      </c>
      <c r="E11" s="31" t="s">
        <v>263</v>
      </c>
      <c r="F11" s="31" t="s">
        <v>264</v>
      </c>
      <c r="G11" s="31" t="s">
        <v>265</v>
      </c>
      <c r="H11" s="127">
        <v>571512</v>
      </c>
      <c r="I11" s="127">
        <v>571512</v>
      </c>
      <c r="J11" s="127"/>
      <c r="K11" s="127"/>
      <c r="L11" s="127"/>
      <c r="M11" s="127">
        <v>571512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</row>
    <row r="12" ht="27.75" customHeight="1" spans="1:24">
      <c r="A12" s="31" t="s">
        <v>260</v>
      </c>
      <c r="B12" s="31" t="s">
        <v>261</v>
      </c>
      <c r="C12" s="31" t="s">
        <v>262</v>
      </c>
      <c r="D12" s="31" t="s">
        <v>119</v>
      </c>
      <c r="E12" s="31" t="s">
        <v>263</v>
      </c>
      <c r="F12" s="31" t="s">
        <v>264</v>
      </c>
      <c r="G12" s="31" t="s">
        <v>265</v>
      </c>
      <c r="H12" s="127">
        <v>32988</v>
      </c>
      <c r="I12" s="127">
        <v>32988</v>
      </c>
      <c r="J12" s="127"/>
      <c r="K12" s="127"/>
      <c r="L12" s="127"/>
      <c r="M12" s="127">
        <v>32988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</row>
    <row r="13" ht="27.75" customHeight="1" spans="1:24">
      <c r="A13" s="31" t="s">
        <v>260</v>
      </c>
      <c r="B13" s="31" t="s">
        <v>261</v>
      </c>
      <c r="C13" s="31" t="s">
        <v>262</v>
      </c>
      <c r="D13" s="31" t="s">
        <v>101</v>
      </c>
      <c r="E13" s="31" t="s">
        <v>263</v>
      </c>
      <c r="F13" s="31" t="s">
        <v>266</v>
      </c>
      <c r="G13" s="31" t="s">
        <v>267</v>
      </c>
      <c r="H13" s="127">
        <v>950124</v>
      </c>
      <c r="I13" s="127">
        <v>950124</v>
      </c>
      <c r="J13" s="127"/>
      <c r="K13" s="127"/>
      <c r="L13" s="127"/>
      <c r="M13" s="127">
        <v>950124</v>
      </c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</row>
    <row r="14" ht="27.75" customHeight="1" spans="1:24">
      <c r="A14" s="31" t="s">
        <v>260</v>
      </c>
      <c r="B14" s="31" t="s">
        <v>261</v>
      </c>
      <c r="C14" s="31" t="s">
        <v>262</v>
      </c>
      <c r="D14" s="31" t="s">
        <v>119</v>
      </c>
      <c r="E14" s="31" t="s">
        <v>263</v>
      </c>
      <c r="F14" s="31" t="s">
        <v>266</v>
      </c>
      <c r="G14" s="31" t="s">
        <v>267</v>
      </c>
      <c r="H14" s="127">
        <v>57384</v>
      </c>
      <c r="I14" s="127">
        <v>57384</v>
      </c>
      <c r="J14" s="127"/>
      <c r="K14" s="127"/>
      <c r="L14" s="127"/>
      <c r="M14" s="127">
        <v>57384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</row>
    <row r="15" ht="27.75" customHeight="1" spans="1:24">
      <c r="A15" s="31" t="s">
        <v>260</v>
      </c>
      <c r="B15" s="31" t="s">
        <v>261</v>
      </c>
      <c r="C15" s="31" t="s">
        <v>262</v>
      </c>
      <c r="D15" s="31" t="s">
        <v>101</v>
      </c>
      <c r="E15" s="31" t="s">
        <v>263</v>
      </c>
      <c r="F15" s="31" t="s">
        <v>266</v>
      </c>
      <c r="G15" s="31" t="s">
        <v>267</v>
      </c>
      <c r="H15" s="127">
        <v>96000</v>
      </c>
      <c r="I15" s="127">
        <v>96000</v>
      </c>
      <c r="J15" s="127"/>
      <c r="K15" s="127"/>
      <c r="L15" s="127"/>
      <c r="M15" s="127">
        <v>96000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</row>
    <row r="16" ht="27.75" customHeight="1" spans="1:24">
      <c r="A16" s="31" t="s">
        <v>260</v>
      </c>
      <c r="B16" s="31" t="s">
        <v>261</v>
      </c>
      <c r="C16" s="31" t="s">
        <v>262</v>
      </c>
      <c r="D16" s="31" t="s">
        <v>119</v>
      </c>
      <c r="E16" s="31" t="s">
        <v>263</v>
      </c>
      <c r="F16" s="31" t="s">
        <v>266</v>
      </c>
      <c r="G16" s="31" t="s">
        <v>267</v>
      </c>
      <c r="H16" s="127">
        <v>6000</v>
      </c>
      <c r="I16" s="127">
        <v>6000</v>
      </c>
      <c r="J16" s="127"/>
      <c r="K16" s="127"/>
      <c r="L16" s="127"/>
      <c r="M16" s="127">
        <v>6000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</row>
    <row r="17" ht="27.75" customHeight="1" spans="1:24">
      <c r="A17" s="31" t="s">
        <v>260</v>
      </c>
      <c r="B17" s="31" t="s">
        <v>261</v>
      </c>
      <c r="C17" s="31" t="s">
        <v>262</v>
      </c>
      <c r="D17" s="31" t="s">
        <v>101</v>
      </c>
      <c r="E17" s="31" t="s">
        <v>263</v>
      </c>
      <c r="F17" s="31" t="s">
        <v>268</v>
      </c>
      <c r="G17" s="31" t="s">
        <v>269</v>
      </c>
      <c r="H17" s="127">
        <v>47626</v>
      </c>
      <c r="I17" s="127">
        <v>47626</v>
      </c>
      <c r="J17" s="127"/>
      <c r="K17" s="127"/>
      <c r="L17" s="127"/>
      <c r="M17" s="127">
        <v>47626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</row>
    <row r="18" ht="27.75" customHeight="1" spans="1:24">
      <c r="A18" s="31" t="s">
        <v>260</v>
      </c>
      <c r="B18" s="31" t="s">
        <v>261</v>
      </c>
      <c r="C18" s="31" t="s">
        <v>262</v>
      </c>
      <c r="D18" s="31" t="s">
        <v>119</v>
      </c>
      <c r="E18" s="31" t="s">
        <v>263</v>
      </c>
      <c r="F18" s="31" t="s">
        <v>268</v>
      </c>
      <c r="G18" s="31" t="s">
        <v>269</v>
      </c>
      <c r="H18" s="127">
        <v>2749</v>
      </c>
      <c r="I18" s="127">
        <v>2749</v>
      </c>
      <c r="J18" s="127"/>
      <c r="K18" s="127"/>
      <c r="L18" s="127"/>
      <c r="M18" s="127">
        <v>2749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</row>
    <row r="19" ht="27.75" customHeight="1" spans="1:24">
      <c r="A19" s="31" t="s">
        <v>260</v>
      </c>
      <c r="B19" s="31" t="s">
        <v>261</v>
      </c>
      <c r="C19" s="31" t="s">
        <v>262</v>
      </c>
      <c r="D19" s="31" t="s">
        <v>101</v>
      </c>
      <c r="E19" s="31" t="s">
        <v>263</v>
      </c>
      <c r="F19" s="31" t="s">
        <v>268</v>
      </c>
      <c r="G19" s="31" t="s">
        <v>269</v>
      </c>
      <c r="H19" s="127">
        <v>384000</v>
      </c>
      <c r="I19" s="127">
        <v>384000</v>
      </c>
      <c r="J19" s="127"/>
      <c r="K19" s="127"/>
      <c r="L19" s="127"/>
      <c r="M19" s="127">
        <v>384000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</row>
    <row r="20" ht="27.75" customHeight="1" spans="1:24">
      <c r="A20" s="31" t="s">
        <v>260</v>
      </c>
      <c r="B20" s="31" t="s">
        <v>261</v>
      </c>
      <c r="C20" s="31" t="s">
        <v>262</v>
      </c>
      <c r="D20" s="31" t="s">
        <v>119</v>
      </c>
      <c r="E20" s="31" t="s">
        <v>263</v>
      </c>
      <c r="F20" s="31" t="s">
        <v>268</v>
      </c>
      <c r="G20" s="31" t="s">
        <v>269</v>
      </c>
      <c r="H20" s="127">
        <v>24000</v>
      </c>
      <c r="I20" s="127">
        <v>24000</v>
      </c>
      <c r="J20" s="127"/>
      <c r="K20" s="127"/>
      <c r="L20" s="127"/>
      <c r="M20" s="127">
        <v>24000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</row>
    <row r="21" ht="27.75" customHeight="1" spans="1:24">
      <c r="A21" s="31" t="s">
        <v>260</v>
      </c>
      <c r="B21" s="31" t="s">
        <v>270</v>
      </c>
      <c r="C21" s="31" t="s">
        <v>271</v>
      </c>
      <c r="D21" s="31" t="s">
        <v>152</v>
      </c>
      <c r="E21" s="31" t="s">
        <v>272</v>
      </c>
      <c r="F21" s="31" t="s">
        <v>273</v>
      </c>
      <c r="G21" s="31" t="s">
        <v>274</v>
      </c>
      <c r="H21" s="127">
        <v>230845.28</v>
      </c>
      <c r="I21" s="127">
        <v>230845.28</v>
      </c>
      <c r="J21" s="127"/>
      <c r="K21" s="127"/>
      <c r="L21" s="127"/>
      <c r="M21" s="127">
        <v>230845.28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</row>
    <row r="22" ht="27.75" customHeight="1" spans="1:24">
      <c r="A22" s="31" t="s">
        <v>260</v>
      </c>
      <c r="B22" s="31" t="s">
        <v>270</v>
      </c>
      <c r="C22" s="31" t="s">
        <v>271</v>
      </c>
      <c r="D22" s="31" t="s">
        <v>166</v>
      </c>
      <c r="E22" s="31" t="s">
        <v>275</v>
      </c>
      <c r="F22" s="31" t="s">
        <v>276</v>
      </c>
      <c r="G22" s="31" t="s">
        <v>277</v>
      </c>
      <c r="H22" s="127">
        <v>144278.3</v>
      </c>
      <c r="I22" s="127">
        <v>144278.3</v>
      </c>
      <c r="J22" s="127"/>
      <c r="K22" s="127"/>
      <c r="L22" s="127"/>
      <c r="M22" s="127">
        <v>144278.3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</row>
    <row r="23" ht="27.75" customHeight="1" spans="1:24">
      <c r="A23" s="31" t="s">
        <v>260</v>
      </c>
      <c r="B23" s="31" t="s">
        <v>270</v>
      </c>
      <c r="C23" s="31" t="s">
        <v>271</v>
      </c>
      <c r="D23" s="31" t="s">
        <v>160</v>
      </c>
      <c r="E23" s="31" t="s">
        <v>278</v>
      </c>
      <c r="F23" s="31" t="s">
        <v>279</v>
      </c>
      <c r="G23" s="31" t="s">
        <v>280</v>
      </c>
      <c r="H23" s="127">
        <v>2885.57</v>
      </c>
      <c r="I23" s="127">
        <v>2885.57</v>
      </c>
      <c r="J23" s="127"/>
      <c r="K23" s="127"/>
      <c r="L23" s="127"/>
      <c r="M23" s="127">
        <v>2885.57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ht="27.75" customHeight="1" spans="1:24">
      <c r="A24" s="31" t="s">
        <v>260</v>
      </c>
      <c r="B24" s="31" t="s">
        <v>270</v>
      </c>
      <c r="C24" s="31" t="s">
        <v>271</v>
      </c>
      <c r="D24" s="31" t="s">
        <v>160</v>
      </c>
      <c r="E24" s="31" t="s">
        <v>278</v>
      </c>
      <c r="F24" s="31" t="s">
        <v>279</v>
      </c>
      <c r="G24" s="31" t="s">
        <v>280</v>
      </c>
      <c r="H24" s="127">
        <v>15870.61</v>
      </c>
      <c r="I24" s="127">
        <v>15870.61</v>
      </c>
      <c r="J24" s="127"/>
      <c r="K24" s="127"/>
      <c r="L24" s="127"/>
      <c r="M24" s="127">
        <v>15870.61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ht="27.75" customHeight="1" spans="1:24">
      <c r="A25" s="31" t="s">
        <v>260</v>
      </c>
      <c r="B25" s="31" t="s">
        <v>270</v>
      </c>
      <c r="C25" s="31" t="s">
        <v>271</v>
      </c>
      <c r="D25" s="31" t="s">
        <v>160</v>
      </c>
      <c r="E25" s="31" t="s">
        <v>278</v>
      </c>
      <c r="F25" s="31" t="s">
        <v>279</v>
      </c>
      <c r="G25" s="31" t="s">
        <v>280</v>
      </c>
      <c r="H25" s="127">
        <v>1483.45</v>
      </c>
      <c r="I25" s="127">
        <v>1483.45</v>
      </c>
      <c r="J25" s="127"/>
      <c r="K25" s="127"/>
      <c r="L25" s="127"/>
      <c r="M25" s="127">
        <v>1483.45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</row>
    <row r="26" ht="27.75" customHeight="1" spans="1:24">
      <c r="A26" s="31" t="s">
        <v>260</v>
      </c>
      <c r="B26" s="31" t="s">
        <v>270</v>
      </c>
      <c r="C26" s="31" t="s">
        <v>271</v>
      </c>
      <c r="D26" s="31" t="s">
        <v>170</v>
      </c>
      <c r="E26" s="31" t="s">
        <v>281</v>
      </c>
      <c r="F26" s="31" t="s">
        <v>279</v>
      </c>
      <c r="G26" s="31" t="s">
        <v>280</v>
      </c>
      <c r="H26" s="127">
        <v>5270</v>
      </c>
      <c r="I26" s="127">
        <v>5270</v>
      </c>
      <c r="J26" s="127"/>
      <c r="K26" s="127"/>
      <c r="L26" s="127"/>
      <c r="M26" s="127">
        <v>5270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</row>
    <row r="27" ht="27.75" customHeight="1" spans="1:24">
      <c r="A27" s="31" t="s">
        <v>260</v>
      </c>
      <c r="B27" s="31" t="s">
        <v>270</v>
      </c>
      <c r="C27" s="31" t="s">
        <v>271</v>
      </c>
      <c r="D27" s="31" t="s">
        <v>170</v>
      </c>
      <c r="E27" s="31" t="s">
        <v>281</v>
      </c>
      <c r="F27" s="31" t="s">
        <v>279</v>
      </c>
      <c r="G27" s="31" t="s">
        <v>280</v>
      </c>
      <c r="H27" s="127">
        <v>8370</v>
      </c>
      <c r="I27" s="127">
        <v>8370</v>
      </c>
      <c r="J27" s="127"/>
      <c r="K27" s="127"/>
      <c r="L27" s="127"/>
      <c r="M27" s="127">
        <v>8370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ht="27.75" customHeight="1" spans="1:24">
      <c r="A28" s="31" t="s">
        <v>260</v>
      </c>
      <c r="B28" s="31" t="s">
        <v>270</v>
      </c>
      <c r="C28" s="31" t="s">
        <v>271</v>
      </c>
      <c r="D28" s="31" t="s">
        <v>170</v>
      </c>
      <c r="E28" s="31" t="s">
        <v>281</v>
      </c>
      <c r="F28" s="31" t="s">
        <v>279</v>
      </c>
      <c r="G28" s="31" t="s">
        <v>280</v>
      </c>
      <c r="H28" s="127">
        <v>310</v>
      </c>
      <c r="I28" s="127">
        <v>310</v>
      </c>
      <c r="J28" s="127"/>
      <c r="K28" s="127"/>
      <c r="L28" s="127"/>
      <c r="M28" s="127">
        <v>310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ht="27.75" customHeight="1" spans="1:24">
      <c r="A29" s="31" t="s">
        <v>260</v>
      </c>
      <c r="B29" s="31" t="s">
        <v>282</v>
      </c>
      <c r="C29" s="31" t="s">
        <v>283</v>
      </c>
      <c r="D29" s="31" t="s">
        <v>196</v>
      </c>
      <c r="E29" s="31" t="s">
        <v>283</v>
      </c>
      <c r="F29" s="31" t="s">
        <v>284</v>
      </c>
      <c r="G29" s="31" t="s">
        <v>283</v>
      </c>
      <c r="H29" s="127">
        <v>173133.96</v>
      </c>
      <c r="I29" s="127">
        <v>173133.96</v>
      </c>
      <c r="J29" s="127"/>
      <c r="K29" s="127"/>
      <c r="L29" s="127"/>
      <c r="M29" s="127">
        <v>173133.96</v>
      </c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</row>
    <row r="30" ht="27.75" customHeight="1" spans="1:24">
      <c r="A30" s="31" t="s">
        <v>260</v>
      </c>
      <c r="B30" s="31" t="s">
        <v>285</v>
      </c>
      <c r="C30" s="31" t="s">
        <v>286</v>
      </c>
      <c r="D30" s="31" t="s">
        <v>101</v>
      </c>
      <c r="E30" s="31" t="s">
        <v>263</v>
      </c>
      <c r="F30" s="31" t="s">
        <v>287</v>
      </c>
      <c r="G30" s="31" t="s">
        <v>288</v>
      </c>
      <c r="H30" s="127">
        <v>20000</v>
      </c>
      <c r="I30" s="127">
        <v>20000</v>
      </c>
      <c r="J30" s="127"/>
      <c r="K30" s="127"/>
      <c r="L30" s="127"/>
      <c r="M30" s="127">
        <v>20000</v>
      </c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</row>
    <row r="31" ht="27.75" customHeight="1" spans="1:24">
      <c r="A31" s="31" t="s">
        <v>260</v>
      </c>
      <c r="B31" s="31" t="s">
        <v>285</v>
      </c>
      <c r="C31" s="31" t="s">
        <v>286</v>
      </c>
      <c r="D31" s="31" t="s">
        <v>101</v>
      </c>
      <c r="E31" s="31" t="s">
        <v>263</v>
      </c>
      <c r="F31" s="31" t="s">
        <v>289</v>
      </c>
      <c r="G31" s="31" t="s">
        <v>290</v>
      </c>
      <c r="H31" s="127">
        <v>20000</v>
      </c>
      <c r="I31" s="127">
        <v>20000</v>
      </c>
      <c r="J31" s="127"/>
      <c r="K31" s="127"/>
      <c r="L31" s="127"/>
      <c r="M31" s="127">
        <v>20000</v>
      </c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</row>
    <row r="32" ht="27.75" customHeight="1" spans="1:24">
      <c r="A32" s="31" t="s">
        <v>260</v>
      </c>
      <c r="B32" s="31" t="s">
        <v>285</v>
      </c>
      <c r="C32" s="31" t="s">
        <v>286</v>
      </c>
      <c r="D32" s="31" t="s">
        <v>101</v>
      </c>
      <c r="E32" s="31" t="s">
        <v>263</v>
      </c>
      <c r="F32" s="31" t="s">
        <v>291</v>
      </c>
      <c r="G32" s="31" t="s">
        <v>292</v>
      </c>
      <c r="H32" s="127">
        <v>3200</v>
      </c>
      <c r="I32" s="127">
        <v>3200</v>
      </c>
      <c r="J32" s="127"/>
      <c r="K32" s="127"/>
      <c r="L32" s="127"/>
      <c r="M32" s="127">
        <v>3200</v>
      </c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</row>
    <row r="33" ht="27.75" customHeight="1" spans="1:24">
      <c r="A33" s="31" t="s">
        <v>260</v>
      </c>
      <c r="B33" s="31" t="s">
        <v>285</v>
      </c>
      <c r="C33" s="31" t="s">
        <v>286</v>
      </c>
      <c r="D33" s="31" t="s">
        <v>119</v>
      </c>
      <c r="E33" s="31" t="s">
        <v>263</v>
      </c>
      <c r="F33" s="31" t="s">
        <v>291</v>
      </c>
      <c r="G33" s="31" t="s">
        <v>292</v>
      </c>
      <c r="H33" s="127">
        <v>2700</v>
      </c>
      <c r="I33" s="127">
        <v>2700</v>
      </c>
      <c r="J33" s="127"/>
      <c r="K33" s="127"/>
      <c r="L33" s="127"/>
      <c r="M33" s="127">
        <v>2700</v>
      </c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</row>
    <row r="34" ht="27.75" customHeight="1" spans="1:24">
      <c r="A34" s="31" t="s">
        <v>260</v>
      </c>
      <c r="B34" s="31" t="s">
        <v>293</v>
      </c>
      <c r="C34" s="31" t="s">
        <v>294</v>
      </c>
      <c r="D34" s="31" t="s">
        <v>101</v>
      </c>
      <c r="E34" s="31" t="s">
        <v>263</v>
      </c>
      <c r="F34" s="31" t="s">
        <v>295</v>
      </c>
      <c r="G34" s="31" t="s">
        <v>294</v>
      </c>
      <c r="H34" s="127">
        <v>11430.24</v>
      </c>
      <c r="I34" s="127">
        <v>11430.24</v>
      </c>
      <c r="J34" s="127"/>
      <c r="K34" s="127"/>
      <c r="L34" s="127"/>
      <c r="M34" s="127">
        <v>11430.24</v>
      </c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</row>
    <row r="35" ht="27.75" customHeight="1" spans="1:24">
      <c r="A35" s="31" t="s">
        <v>260</v>
      </c>
      <c r="B35" s="31" t="s">
        <v>293</v>
      </c>
      <c r="C35" s="31" t="s">
        <v>294</v>
      </c>
      <c r="D35" s="31" t="s">
        <v>119</v>
      </c>
      <c r="E35" s="31" t="s">
        <v>263</v>
      </c>
      <c r="F35" s="31" t="s">
        <v>295</v>
      </c>
      <c r="G35" s="31" t="s">
        <v>294</v>
      </c>
      <c r="H35" s="127">
        <v>659.76</v>
      </c>
      <c r="I35" s="127">
        <v>659.76</v>
      </c>
      <c r="J35" s="127"/>
      <c r="K35" s="127"/>
      <c r="L35" s="127"/>
      <c r="M35" s="127">
        <v>659.76</v>
      </c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</row>
    <row r="36" ht="27.75" customHeight="1" spans="1:24">
      <c r="A36" s="31" t="s">
        <v>260</v>
      </c>
      <c r="B36" s="31" t="s">
        <v>296</v>
      </c>
      <c r="C36" s="31" t="s">
        <v>297</v>
      </c>
      <c r="D36" s="31" t="s">
        <v>101</v>
      </c>
      <c r="E36" s="31" t="s">
        <v>263</v>
      </c>
      <c r="F36" s="31" t="s">
        <v>298</v>
      </c>
      <c r="G36" s="31" t="s">
        <v>297</v>
      </c>
      <c r="H36" s="127">
        <v>45000</v>
      </c>
      <c r="I36" s="127">
        <v>45000</v>
      </c>
      <c r="J36" s="127"/>
      <c r="K36" s="127"/>
      <c r="L36" s="127"/>
      <c r="M36" s="127">
        <v>45000</v>
      </c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</row>
    <row r="37" ht="27.75" customHeight="1" spans="1:24">
      <c r="A37" s="31" t="s">
        <v>260</v>
      </c>
      <c r="B37" s="31" t="s">
        <v>299</v>
      </c>
      <c r="C37" s="31" t="s">
        <v>300</v>
      </c>
      <c r="D37" s="31" t="s">
        <v>101</v>
      </c>
      <c r="E37" s="31" t="s">
        <v>263</v>
      </c>
      <c r="F37" s="31" t="s">
        <v>301</v>
      </c>
      <c r="G37" s="31" t="s">
        <v>302</v>
      </c>
      <c r="H37" s="127">
        <v>141600</v>
      </c>
      <c r="I37" s="127">
        <v>141600</v>
      </c>
      <c r="J37" s="127"/>
      <c r="K37" s="127"/>
      <c r="L37" s="127"/>
      <c r="M37" s="127">
        <v>141600</v>
      </c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</row>
    <row r="38" ht="27.75" customHeight="1" spans="1:24">
      <c r="A38" s="31" t="s">
        <v>260</v>
      </c>
      <c r="B38" s="31" t="s">
        <v>299</v>
      </c>
      <c r="C38" s="31" t="s">
        <v>300</v>
      </c>
      <c r="D38" s="31" t="s">
        <v>119</v>
      </c>
      <c r="E38" s="31" t="s">
        <v>263</v>
      </c>
      <c r="F38" s="31" t="s">
        <v>301</v>
      </c>
      <c r="G38" s="31" t="s">
        <v>302</v>
      </c>
      <c r="H38" s="127">
        <v>9000</v>
      </c>
      <c r="I38" s="127">
        <v>9000</v>
      </c>
      <c r="J38" s="127"/>
      <c r="K38" s="127"/>
      <c r="L38" s="127"/>
      <c r="M38" s="127">
        <v>9000</v>
      </c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</row>
    <row r="39" ht="27.75" customHeight="1" spans="1:24">
      <c r="A39" s="31" t="s">
        <v>260</v>
      </c>
      <c r="B39" s="31" t="s">
        <v>303</v>
      </c>
      <c r="C39" s="31" t="s">
        <v>304</v>
      </c>
      <c r="D39" s="31" t="s">
        <v>148</v>
      </c>
      <c r="E39" s="31" t="s">
        <v>305</v>
      </c>
      <c r="F39" s="31" t="s">
        <v>306</v>
      </c>
      <c r="G39" s="31" t="s">
        <v>307</v>
      </c>
      <c r="H39" s="127">
        <v>380160</v>
      </c>
      <c r="I39" s="127">
        <v>380160</v>
      </c>
      <c r="J39" s="127"/>
      <c r="K39" s="127"/>
      <c r="L39" s="127"/>
      <c r="M39" s="127">
        <v>380160</v>
      </c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</row>
    <row r="40" ht="27.75" customHeight="1" spans="1:24">
      <c r="A40" s="31" t="s">
        <v>260</v>
      </c>
      <c r="B40" s="31" t="s">
        <v>303</v>
      </c>
      <c r="C40" s="31" t="s">
        <v>304</v>
      </c>
      <c r="D40" s="31" t="s">
        <v>150</v>
      </c>
      <c r="E40" s="31" t="s">
        <v>308</v>
      </c>
      <c r="F40" s="31" t="s">
        <v>306</v>
      </c>
      <c r="G40" s="31" t="s">
        <v>307</v>
      </c>
      <c r="H40" s="127">
        <v>197372.4</v>
      </c>
      <c r="I40" s="127">
        <v>197372.4</v>
      </c>
      <c r="J40" s="127"/>
      <c r="K40" s="127"/>
      <c r="L40" s="127"/>
      <c r="M40" s="127">
        <v>197372.4</v>
      </c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</row>
    <row r="41" ht="27.75" customHeight="1" spans="1:24">
      <c r="A41" s="31" t="s">
        <v>260</v>
      </c>
      <c r="B41" s="31" t="s">
        <v>309</v>
      </c>
      <c r="C41" s="31" t="s">
        <v>310</v>
      </c>
      <c r="D41" s="31" t="s">
        <v>156</v>
      </c>
      <c r="E41" s="31" t="s">
        <v>311</v>
      </c>
      <c r="F41" s="31" t="s">
        <v>312</v>
      </c>
      <c r="G41" s="31" t="s">
        <v>313</v>
      </c>
      <c r="H41" s="127">
        <v>47737.56</v>
      </c>
      <c r="I41" s="127">
        <v>47737.56</v>
      </c>
      <c r="J41" s="127"/>
      <c r="K41" s="127"/>
      <c r="L41" s="127"/>
      <c r="M41" s="127">
        <v>47737.56</v>
      </c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</row>
    <row r="42" ht="27.75" customHeight="1" spans="1:24">
      <c r="A42" s="31" t="s">
        <v>260</v>
      </c>
      <c r="B42" s="31" t="s">
        <v>309</v>
      </c>
      <c r="C42" s="31" t="s">
        <v>310</v>
      </c>
      <c r="D42" s="31" t="s">
        <v>156</v>
      </c>
      <c r="E42" s="31" t="s">
        <v>311</v>
      </c>
      <c r="F42" s="31" t="s">
        <v>312</v>
      </c>
      <c r="G42" s="31" t="s">
        <v>313</v>
      </c>
      <c r="H42" s="127">
        <v>6045.36</v>
      </c>
      <c r="I42" s="127">
        <v>6045.36</v>
      </c>
      <c r="J42" s="127"/>
      <c r="K42" s="127"/>
      <c r="L42" s="127"/>
      <c r="M42" s="127">
        <v>6045.36</v>
      </c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</row>
    <row r="43" ht="21" customHeight="1" spans="1:24">
      <c r="A43" s="135" t="s">
        <v>55</v>
      </c>
      <c r="B43" s="118"/>
      <c r="C43" s="118"/>
      <c r="D43" s="118"/>
      <c r="E43" s="118"/>
      <c r="F43" s="118"/>
      <c r="G43" s="118"/>
      <c r="H43" s="127">
        <v>357859.39</v>
      </c>
      <c r="I43" s="127">
        <v>357859.39</v>
      </c>
      <c r="J43" s="127"/>
      <c r="K43" s="127"/>
      <c r="L43" s="127"/>
      <c r="M43" s="127">
        <v>357859.39</v>
      </c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</row>
    <row r="44" ht="27.75" customHeight="1" spans="1:24">
      <c r="A44" s="31" t="s">
        <v>314</v>
      </c>
      <c r="B44" s="31" t="s">
        <v>315</v>
      </c>
      <c r="C44" s="31" t="s">
        <v>262</v>
      </c>
      <c r="D44" s="31" t="s">
        <v>145</v>
      </c>
      <c r="E44" s="31" t="s">
        <v>263</v>
      </c>
      <c r="F44" s="31" t="s">
        <v>264</v>
      </c>
      <c r="G44" s="31" t="s">
        <v>265</v>
      </c>
      <c r="H44" s="127">
        <v>80280</v>
      </c>
      <c r="I44" s="127">
        <v>80280</v>
      </c>
      <c r="J44" s="127"/>
      <c r="K44" s="127"/>
      <c r="L44" s="127"/>
      <c r="M44" s="127">
        <v>80280</v>
      </c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</row>
    <row r="45" ht="27.75" customHeight="1" spans="1:24">
      <c r="A45" s="31" t="s">
        <v>314</v>
      </c>
      <c r="B45" s="31" t="s">
        <v>315</v>
      </c>
      <c r="C45" s="31" t="s">
        <v>262</v>
      </c>
      <c r="D45" s="31" t="s">
        <v>145</v>
      </c>
      <c r="E45" s="31" t="s">
        <v>263</v>
      </c>
      <c r="F45" s="31" t="s">
        <v>266</v>
      </c>
      <c r="G45" s="31" t="s">
        <v>267</v>
      </c>
      <c r="H45" s="127">
        <v>114852</v>
      </c>
      <c r="I45" s="127">
        <v>114852</v>
      </c>
      <c r="J45" s="127"/>
      <c r="K45" s="127"/>
      <c r="L45" s="127"/>
      <c r="M45" s="127">
        <v>114852</v>
      </c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</row>
    <row r="46" ht="27.75" customHeight="1" spans="1:24">
      <c r="A46" s="31" t="s">
        <v>314</v>
      </c>
      <c r="B46" s="31" t="s">
        <v>315</v>
      </c>
      <c r="C46" s="31" t="s">
        <v>262</v>
      </c>
      <c r="D46" s="31" t="s">
        <v>145</v>
      </c>
      <c r="E46" s="31" t="s">
        <v>263</v>
      </c>
      <c r="F46" s="31" t="s">
        <v>266</v>
      </c>
      <c r="G46" s="31" t="s">
        <v>267</v>
      </c>
      <c r="H46" s="127">
        <v>12000</v>
      </c>
      <c r="I46" s="127">
        <v>12000</v>
      </c>
      <c r="J46" s="127"/>
      <c r="K46" s="127"/>
      <c r="L46" s="127"/>
      <c r="M46" s="127">
        <v>12000</v>
      </c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</row>
    <row r="47" ht="27.75" customHeight="1" spans="1:24">
      <c r="A47" s="31" t="s">
        <v>314</v>
      </c>
      <c r="B47" s="31" t="s">
        <v>315</v>
      </c>
      <c r="C47" s="31" t="s">
        <v>262</v>
      </c>
      <c r="D47" s="31" t="s">
        <v>145</v>
      </c>
      <c r="E47" s="31" t="s">
        <v>263</v>
      </c>
      <c r="F47" s="31" t="s">
        <v>268</v>
      </c>
      <c r="G47" s="31" t="s">
        <v>269</v>
      </c>
      <c r="H47" s="127">
        <v>6690</v>
      </c>
      <c r="I47" s="127">
        <v>6690</v>
      </c>
      <c r="J47" s="127"/>
      <c r="K47" s="127"/>
      <c r="L47" s="127"/>
      <c r="M47" s="127">
        <v>6690</v>
      </c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</row>
    <row r="48" ht="27.75" customHeight="1" spans="1:24">
      <c r="A48" s="31" t="s">
        <v>314</v>
      </c>
      <c r="B48" s="31" t="s">
        <v>315</v>
      </c>
      <c r="C48" s="31" t="s">
        <v>262</v>
      </c>
      <c r="D48" s="31" t="s">
        <v>145</v>
      </c>
      <c r="E48" s="31" t="s">
        <v>263</v>
      </c>
      <c r="F48" s="31" t="s">
        <v>268</v>
      </c>
      <c r="G48" s="31" t="s">
        <v>269</v>
      </c>
      <c r="H48" s="127">
        <v>48000</v>
      </c>
      <c r="I48" s="127">
        <v>48000</v>
      </c>
      <c r="J48" s="127"/>
      <c r="K48" s="127"/>
      <c r="L48" s="127"/>
      <c r="M48" s="127">
        <v>48000</v>
      </c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</row>
    <row r="49" ht="27.75" customHeight="1" spans="1:24">
      <c r="A49" s="31" t="s">
        <v>314</v>
      </c>
      <c r="B49" s="31" t="s">
        <v>316</v>
      </c>
      <c r="C49" s="31" t="s">
        <v>271</v>
      </c>
      <c r="D49" s="31" t="s">
        <v>152</v>
      </c>
      <c r="E49" s="31" t="s">
        <v>272</v>
      </c>
      <c r="F49" s="31" t="s">
        <v>273</v>
      </c>
      <c r="G49" s="31" t="s">
        <v>274</v>
      </c>
      <c r="H49" s="127">
        <v>28835.52</v>
      </c>
      <c r="I49" s="127">
        <v>28835.52</v>
      </c>
      <c r="J49" s="127"/>
      <c r="K49" s="127"/>
      <c r="L49" s="127"/>
      <c r="M49" s="127">
        <v>28835.52</v>
      </c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</row>
    <row r="50" ht="27.75" customHeight="1" spans="1:24">
      <c r="A50" s="31" t="s">
        <v>314</v>
      </c>
      <c r="B50" s="31" t="s">
        <v>316</v>
      </c>
      <c r="C50" s="31" t="s">
        <v>271</v>
      </c>
      <c r="D50" s="31" t="s">
        <v>166</v>
      </c>
      <c r="E50" s="31" t="s">
        <v>275</v>
      </c>
      <c r="F50" s="31" t="s">
        <v>276</v>
      </c>
      <c r="G50" s="31" t="s">
        <v>277</v>
      </c>
      <c r="H50" s="127">
        <v>18022.2</v>
      </c>
      <c r="I50" s="127">
        <v>18022.2</v>
      </c>
      <c r="J50" s="127"/>
      <c r="K50" s="127"/>
      <c r="L50" s="127"/>
      <c r="M50" s="127">
        <v>18022.2</v>
      </c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</row>
    <row r="51" ht="27.75" customHeight="1" spans="1:24">
      <c r="A51" s="31" t="s">
        <v>314</v>
      </c>
      <c r="B51" s="31" t="s">
        <v>316</v>
      </c>
      <c r="C51" s="31" t="s">
        <v>271</v>
      </c>
      <c r="D51" s="31" t="s">
        <v>160</v>
      </c>
      <c r="E51" s="31" t="s">
        <v>278</v>
      </c>
      <c r="F51" s="31" t="s">
        <v>279</v>
      </c>
      <c r="G51" s="31" t="s">
        <v>280</v>
      </c>
      <c r="H51" s="127">
        <v>360.44</v>
      </c>
      <c r="I51" s="127">
        <v>360.44</v>
      </c>
      <c r="J51" s="127"/>
      <c r="K51" s="127"/>
      <c r="L51" s="127"/>
      <c r="M51" s="127">
        <v>360.44</v>
      </c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</row>
    <row r="52" ht="27.75" customHeight="1" spans="1:24">
      <c r="A52" s="31" t="s">
        <v>314</v>
      </c>
      <c r="B52" s="31" t="s">
        <v>316</v>
      </c>
      <c r="C52" s="31" t="s">
        <v>271</v>
      </c>
      <c r="D52" s="31" t="s">
        <v>160</v>
      </c>
      <c r="E52" s="31" t="s">
        <v>278</v>
      </c>
      <c r="F52" s="31" t="s">
        <v>279</v>
      </c>
      <c r="G52" s="31" t="s">
        <v>280</v>
      </c>
      <c r="H52" s="127">
        <v>1982.44</v>
      </c>
      <c r="I52" s="127">
        <v>1982.44</v>
      </c>
      <c r="J52" s="127"/>
      <c r="K52" s="127"/>
      <c r="L52" s="127"/>
      <c r="M52" s="127">
        <v>1982.44</v>
      </c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ht="27.75" customHeight="1" spans="1:24">
      <c r="A53" s="31" t="s">
        <v>314</v>
      </c>
      <c r="B53" s="31" t="s">
        <v>316</v>
      </c>
      <c r="C53" s="31" t="s">
        <v>271</v>
      </c>
      <c r="D53" s="31" t="s">
        <v>160</v>
      </c>
      <c r="E53" s="31" t="s">
        <v>278</v>
      </c>
      <c r="F53" s="31" t="s">
        <v>279</v>
      </c>
      <c r="G53" s="31" t="s">
        <v>280</v>
      </c>
      <c r="H53" s="127">
        <v>784.55</v>
      </c>
      <c r="I53" s="127">
        <v>784.55</v>
      </c>
      <c r="J53" s="127"/>
      <c r="K53" s="127"/>
      <c r="L53" s="127"/>
      <c r="M53" s="127">
        <v>784.55</v>
      </c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</row>
    <row r="54" ht="27.75" customHeight="1" spans="1:24">
      <c r="A54" s="31" t="s">
        <v>314</v>
      </c>
      <c r="B54" s="31" t="s">
        <v>316</v>
      </c>
      <c r="C54" s="31" t="s">
        <v>271</v>
      </c>
      <c r="D54" s="31" t="s">
        <v>170</v>
      </c>
      <c r="E54" s="31" t="s">
        <v>281</v>
      </c>
      <c r="F54" s="31" t="s">
        <v>279</v>
      </c>
      <c r="G54" s="31" t="s">
        <v>280</v>
      </c>
      <c r="H54" s="127">
        <v>620</v>
      </c>
      <c r="I54" s="127">
        <v>620</v>
      </c>
      <c r="J54" s="127"/>
      <c r="K54" s="127"/>
      <c r="L54" s="127"/>
      <c r="M54" s="127">
        <v>620</v>
      </c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</row>
    <row r="55" ht="27.75" customHeight="1" spans="1:24">
      <c r="A55" s="31" t="s">
        <v>314</v>
      </c>
      <c r="B55" s="31" t="s">
        <v>317</v>
      </c>
      <c r="C55" s="31" t="s">
        <v>283</v>
      </c>
      <c r="D55" s="31" t="s">
        <v>196</v>
      </c>
      <c r="E55" s="31" t="s">
        <v>283</v>
      </c>
      <c r="F55" s="31" t="s">
        <v>284</v>
      </c>
      <c r="G55" s="31" t="s">
        <v>283</v>
      </c>
      <c r="H55" s="127">
        <v>21626.64</v>
      </c>
      <c r="I55" s="127">
        <v>21626.64</v>
      </c>
      <c r="J55" s="127"/>
      <c r="K55" s="127"/>
      <c r="L55" s="127"/>
      <c r="M55" s="127">
        <v>21626.64</v>
      </c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</row>
    <row r="56" ht="27.75" customHeight="1" spans="1:24">
      <c r="A56" s="31" t="s">
        <v>314</v>
      </c>
      <c r="B56" s="31" t="s">
        <v>318</v>
      </c>
      <c r="C56" s="31" t="s">
        <v>319</v>
      </c>
      <c r="D56" s="31" t="s">
        <v>145</v>
      </c>
      <c r="E56" s="31" t="s">
        <v>263</v>
      </c>
      <c r="F56" s="31" t="s">
        <v>320</v>
      </c>
      <c r="G56" s="31" t="s">
        <v>319</v>
      </c>
      <c r="H56" s="127">
        <v>5000</v>
      </c>
      <c r="I56" s="127">
        <v>5000</v>
      </c>
      <c r="J56" s="127"/>
      <c r="K56" s="127"/>
      <c r="L56" s="127"/>
      <c r="M56" s="127">
        <v>5000</v>
      </c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</row>
    <row r="57" ht="27.75" customHeight="1" spans="1:24">
      <c r="A57" s="31" t="s">
        <v>314</v>
      </c>
      <c r="B57" s="31" t="s">
        <v>318</v>
      </c>
      <c r="C57" s="31" t="s">
        <v>319</v>
      </c>
      <c r="D57" s="31" t="s">
        <v>145</v>
      </c>
      <c r="E57" s="31" t="s">
        <v>263</v>
      </c>
      <c r="F57" s="31" t="s">
        <v>320</v>
      </c>
      <c r="G57" s="31" t="s">
        <v>319</v>
      </c>
      <c r="H57" s="127">
        <v>400</v>
      </c>
      <c r="I57" s="127">
        <v>400</v>
      </c>
      <c r="J57" s="127"/>
      <c r="K57" s="127"/>
      <c r="L57" s="127"/>
      <c r="M57" s="127">
        <v>400</v>
      </c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</row>
    <row r="58" ht="27.75" customHeight="1" spans="1:24">
      <c r="A58" s="31" t="s">
        <v>314</v>
      </c>
      <c r="B58" s="31" t="s">
        <v>321</v>
      </c>
      <c r="C58" s="31" t="s">
        <v>294</v>
      </c>
      <c r="D58" s="31" t="s">
        <v>145</v>
      </c>
      <c r="E58" s="31" t="s">
        <v>263</v>
      </c>
      <c r="F58" s="31" t="s">
        <v>295</v>
      </c>
      <c r="G58" s="31" t="s">
        <v>294</v>
      </c>
      <c r="H58" s="127">
        <v>1605.6</v>
      </c>
      <c r="I58" s="127">
        <v>1605.6</v>
      </c>
      <c r="J58" s="127"/>
      <c r="K58" s="127"/>
      <c r="L58" s="127"/>
      <c r="M58" s="127">
        <v>1605.6</v>
      </c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</row>
    <row r="59" ht="27.75" customHeight="1" spans="1:24">
      <c r="A59" s="31" t="s">
        <v>314</v>
      </c>
      <c r="B59" s="31" t="s">
        <v>322</v>
      </c>
      <c r="C59" s="31" t="s">
        <v>300</v>
      </c>
      <c r="D59" s="31" t="s">
        <v>145</v>
      </c>
      <c r="E59" s="31" t="s">
        <v>263</v>
      </c>
      <c r="F59" s="31" t="s">
        <v>301</v>
      </c>
      <c r="G59" s="31" t="s">
        <v>302</v>
      </c>
      <c r="H59" s="127">
        <v>16800</v>
      </c>
      <c r="I59" s="127">
        <v>16800</v>
      </c>
      <c r="J59" s="127"/>
      <c r="K59" s="127"/>
      <c r="L59" s="127"/>
      <c r="M59" s="127">
        <v>16800</v>
      </c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</row>
    <row r="60" ht="21" customHeight="1" spans="1:24">
      <c r="A60" s="135" t="s">
        <v>57</v>
      </c>
      <c r="B60" s="118"/>
      <c r="C60" s="118"/>
      <c r="D60" s="118"/>
      <c r="E60" s="118"/>
      <c r="F60" s="118"/>
      <c r="G60" s="118"/>
      <c r="H60" s="127">
        <v>133340.4</v>
      </c>
      <c r="I60" s="127">
        <v>133340.4</v>
      </c>
      <c r="J60" s="127"/>
      <c r="K60" s="127"/>
      <c r="L60" s="127"/>
      <c r="M60" s="127">
        <v>133340.4</v>
      </c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</row>
    <row r="61" ht="27.75" customHeight="1" spans="1:24">
      <c r="A61" s="31" t="s">
        <v>323</v>
      </c>
      <c r="B61" s="31" t="s">
        <v>324</v>
      </c>
      <c r="C61" s="31" t="s">
        <v>325</v>
      </c>
      <c r="D61" s="31" t="s">
        <v>140</v>
      </c>
      <c r="E61" s="31" t="s">
        <v>326</v>
      </c>
      <c r="F61" s="31" t="s">
        <v>264</v>
      </c>
      <c r="G61" s="31" t="s">
        <v>265</v>
      </c>
      <c r="H61" s="127">
        <v>29040</v>
      </c>
      <c r="I61" s="127">
        <v>29040</v>
      </c>
      <c r="J61" s="127"/>
      <c r="K61" s="127"/>
      <c r="L61" s="127"/>
      <c r="M61" s="127">
        <v>29040</v>
      </c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</row>
    <row r="62" ht="27.75" customHeight="1" spans="1:24">
      <c r="A62" s="31" t="s">
        <v>323</v>
      </c>
      <c r="B62" s="31" t="s">
        <v>324</v>
      </c>
      <c r="C62" s="31" t="s">
        <v>325</v>
      </c>
      <c r="D62" s="31" t="s">
        <v>140</v>
      </c>
      <c r="E62" s="31" t="s">
        <v>326</v>
      </c>
      <c r="F62" s="31" t="s">
        <v>266</v>
      </c>
      <c r="G62" s="31" t="s">
        <v>267</v>
      </c>
      <c r="H62" s="127">
        <v>6540</v>
      </c>
      <c r="I62" s="127">
        <v>6540</v>
      </c>
      <c r="J62" s="127"/>
      <c r="K62" s="127"/>
      <c r="L62" s="127"/>
      <c r="M62" s="127">
        <v>6540</v>
      </c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</row>
    <row r="63" ht="27.75" customHeight="1" spans="1:24">
      <c r="A63" s="31" t="s">
        <v>323</v>
      </c>
      <c r="B63" s="31" t="s">
        <v>324</v>
      </c>
      <c r="C63" s="31" t="s">
        <v>325</v>
      </c>
      <c r="D63" s="31" t="s">
        <v>140</v>
      </c>
      <c r="E63" s="31" t="s">
        <v>326</v>
      </c>
      <c r="F63" s="31" t="s">
        <v>266</v>
      </c>
      <c r="G63" s="31" t="s">
        <v>267</v>
      </c>
      <c r="H63" s="127">
        <v>6000</v>
      </c>
      <c r="I63" s="127">
        <v>6000</v>
      </c>
      <c r="J63" s="127"/>
      <c r="K63" s="127"/>
      <c r="L63" s="127"/>
      <c r="M63" s="127">
        <v>6000</v>
      </c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</row>
    <row r="64" ht="27.75" customHeight="1" spans="1:24">
      <c r="A64" s="31" t="s">
        <v>323</v>
      </c>
      <c r="B64" s="31" t="s">
        <v>324</v>
      </c>
      <c r="C64" s="31" t="s">
        <v>325</v>
      </c>
      <c r="D64" s="31" t="s">
        <v>140</v>
      </c>
      <c r="E64" s="31" t="s">
        <v>326</v>
      </c>
      <c r="F64" s="31" t="s">
        <v>327</v>
      </c>
      <c r="G64" s="31" t="s">
        <v>328</v>
      </c>
      <c r="H64" s="127">
        <v>18000</v>
      </c>
      <c r="I64" s="127">
        <v>18000</v>
      </c>
      <c r="J64" s="127"/>
      <c r="K64" s="127"/>
      <c r="L64" s="127"/>
      <c r="M64" s="127">
        <v>18000</v>
      </c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</row>
    <row r="65" ht="27.75" customHeight="1" spans="1:24">
      <c r="A65" s="31" t="s">
        <v>323</v>
      </c>
      <c r="B65" s="31" t="s">
        <v>324</v>
      </c>
      <c r="C65" s="31" t="s">
        <v>325</v>
      </c>
      <c r="D65" s="31" t="s">
        <v>140</v>
      </c>
      <c r="E65" s="31" t="s">
        <v>326</v>
      </c>
      <c r="F65" s="31" t="s">
        <v>327</v>
      </c>
      <c r="G65" s="31" t="s">
        <v>328</v>
      </c>
      <c r="H65" s="127">
        <v>12480</v>
      </c>
      <c r="I65" s="127">
        <v>12480</v>
      </c>
      <c r="J65" s="127"/>
      <c r="K65" s="127"/>
      <c r="L65" s="127"/>
      <c r="M65" s="127">
        <v>12480</v>
      </c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</row>
    <row r="66" ht="27.75" customHeight="1" spans="1:24">
      <c r="A66" s="31" t="s">
        <v>323</v>
      </c>
      <c r="B66" s="31" t="s">
        <v>324</v>
      </c>
      <c r="C66" s="31" t="s">
        <v>325</v>
      </c>
      <c r="D66" s="31" t="s">
        <v>140</v>
      </c>
      <c r="E66" s="31" t="s">
        <v>326</v>
      </c>
      <c r="F66" s="31" t="s">
        <v>327</v>
      </c>
      <c r="G66" s="31" t="s">
        <v>328</v>
      </c>
      <c r="H66" s="127">
        <v>26784</v>
      </c>
      <c r="I66" s="127">
        <v>26784</v>
      </c>
      <c r="J66" s="127"/>
      <c r="K66" s="127"/>
      <c r="L66" s="127"/>
      <c r="M66" s="127">
        <v>26784</v>
      </c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</row>
    <row r="67" ht="27.75" customHeight="1" spans="1:24">
      <c r="A67" s="31" t="s">
        <v>323</v>
      </c>
      <c r="B67" s="31" t="s">
        <v>329</v>
      </c>
      <c r="C67" s="31" t="s">
        <v>271</v>
      </c>
      <c r="D67" s="31" t="s">
        <v>152</v>
      </c>
      <c r="E67" s="31" t="s">
        <v>272</v>
      </c>
      <c r="F67" s="31" t="s">
        <v>273</v>
      </c>
      <c r="G67" s="31" t="s">
        <v>274</v>
      </c>
      <c r="H67" s="127">
        <v>12362.24</v>
      </c>
      <c r="I67" s="127">
        <v>12362.24</v>
      </c>
      <c r="J67" s="127"/>
      <c r="K67" s="127"/>
      <c r="L67" s="127"/>
      <c r="M67" s="127">
        <v>12362.24</v>
      </c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</row>
    <row r="68" ht="27.75" customHeight="1" spans="1:24">
      <c r="A68" s="31" t="s">
        <v>323</v>
      </c>
      <c r="B68" s="31" t="s">
        <v>329</v>
      </c>
      <c r="C68" s="31" t="s">
        <v>271</v>
      </c>
      <c r="D68" s="31" t="s">
        <v>168</v>
      </c>
      <c r="E68" s="31" t="s">
        <v>330</v>
      </c>
      <c r="F68" s="31" t="s">
        <v>276</v>
      </c>
      <c r="G68" s="31" t="s">
        <v>277</v>
      </c>
      <c r="H68" s="127">
        <v>7726.4</v>
      </c>
      <c r="I68" s="127">
        <v>7726.4</v>
      </c>
      <c r="J68" s="127"/>
      <c r="K68" s="127"/>
      <c r="L68" s="127"/>
      <c r="M68" s="127">
        <v>7726.4</v>
      </c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</row>
    <row r="69" ht="27.75" customHeight="1" spans="1:24">
      <c r="A69" s="31" t="s">
        <v>323</v>
      </c>
      <c r="B69" s="31" t="s">
        <v>329</v>
      </c>
      <c r="C69" s="31" t="s">
        <v>271</v>
      </c>
      <c r="D69" s="31" t="s">
        <v>160</v>
      </c>
      <c r="E69" s="31" t="s">
        <v>278</v>
      </c>
      <c r="F69" s="31" t="s">
        <v>279</v>
      </c>
      <c r="G69" s="31" t="s">
        <v>280</v>
      </c>
      <c r="H69" s="127">
        <v>154.53</v>
      </c>
      <c r="I69" s="127">
        <v>154.53</v>
      </c>
      <c r="J69" s="127"/>
      <c r="K69" s="127"/>
      <c r="L69" s="127"/>
      <c r="M69" s="127">
        <v>154.53</v>
      </c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</row>
    <row r="70" ht="27.75" customHeight="1" spans="1:24">
      <c r="A70" s="31" t="s">
        <v>323</v>
      </c>
      <c r="B70" s="31" t="s">
        <v>329</v>
      </c>
      <c r="C70" s="31" t="s">
        <v>271</v>
      </c>
      <c r="D70" s="31" t="s">
        <v>160</v>
      </c>
      <c r="E70" s="31" t="s">
        <v>278</v>
      </c>
      <c r="F70" s="31" t="s">
        <v>279</v>
      </c>
      <c r="G70" s="31" t="s">
        <v>280</v>
      </c>
      <c r="H70" s="127">
        <v>849.9</v>
      </c>
      <c r="I70" s="127">
        <v>849.9</v>
      </c>
      <c r="J70" s="127"/>
      <c r="K70" s="127"/>
      <c r="L70" s="127"/>
      <c r="M70" s="127">
        <v>849.9</v>
      </c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</row>
    <row r="71" ht="27.75" customHeight="1" spans="1:24">
      <c r="A71" s="31" t="s">
        <v>323</v>
      </c>
      <c r="B71" s="31" t="s">
        <v>329</v>
      </c>
      <c r="C71" s="31" t="s">
        <v>271</v>
      </c>
      <c r="D71" s="31" t="s">
        <v>160</v>
      </c>
      <c r="E71" s="31" t="s">
        <v>278</v>
      </c>
      <c r="F71" s="31" t="s">
        <v>279</v>
      </c>
      <c r="G71" s="31" t="s">
        <v>280</v>
      </c>
      <c r="H71" s="127">
        <v>540.85</v>
      </c>
      <c r="I71" s="127">
        <v>540.85</v>
      </c>
      <c r="J71" s="127"/>
      <c r="K71" s="127"/>
      <c r="L71" s="127"/>
      <c r="M71" s="127">
        <v>540.85</v>
      </c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</row>
    <row r="72" ht="27.75" customHeight="1" spans="1:24">
      <c r="A72" s="31" t="s">
        <v>323</v>
      </c>
      <c r="B72" s="31" t="s">
        <v>329</v>
      </c>
      <c r="C72" s="31" t="s">
        <v>271</v>
      </c>
      <c r="D72" s="31" t="s">
        <v>170</v>
      </c>
      <c r="E72" s="31" t="s">
        <v>281</v>
      </c>
      <c r="F72" s="31" t="s">
        <v>279</v>
      </c>
      <c r="G72" s="31" t="s">
        <v>280</v>
      </c>
      <c r="H72" s="127">
        <v>310</v>
      </c>
      <c r="I72" s="127">
        <v>310</v>
      </c>
      <c r="J72" s="127"/>
      <c r="K72" s="127"/>
      <c r="L72" s="127"/>
      <c r="M72" s="127">
        <v>310</v>
      </c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</row>
    <row r="73" ht="27.75" customHeight="1" spans="1:24">
      <c r="A73" s="31" t="s">
        <v>323</v>
      </c>
      <c r="B73" s="31" t="s">
        <v>331</v>
      </c>
      <c r="C73" s="31" t="s">
        <v>283</v>
      </c>
      <c r="D73" s="31" t="s">
        <v>196</v>
      </c>
      <c r="E73" s="31" t="s">
        <v>283</v>
      </c>
      <c r="F73" s="31" t="s">
        <v>284</v>
      </c>
      <c r="G73" s="31" t="s">
        <v>283</v>
      </c>
      <c r="H73" s="127">
        <v>9271.68</v>
      </c>
      <c r="I73" s="127">
        <v>9271.68</v>
      </c>
      <c r="J73" s="127"/>
      <c r="K73" s="127"/>
      <c r="L73" s="127"/>
      <c r="M73" s="127">
        <v>9271.68</v>
      </c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</row>
    <row r="74" ht="27.75" customHeight="1" spans="1:24">
      <c r="A74" s="31" t="s">
        <v>323</v>
      </c>
      <c r="B74" s="31" t="s">
        <v>332</v>
      </c>
      <c r="C74" s="31" t="s">
        <v>319</v>
      </c>
      <c r="D74" s="31" t="s">
        <v>140</v>
      </c>
      <c r="E74" s="31" t="s">
        <v>326</v>
      </c>
      <c r="F74" s="31" t="s">
        <v>320</v>
      </c>
      <c r="G74" s="31" t="s">
        <v>319</v>
      </c>
      <c r="H74" s="127">
        <v>2700</v>
      </c>
      <c r="I74" s="127">
        <v>2700</v>
      </c>
      <c r="J74" s="127"/>
      <c r="K74" s="127"/>
      <c r="L74" s="127"/>
      <c r="M74" s="127">
        <v>2700</v>
      </c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</row>
    <row r="75" ht="27.75" customHeight="1" spans="1:24">
      <c r="A75" s="31" t="s">
        <v>323</v>
      </c>
      <c r="B75" s="31" t="s">
        <v>333</v>
      </c>
      <c r="C75" s="31" t="s">
        <v>294</v>
      </c>
      <c r="D75" s="31" t="s">
        <v>140</v>
      </c>
      <c r="E75" s="31" t="s">
        <v>326</v>
      </c>
      <c r="F75" s="31" t="s">
        <v>295</v>
      </c>
      <c r="G75" s="31" t="s">
        <v>294</v>
      </c>
      <c r="H75" s="127">
        <v>580.8</v>
      </c>
      <c r="I75" s="127">
        <v>580.8</v>
      </c>
      <c r="J75" s="127"/>
      <c r="K75" s="127"/>
      <c r="L75" s="127"/>
      <c r="M75" s="127">
        <v>580.8</v>
      </c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</row>
    <row r="76" ht="21" customHeight="1" spans="1:24">
      <c r="A76" s="135" t="s">
        <v>59</v>
      </c>
      <c r="B76" s="118"/>
      <c r="C76" s="118"/>
      <c r="D76" s="118"/>
      <c r="E76" s="118"/>
      <c r="F76" s="118"/>
      <c r="G76" s="118"/>
      <c r="H76" s="127">
        <v>174376.2</v>
      </c>
      <c r="I76" s="127">
        <v>174376.2</v>
      </c>
      <c r="J76" s="127"/>
      <c r="K76" s="127"/>
      <c r="L76" s="127"/>
      <c r="M76" s="127">
        <v>174376.2</v>
      </c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</row>
    <row r="77" ht="27.75" customHeight="1" spans="1:24">
      <c r="A77" s="31" t="s">
        <v>334</v>
      </c>
      <c r="B77" s="31" t="s">
        <v>335</v>
      </c>
      <c r="C77" s="31" t="s">
        <v>262</v>
      </c>
      <c r="D77" s="31" t="s">
        <v>109</v>
      </c>
      <c r="E77" s="31" t="s">
        <v>263</v>
      </c>
      <c r="F77" s="31" t="s">
        <v>264</v>
      </c>
      <c r="G77" s="31" t="s">
        <v>265</v>
      </c>
      <c r="H77" s="127">
        <v>36660</v>
      </c>
      <c r="I77" s="127">
        <v>36660</v>
      </c>
      <c r="J77" s="127"/>
      <c r="K77" s="127"/>
      <c r="L77" s="127"/>
      <c r="M77" s="127">
        <v>36660</v>
      </c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</row>
    <row r="78" ht="27.75" customHeight="1" spans="1:24">
      <c r="A78" s="31" t="s">
        <v>334</v>
      </c>
      <c r="B78" s="31" t="s">
        <v>335</v>
      </c>
      <c r="C78" s="31" t="s">
        <v>262</v>
      </c>
      <c r="D78" s="31" t="s">
        <v>109</v>
      </c>
      <c r="E78" s="31" t="s">
        <v>263</v>
      </c>
      <c r="F78" s="31" t="s">
        <v>266</v>
      </c>
      <c r="G78" s="31" t="s">
        <v>267</v>
      </c>
      <c r="H78" s="127">
        <v>57828</v>
      </c>
      <c r="I78" s="127">
        <v>57828</v>
      </c>
      <c r="J78" s="127"/>
      <c r="K78" s="127"/>
      <c r="L78" s="127"/>
      <c r="M78" s="127">
        <v>57828</v>
      </c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</row>
    <row r="79" ht="27.75" customHeight="1" spans="1:24">
      <c r="A79" s="31" t="s">
        <v>334</v>
      </c>
      <c r="B79" s="31" t="s">
        <v>335</v>
      </c>
      <c r="C79" s="31" t="s">
        <v>262</v>
      </c>
      <c r="D79" s="31" t="s">
        <v>109</v>
      </c>
      <c r="E79" s="31" t="s">
        <v>263</v>
      </c>
      <c r="F79" s="31" t="s">
        <v>266</v>
      </c>
      <c r="G79" s="31" t="s">
        <v>267</v>
      </c>
      <c r="H79" s="127">
        <v>6000</v>
      </c>
      <c r="I79" s="127">
        <v>6000</v>
      </c>
      <c r="J79" s="127"/>
      <c r="K79" s="127"/>
      <c r="L79" s="127"/>
      <c r="M79" s="127">
        <v>6000</v>
      </c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</row>
    <row r="80" ht="27.75" customHeight="1" spans="1:24">
      <c r="A80" s="31" t="s">
        <v>334</v>
      </c>
      <c r="B80" s="31" t="s">
        <v>335</v>
      </c>
      <c r="C80" s="31" t="s">
        <v>262</v>
      </c>
      <c r="D80" s="31" t="s">
        <v>109</v>
      </c>
      <c r="E80" s="31" t="s">
        <v>263</v>
      </c>
      <c r="F80" s="31" t="s">
        <v>268</v>
      </c>
      <c r="G80" s="31" t="s">
        <v>269</v>
      </c>
      <c r="H80" s="127">
        <v>3055</v>
      </c>
      <c r="I80" s="127">
        <v>3055</v>
      </c>
      <c r="J80" s="127"/>
      <c r="K80" s="127"/>
      <c r="L80" s="127"/>
      <c r="M80" s="127">
        <v>3055</v>
      </c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</row>
    <row r="81" ht="27.75" customHeight="1" spans="1:24">
      <c r="A81" s="31" t="s">
        <v>334</v>
      </c>
      <c r="B81" s="31" t="s">
        <v>335</v>
      </c>
      <c r="C81" s="31" t="s">
        <v>262</v>
      </c>
      <c r="D81" s="31" t="s">
        <v>109</v>
      </c>
      <c r="E81" s="31" t="s">
        <v>263</v>
      </c>
      <c r="F81" s="31" t="s">
        <v>268</v>
      </c>
      <c r="G81" s="31" t="s">
        <v>269</v>
      </c>
      <c r="H81" s="127">
        <v>24000</v>
      </c>
      <c r="I81" s="127">
        <v>24000</v>
      </c>
      <c r="J81" s="127"/>
      <c r="K81" s="127"/>
      <c r="L81" s="127"/>
      <c r="M81" s="127">
        <v>24000</v>
      </c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</row>
    <row r="82" ht="27.75" customHeight="1" spans="1:24">
      <c r="A82" s="31" t="s">
        <v>334</v>
      </c>
      <c r="B82" s="31" t="s">
        <v>336</v>
      </c>
      <c r="C82" s="31" t="s">
        <v>271</v>
      </c>
      <c r="D82" s="31" t="s">
        <v>152</v>
      </c>
      <c r="E82" s="31" t="s">
        <v>272</v>
      </c>
      <c r="F82" s="31" t="s">
        <v>273</v>
      </c>
      <c r="G82" s="31" t="s">
        <v>274</v>
      </c>
      <c r="H82" s="127">
        <v>13878.88</v>
      </c>
      <c r="I82" s="127">
        <v>13878.88</v>
      </c>
      <c r="J82" s="127"/>
      <c r="K82" s="127"/>
      <c r="L82" s="127"/>
      <c r="M82" s="127">
        <v>13878.88</v>
      </c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</row>
    <row r="83" ht="27.75" customHeight="1" spans="1:24">
      <c r="A83" s="31" t="s">
        <v>334</v>
      </c>
      <c r="B83" s="31" t="s">
        <v>336</v>
      </c>
      <c r="C83" s="31" t="s">
        <v>271</v>
      </c>
      <c r="D83" s="31" t="s">
        <v>166</v>
      </c>
      <c r="E83" s="31" t="s">
        <v>275</v>
      </c>
      <c r="F83" s="31" t="s">
        <v>276</v>
      </c>
      <c r="G83" s="31" t="s">
        <v>277</v>
      </c>
      <c r="H83" s="127">
        <v>8674.3</v>
      </c>
      <c r="I83" s="127">
        <v>8674.3</v>
      </c>
      <c r="J83" s="127"/>
      <c r="K83" s="127"/>
      <c r="L83" s="127"/>
      <c r="M83" s="127">
        <v>8674.3</v>
      </c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</row>
    <row r="84" ht="27.75" customHeight="1" spans="1:24">
      <c r="A84" s="31" t="s">
        <v>334</v>
      </c>
      <c r="B84" s="31" t="s">
        <v>336</v>
      </c>
      <c r="C84" s="31" t="s">
        <v>271</v>
      </c>
      <c r="D84" s="31" t="s">
        <v>160</v>
      </c>
      <c r="E84" s="31" t="s">
        <v>278</v>
      </c>
      <c r="F84" s="31" t="s">
        <v>279</v>
      </c>
      <c r="G84" s="31" t="s">
        <v>280</v>
      </c>
      <c r="H84" s="127">
        <v>173.49</v>
      </c>
      <c r="I84" s="127">
        <v>173.49</v>
      </c>
      <c r="J84" s="127"/>
      <c r="K84" s="127"/>
      <c r="L84" s="127"/>
      <c r="M84" s="127">
        <v>173.49</v>
      </c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</row>
    <row r="85" ht="27.75" customHeight="1" spans="1:24">
      <c r="A85" s="31" t="s">
        <v>334</v>
      </c>
      <c r="B85" s="31" t="s">
        <v>336</v>
      </c>
      <c r="C85" s="31" t="s">
        <v>271</v>
      </c>
      <c r="D85" s="31" t="s">
        <v>160</v>
      </c>
      <c r="E85" s="31" t="s">
        <v>278</v>
      </c>
      <c r="F85" s="31" t="s">
        <v>279</v>
      </c>
      <c r="G85" s="31" t="s">
        <v>280</v>
      </c>
      <c r="H85" s="127">
        <v>954.17</v>
      </c>
      <c r="I85" s="127">
        <v>954.17</v>
      </c>
      <c r="J85" s="127"/>
      <c r="K85" s="127"/>
      <c r="L85" s="127"/>
      <c r="M85" s="127">
        <v>954.17</v>
      </c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</row>
    <row r="86" ht="27.75" customHeight="1" spans="1:24">
      <c r="A86" s="31" t="s">
        <v>334</v>
      </c>
      <c r="B86" s="31" t="s">
        <v>336</v>
      </c>
      <c r="C86" s="31" t="s">
        <v>271</v>
      </c>
      <c r="D86" s="31" t="s">
        <v>170</v>
      </c>
      <c r="E86" s="31" t="s">
        <v>281</v>
      </c>
      <c r="F86" s="31" t="s">
        <v>279</v>
      </c>
      <c r="G86" s="31" t="s">
        <v>280</v>
      </c>
      <c r="H86" s="127">
        <v>310</v>
      </c>
      <c r="I86" s="127">
        <v>310</v>
      </c>
      <c r="J86" s="127"/>
      <c r="K86" s="127"/>
      <c r="L86" s="127"/>
      <c r="M86" s="127">
        <v>310</v>
      </c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</row>
    <row r="87" ht="27.75" customHeight="1" spans="1:24">
      <c r="A87" s="31" t="s">
        <v>334</v>
      </c>
      <c r="B87" s="31" t="s">
        <v>337</v>
      </c>
      <c r="C87" s="31" t="s">
        <v>283</v>
      </c>
      <c r="D87" s="31" t="s">
        <v>196</v>
      </c>
      <c r="E87" s="31" t="s">
        <v>283</v>
      </c>
      <c r="F87" s="31" t="s">
        <v>284</v>
      </c>
      <c r="G87" s="31" t="s">
        <v>283</v>
      </c>
      <c r="H87" s="127">
        <v>10409.16</v>
      </c>
      <c r="I87" s="127">
        <v>10409.16</v>
      </c>
      <c r="J87" s="127"/>
      <c r="K87" s="127"/>
      <c r="L87" s="127"/>
      <c r="M87" s="127">
        <v>10409.16</v>
      </c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</row>
    <row r="88" ht="27.75" customHeight="1" spans="1:24">
      <c r="A88" s="31" t="s">
        <v>334</v>
      </c>
      <c r="B88" s="31" t="s">
        <v>338</v>
      </c>
      <c r="C88" s="31" t="s">
        <v>319</v>
      </c>
      <c r="D88" s="31" t="s">
        <v>109</v>
      </c>
      <c r="E88" s="31" t="s">
        <v>263</v>
      </c>
      <c r="F88" s="31" t="s">
        <v>320</v>
      </c>
      <c r="G88" s="31" t="s">
        <v>319</v>
      </c>
      <c r="H88" s="127">
        <v>2700</v>
      </c>
      <c r="I88" s="127">
        <v>2700</v>
      </c>
      <c r="J88" s="127"/>
      <c r="K88" s="127"/>
      <c r="L88" s="127"/>
      <c r="M88" s="127">
        <v>2700</v>
      </c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</row>
    <row r="89" ht="27.75" customHeight="1" spans="1:24">
      <c r="A89" s="31" t="s">
        <v>334</v>
      </c>
      <c r="B89" s="31" t="s">
        <v>339</v>
      </c>
      <c r="C89" s="31" t="s">
        <v>294</v>
      </c>
      <c r="D89" s="31" t="s">
        <v>109</v>
      </c>
      <c r="E89" s="31" t="s">
        <v>263</v>
      </c>
      <c r="F89" s="31" t="s">
        <v>295</v>
      </c>
      <c r="G89" s="31" t="s">
        <v>294</v>
      </c>
      <c r="H89" s="127">
        <v>733.2</v>
      </c>
      <c r="I89" s="127">
        <v>733.2</v>
      </c>
      <c r="J89" s="127"/>
      <c r="K89" s="127"/>
      <c r="L89" s="127"/>
      <c r="M89" s="127">
        <v>733.2</v>
      </c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</row>
    <row r="90" ht="27.75" customHeight="1" spans="1:24">
      <c r="A90" s="31" t="s">
        <v>334</v>
      </c>
      <c r="B90" s="31" t="s">
        <v>340</v>
      </c>
      <c r="C90" s="31" t="s">
        <v>300</v>
      </c>
      <c r="D90" s="31" t="s">
        <v>109</v>
      </c>
      <c r="E90" s="31" t="s">
        <v>263</v>
      </c>
      <c r="F90" s="31" t="s">
        <v>301</v>
      </c>
      <c r="G90" s="31" t="s">
        <v>302</v>
      </c>
      <c r="H90" s="127">
        <v>9000</v>
      </c>
      <c r="I90" s="127">
        <v>9000</v>
      </c>
      <c r="J90" s="127"/>
      <c r="K90" s="127"/>
      <c r="L90" s="127"/>
      <c r="M90" s="127">
        <v>9000</v>
      </c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</row>
    <row r="91" ht="21" customHeight="1" spans="1:24">
      <c r="A91" s="135" t="s">
        <v>61</v>
      </c>
      <c r="B91" s="118"/>
      <c r="C91" s="118"/>
      <c r="D91" s="118"/>
      <c r="E91" s="118"/>
      <c r="F91" s="118"/>
      <c r="G91" s="118"/>
      <c r="H91" s="127">
        <v>540369.44</v>
      </c>
      <c r="I91" s="127">
        <v>540369.44</v>
      </c>
      <c r="J91" s="127"/>
      <c r="K91" s="127"/>
      <c r="L91" s="127"/>
      <c r="M91" s="127">
        <v>540369.44</v>
      </c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</row>
    <row r="92" ht="27.75" customHeight="1" spans="1:24">
      <c r="A92" s="31" t="s">
        <v>341</v>
      </c>
      <c r="B92" s="31" t="s">
        <v>342</v>
      </c>
      <c r="C92" s="31" t="s">
        <v>262</v>
      </c>
      <c r="D92" s="31" t="s">
        <v>95</v>
      </c>
      <c r="E92" s="31" t="s">
        <v>263</v>
      </c>
      <c r="F92" s="31" t="s">
        <v>264</v>
      </c>
      <c r="G92" s="31" t="s">
        <v>265</v>
      </c>
      <c r="H92" s="127">
        <v>117348</v>
      </c>
      <c r="I92" s="127">
        <v>117348</v>
      </c>
      <c r="J92" s="127"/>
      <c r="K92" s="127"/>
      <c r="L92" s="127"/>
      <c r="M92" s="127">
        <v>117348</v>
      </c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</row>
    <row r="93" ht="27.75" customHeight="1" spans="1:24">
      <c r="A93" s="31" t="s">
        <v>341</v>
      </c>
      <c r="B93" s="31" t="s">
        <v>342</v>
      </c>
      <c r="C93" s="31" t="s">
        <v>262</v>
      </c>
      <c r="D93" s="31" t="s">
        <v>95</v>
      </c>
      <c r="E93" s="31" t="s">
        <v>263</v>
      </c>
      <c r="F93" s="31" t="s">
        <v>266</v>
      </c>
      <c r="G93" s="31" t="s">
        <v>267</v>
      </c>
      <c r="H93" s="127">
        <v>178704</v>
      </c>
      <c r="I93" s="127">
        <v>178704</v>
      </c>
      <c r="J93" s="127"/>
      <c r="K93" s="127"/>
      <c r="L93" s="127"/>
      <c r="M93" s="127">
        <v>178704</v>
      </c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</row>
    <row r="94" ht="27.75" customHeight="1" spans="1:24">
      <c r="A94" s="31" t="s">
        <v>341</v>
      </c>
      <c r="B94" s="31" t="s">
        <v>342</v>
      </c>
      <c r="C94" s="31" t="s">
        <v>262</v>
      </c>
      <c r="D94" s="31" t="s">
        <v>95</v>
      </c>
      <c r="E94" s="31" t="s">
        <v>263</v>
      </c>
      <c r="F94" s="31" t="s">
        <v>266</v>
      </c>
      <c r="G94" s="31" t="s">
        <v>267</v>
      </c>
      <c r="H94" s="127">
        <v>18000</v>
      </c>
      <c r="I94" s="127">
        <v>18000</v>
      </c>
      <c r="J94" s="127"/>
      <c r="K94" s="127"/>
      <c r="L94" s="127"/>
      <c r="M94" s="127">
        <v>18000</v>
      </c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</row>
    <row r="95" ht="27.75" customHeight="1" spans="1:24">
      <c r="A95" s="31" t="s">
        <v>341</v>
      </c>
      <c r="B95" s="31" t="s">
        <v>342</v>
      </c>
      <c r="C95" s="31" t="s">
        <v>262</v>
      </c>
      <c r="D95" s="31" t="s">
        <v>95</v>
      </c>
      <c r="E95" s="31" t="s">
        <v>263</v>
      </c>
      <c r="F95" s="31" t="s">
        <v>268</v>
      </c>
      <c r="G95" s="31" t="s">
        <v>269</v>
      </c>
      <c r="H95" s="127">
        <v>9779</v>
      </c>
      <c r="I95" s="127">
        <v>9779</v>
      </c>
      <c r="J95" s="127"/>
      <c r="K95" s="127"/>
      <c r="L95" s="127"/>
      <c r="M95" s="127">
        <v>9779</v>
      </c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</row>
    <row r="96" ht="27.75" customHeight="1" spans="1:24">
      <c r="A96" s="31" t="s">
        <v>341</v>
      </c>
      <c r="B96" s="31" t="s">
        <v>342</v>
      </c>
      <c r="C96" s="31" t="s">
        <v>262</v>
      </c>
      <c r="D96" s="31" t="s">
        <v>95</v>
      </c>
      <c r="E96" s="31" t="s">
        <v>263</v>
      </c>
      <c r="F96" s="31" t="s">
        <v>268</v>
      </c>
      <c r="G96" s="31" t="s">
        <v>269</v>
      </c>
      <c r="H96" s="127">
        <v>72000</v>
      </c>
      <c r="I96" s="127">
        <v>72000</v>
      </c>
      <c r="J96" s="127"/>
      <c r="K96" s="127"/>
      <c r="L96" s="127"/>
      <c r="M96" s="127">
        <v>72000</v>
      </c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</row>
    <row r="97" ht="27.75" customHeight="1" spans="1:24">
      <c r="A97" s="31" t="s">
        <v>341</v>
      </c>
      <c r="B97" s="31" t="s">
        <v>343</v>
      </c>
      <c r="C97" s="31" t="s">
        <v>271</v>
      </c>
      <c r="D97" s="31" t="s">
        <v>152</v>
      </c>
      <c r="E97" s="31" t="s">
        <v>272</v>
      </c>
      <c r="F97" s="31" t="s">
        <v>273</v>
      </c>
      <c r="G97" s="31" t="s">
        <v>274</v>
      </c>
      <c r="H97" s="127">
        <v>43220.96</v>
      </c>
      <c r="I97" s="127">
        <v>43220.96</v>
      </c>
      <c r="J97" s="127"/>
      <c r="K97" s="127"/>
      <c r="L97" s="127"/>
      <c r="M97" s="127">
        <v>43220.96</v>
      </c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</row>
    <row r="98" ht="27.75" customHeight="1" spans="1:24">
      <c r="A98" s="31" t="s">
        <v>341</v>
      </c>
      <c r="B98" s="31" t="s">
        <v>343</v>
      </c>
      <c r="C98" s="31" t="s">
        <v>271</v>
      </c>
      <c r="D98" s="31" t="s">
        <v>166</v>
      </c>
      <c r="E98" s="31" t="s">
        <v>275</v>
      </c>
      <c r="F98" s="31" t="s">
        <v>276</v>
      </c>
      <c r="G98" s="31" t="s">
        <v>277</v>
      </c>
      <c r="H98" s="127">
        <v>27013.1</v>
      </c>
      <c r="I98" s="127">
        <v>27013.1</v>
      </c>
      <c r="J98" s="127"/>
      <c r="K98" s="127"/>
      <c r="L98" s="127"/>
      <c r="M98" s="127">
        <v>27013.1</v>
      </c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</row>
    <row r="99" ht="27.75" customHeight="1" spans="1:24">
      <c r="A99" s="31" t="s">
        <v>341</v>
      </c>
      <c r="B99" s="31" t="s">
        <v>343</v>
      </c>
      <c r="C99" s="31" t="s">
        <v>271</v>
      </c>
      <c r="D99" s="31" t="s">
        <v>160</v>
      </c>
      <c r="E99" s="31" t="s">
        <v>278</v>
      </c>
      <c r="F99" s="31" t="s">
        <v>279</v>
      </c>
      <c r="G99" s="31" t="s">
        <v>280</v>
      </c>
      <c r="H99" s="127">
        <v>540.26</v>
      </c>
      <c r="I99" s="127">
        <v>540.26</v>
      </c>
      <c r="J99" s="127"/>
      <c r="K99" s="127"/>
      <c r="L99" s="127"/>
      <c r="M99" s="127">
        <v>540.26</v>
      </c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</row>
    <row r="100" ht="27.75" customHeight="1" spans="1:24">
      <c r="A100" s="31" t="s">
        <v>341</v>
      </c>
      <c r="B100" s="31" t="s">
        <v>343</v>
      </c>
      <c r="C100" s="31" t="s">
        <v>271</v>
      </c>
      <c r="D100" s="31" t="s">
        <v>160</v>
      </c>
      <c r="E100" s="31" t="s">
        <v>278</v>
      </c>
      <c r="F100" s="31" t="s">
        <v>279</v>
      </c>
      <c r="G100" s="31" t="s">
        <v>280</v>
      </c>
      <c r="H100" s="127">
        <v>2971.44</v>
      </c>
      <c r="I100" s="127">
        <v>2971.44</v>
      </c>
      <c r="J100" s="127"/>
      <c r="K100" s="127"/>
      <c r="L100" s="127"/>
      <c r="M100" s="127">
        <v>2971.44</v>
      </c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</row>
    <row r="101" ht="27.75" customHeight="1" spans="1:24">
      <c r="A101" s="31" t="s">
        <v>341</v>
      </c>
      <c r="B101" s="31" t="s">
        <v>343</v>
      </c>
      <c r="C101" s="31" t="s">
        <v>271</v>
      </c>
      <c r="D101" s="31" t="s">
        <v>170</v>
      </c>
      <c r="E101" s="31" t="s">
        <v>281</v>
      </c>
      <c r="F101" s="31" t="s">
        <v>279</v>
      </c>
      <c r="G101" s="31" t="s">
        <v>280</v>
      </c>
      <c r="H101" s="127">
        <v>930</v>
      </c>
      <c r="I101" s="127">
        <v>930</v>
      </c>
      <c r="J101" s="127"/>
      <c r="K101" s="127"/>
      <c r="L101" s="127"/>
      <c r="M101" s="127">
        <v>930</v>
      </c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</row>
    <row r="102" ht="27.75" customHeight="1" spans="1:24">
      <c r="A102" s="31" t="s">
        <v>341</v>
      </c>
      <c r="B102" s="31" t="s">
        <v>344</v>
      </c>
      <c r="C102" s="31" t="s">
        <v>283</v>
      </c>
      <c r="D102" s="31" t="s">
        <v>196</v>
      </c>
      <c r="E102" s="31" t="s">
        <v>283</v>
      </c>
      <c r="F102" s="31" t="s">
        <v>284</v>
      </c>
      <c r="G102" s="31" t="s">
        <v>283</v>
      </c>
      <c r="H102" s="127">
        <v>32415.72</v>
      </c>
      <c r="I102" s="127">
        <v>32415.72</v>
      </c>
      <c r="J102" s="127"/>
      <c r="K102" s="127"/>
      <c r="L102" s="127"/>
      <c r="M102" s="127">
        <v>32415.72</v>
      </c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</row>
    <row r="103" ht="27.75" customHeight="1" spans="1:24">
      <c r="A103" s="31" t="s">
        <v>341</v>
      </c>
      <c r="B103" s="31" t="s">
        <v>345</v>
      </c>
      <c r="C103" s="31" t="s">
        <v>319</v>
      </c>
      <c r="D103" s="31" t="s">
        <v>95</v>
      </c>
      <c r="E103" s="31" t="s">
        <v>263</v>
      </c>
      <c r="F103" s="31" t="s">
        <v>320</v>
      </c>
      <c r="G103" s="31" t="s">
        <v>319</v>
      </c>
      <c r="H103" s="127">
        <v>8100</v>
      </c>
      <c r="I103" s="127">
        <v>8100</v>
      </c>
      <c r="J103" s="127"/>
      <c r="K103" s="127"/>
      <c r="L103" s="127"/>
      <c r="M103" s="127">
        <v>8100</v>
      </c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</row>
    <row r="104" ht="27.75" customHeight="1" spans="1:24">
      <c r="A104" s="31" t="s">
        <v>341</v>
      </c>
      <c r="B104" s="31" t="s">
        <v>346</v>
      </c>
      <c r="C104" s="31" t="s">
        <v>294</v>
      </c>
      <c r="D104" s="31" t="s">
        <v>95</v>
      </c>
      <c r="E104" s="31" t="s">
        <v>263</v>
      </c>
      <c r="F104" s="31" t="s">
        <v>295</v>
      </c>
      <c r="G104" s="31" t="s">
        <v>294</v>
      </c>
      <c r="H104" s="127">
        <v>2346.96</v>
      </c>
      <c r="I104" s="127">
        <v>2346.96</v>
      </c>
      <c r="J104" s="127"/>
      <c r="K104" s="127"/>
      <c r="L104" s="127"/>
      <c r="M104" s="127">
        <v>2346.96</v>
      </c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</row>
    <row r="105" ht="27.75" customHeight="1" spans="1:24">
      <c r="A105" s="31" t="s">
        <v>341</v>
      </c>
      <c r="B105" s="31" t="s">
        <v>347</v>
      </c>
      <c r="C105" s="31" t="s">
        <v>300</v>
      </c>
      <c r="D105" s="31" t="s">
        <v>95</v>
      </c>
      <c r="E105" s="31" t="s">
        <v>263</v>
      </c>
      <c r="F105" s="31" t="s">
        <v>301</v>
      </c>
      <c r="G105" s="31" t="s">
        <v>302</v>
      </c>
      <c r="H105" s="127">
        <v>27000</v>
      </c>
      <c r="I105" s="127">
        <v>27000</v>
      </c>
      <c r="J105" s="127"/>
      <c r="K105" s="127"/>
      <c r="L105" s="127"/>
      <c r="M105" s="127">
        <v>27000</v>
      </c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</row>
    <row r="106" ht="21" customHeight="1" spans="1:24">
      <c r="A106" s="135" t="s">
        <v>63</v>
      </c>
      <c r="B106" s="118"/>
      <c r="C106" s="118"/>
      <c r="D106" s="118"/>
      <c r="E106" s="118"/>
      <c r="F106" s="118"/>
      <c r="G106" s="118"/>
      <c r="H106" s="127">
        <v>384778.22</v>
      </c>
      <c r="I106" s="127">
        <v>384778.22</v>
      </c>
      <c r="J106" s="127"/>
      <c r="K106" s="127"/>
      <c r="L106" s="127"/>
      <c r="M106" s="127">
        <v>384778.22</v>
      </c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</row>
    <row r="107" ht="27.75" customHeight="1" spans="1:24">
      <c r="A107" s="31" t="s">
        <v>348</v>
      </c>
      <c r="B107" s="31" t="s">
        <v>349</v>
      </c>
      <c r="C107" s="31" t="s">
        <v>262</v>
      </c>
      <c r="D107" s="31" t="s">
        <v>119</v>
      </c>
      <c r="E107" s="31" t="s">
        <v>263</v>
      </c>
      <c r="F107" s="31" t="s">
        <v>264</v>
      </c>
      <c r="G107" s="31" t="s">
        <v>265</v>
      </c>
      <c r="H107" s="127">
        <v>83484</v>
      </c>
      <c r="I107" s="127">
        <v>83484</v>
      </c>
      <c r="J107" s="127"/>
      <c r="K107" s="127"/>
      <c r="L107" s="127"/>
      <c r="M107" s="127">
        <v>83484</v>
      </c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</row>
    <row r="108" ht="27.75" customHeight="1" spans="1:24">
      <c r="A108" s="31" t="s">
        <v>348</v>
      </c>
      <c r="B108" s="31" t="s">
        <v>349</v>
      </c>
      <c r="C108" s="31" t="s">
        <v>262</v>
      </c>
      <c r="D108" s="31" t="s">
        <v>119</v>
      </c>
      <c r="E108" s="31" t="s">
        <v>263</v>
      </c>
      <c r="F108" s="31" t="s">
        <v>266</v>
      </c>
      <c r="G108" s="31" t="s">
        <v>267</v>
      </c>
      <c r="H108" s="127">
        <v>127788</v>
      </c>
      <c r="I108" s="127">
        <v>127788</v>
      </c>
      <c r="J108" s="127"/>
      <c r="K108" s="127"/>
      <c r="L108" s="127"/>
      <c r="M108" s="127">
        <v>127788</v>
      </c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</row>
    <row r="109" ht="27.75" customHeight="1" spans="1:24">
      <c r="A109" s="31" t="s">
        <v>348</v>
      </c>
      <c r="B109" s="31" t="s">
        <v>349</v>
      </c>
      <c r="C109" s="31" t="s">
        <v>262</v>
      </c>
      <c r="D109" s="31" t="s">
        <v>119</v>
      </c>
      <c r="E109" s="31" t="s">
        <v>263</v>
      </c>
      <c r="F109" s="31" t="s">
        <v>266</v>
      </c>
      <c r="G109" s="31" t="s">
        <v>267</v>
      </c>
      <c r="H109" s="127">
        <v>12000</v>
      </c>
      <c r="I109" s="127">
        <v>12000</v>
      </c>
      <c r="J109" s="127"/>
      <c r="K109" s="127"/>
      <c r="L109" s="127"/>
      <c r="M109" s="127">
        <v>12000</v>
      </c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</row>
    <row r="110" ht="27.75" customHeight="1" spans="1:24">
      <c r="A110" s="31" t="s">
        <v>348</v>
      </c>
      <c r="B110" s="31" t="s">
        <v>349</v>
      </c>
      <c r="C110" s="31" t="s">
        <v>262</v>
      </c>
      <c r="D110" s="31" t="s">
        <v>119</v>
      </c>
      <c r="E110" s="31" t="s">
        <v>263</v>
      </c>
      <c r="F110" s="31" t="s">
        <v>268</v>
      </c>
      <c r="G110" s="31" t="s">
        <v>269</v>
      </c>
      <c r="H110" s="127">
        <v>6957</v>
      </c>
      <c r="I110" s="127">
        <v>6957</v>
      </c>
      <c r="J110" s="127"/>
      <c r="K110" s="127"/>
      <c r="L110" s="127"/>
      <c r="M110" s="127">
        <v>6957</v>
      </c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</row>
    <row r="111" ht="27.75" customHeight="1" spans="1:24">
      <c r="A111" s="31" t="s">
        <v>348</v>
      </c>
      <c r="B111" s="31" t="s">
        <v>349</v>
      </c>
      <c r="C111" s="31" t="s">
        <v>262</v>
      </c>
      <c r="D111" s="31" t="s">
        <v>119</v>
      </c>
      <c r="E111" s="31" t="s">
        <v>263</v>
      </c>
      <c r="F111" s="31" t="s">
        <v>268</v>
      </c>
      <c r="G111" s="31" t="s">
        <v>269</v>
      </c>
      <c r="H111" s="127">
        <v>48000</v>
      </c>
      <c r="I111" s="127">
        <v>48000</v>
      </c>
      <c r="J111" s="127"/>
      <c r="K111" s="127"/>
      <c r="L111" s="127"/>
      <c r="M111" s="127">
        <v>48000</v>
      </c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</row>
    <row r="112" ht="27.75" customHeight="1" spans="1:24">
      <c r="A112" s="31" t="s">
        <v>348</v>
      </c>
      <c r="B112" s="31" t="s">
        <v>350</v>
      </c>
      <c r="C112" s="31" t="s">
        <v>271</v>
      </c>
      <c r="D112" s="31" t="s">
        <v>152</v>
      </c>
      <c r="E112" s="31" t="s">
        <v>272</v>
      </c>
      <c r="F112" s="31" t="s">
        <v>273</v>
      </c>
      <c r="G112" s="31" t="s">
        <v>274</v>
      </c>
      <c r="H112" s="127">
        <v>30721.44</v>
      </c>
      <c r="I112" s="127">
        <v>30721.44</v>
      </c>
      <c r="J112" s="127"/>
      <c r="K112" s="127"/>
      <c r="L112" s="127"/>
      <c r="M112" s="127">
        <v>30721.44</v>
      </c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</row>
    <row r="113" ht="27.75" customHeight="1" spans="1:24">
      <c r="A113" s="31" t="s">
        <v>348</v>
      </c>
      <c r="B113" s="31" t="s">
        <v>350</v>
      </c>
      <c r="C113" s="31" t="s">
        <v>271</v>
      </c>
      <c r="D113" s="31" t="s">
        <v>166</v>
      </c>
      <c r="E113" s="31" t="s">
        <v>275</v>
      </c>
      <c r="F113" s="31" t="s">
        <v>276</v>
      </c>
      <c r="G113" s="31" t="s">
        <v>277</v>
      </c>
      <c r="H113" s="127">
        <v>19200.9</v>
      </c>
      <c r="I113" s="127">
        <v>19200.9</v>
      </c>
      <c r="J113" s="127"/>
      <c r="K113" s="127"/>
      <c r="L113" s="127"/>
      <c r="M113" s="127">
        <v>19200.9</v>
      </c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</row>
    <row r="114" ht="27.75" customHeight="1" spans="1:24">
      <c r="A114" s="31" t="s">
        <v>348</v>
      </c>
      <c r="B114" s="31" t="s">
        <v>350</v>
      </c>
      <c r="C114" s="31" t="s">
        <v>271</v>
      </c>
      <c r="D114" s="31" t="s">
        <v>160</v>
      </c>
      <c r="E114" s="31" t="s">
        <v>278</v>
      </c>
      <c r="F114" s="31" t="s">
        <v>279</v>
      </c>
      <c r="G114" s="31" t="s">
        <v>280</v>
      </c>
      <c r="H114" s="127">
        <v>384.02</v>
      </c>
      <c r="I114" s="127">
        <v>384.02</v>
      </c>
      <c r="J114" s="127"/>
      <c r="K114" s="127"/>
      <c r="L114" s="127"/>
      <c r="M114" s="127">
        <v>384.02</v>
      </c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</row>
    <row r="115" ht="27.75" customHeight="1" spans="1:24">
      <c r="A115" s="31" t="s">
        <v>348</v>
      </c>
      <c r="B115" s="31" t="s">
        <v>350</v>
      </c>
      <c r="C115" s="31" t="s">
        <v>271</v>
      </c>
      <c r="D115" s="31" t="s">
        <v>160</v>
      </c>
      <c r="E115" s="31" t="s">
        <v>278</v>
      </c>
      <c r="F115" s="31" t="s">
        <v>279</v>
      </c>
      <c r="G115" s="31" t="s">
        <v>280</v>
      </c>
      <c r="H115" s="127">
        <v>2112.1</v>
      </c>
      <c r="I115" s="127">
        <v>2112.1</v>
      </c>
      <c r="J115" s="127"/>
      <c r="K115" s="127"/>
      <c r="L115" s="127"/>
      <c r="M115" s="127">
        <v>2112.1</v>
      </c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</row>
    <row r="116" ht="27.75" customHeight="1" spans="1:24">
      <c r="A116" s="31" t="s">
        <v>348</v>
      </c>
      <c r="B116" s="31" t="s">
        <v>350</v>
      </c>
      <c r="C116" s="31" t="s">
        <v>271</v>
      </c>
      <c r="D116" s="31" t="s">
        <v>170</v>
      </c>
      <c r="E116" s="31" t="s">
        <v>281</v>
      </c>
      <c r="F116" s="31" t="s">
        <v>279</v>
      </c>
      <c r="G116" s="31" t="s">
        <v>280</v>
      </c>
      <c r="H116" s="127">
        <v>620</v>
      </c>
      <c r="I116" s="127">
        <v>620</v>
      </c>
      <c r="J116" s="127"/>
      <c r="K116" s="127"/>
      <c r="L116" s="127"/>
      <c r="M116" s="127">
        <v>620</v>
      </c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</row>
    <row r="117" ht="27.75" customHeight="1" spans="1:24">
      <c r="A117" s="31" t="s">
        <v>348</v>
      </c>
      <c r="B117" s="31" t="s">
        <v>351</v>
      </c>
      <c r="C117" s="31" t="s">
        <v>283</v>
      </c>
      <c r="D117" s="31" t="s">
        <v>196</v>
      </c>
      <c r="E117" s="31" t="s">
        <v>283</v>
      </c>
      <c r="F117" s="31" t="s">
        <v>284</v>
      </c>
      <c r="G117" s="31" t="s">
        <v>283</v>
      </c>
      <c r="H117" s="127">
        <v>23041.08</v>
      </c>
      <c r="I117" s="127">
        <v>23041.08</v>
      </c>
      <c r="J117" s="127"/>
      <c r="K117" s="127"/>
      <c r="L117" s="127"/>
      <c r="M117" s="127">
        <v>23041.08</v>
      </c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</row>
    <row r="118" ht="27.75" customHeight="1" spans="1:24">
      <c r="A118" s="31" t="s">
        <v>348</v>
      </c>
      <c r="B118" s="31" t="s">
        <v>352</v>
      </c>
      <c r="C118" s="31" t="s">
        <v>286</v>
      </c>
      <c r="D118" s="31" t="s">
        <v>119</v>
      </c>
      <c r="E118" s="31" t="s">
        <v>263</v>
      </c>
      <c r="F118" s="31" t="s">
        <v>291</v>
      </c>
      <c r="G118" s="31" t="s">
        <v>292</v>
      </c>
      <c r="H118" s="127">
        <v>5400</v>
      </c>
      <c r="I118" s="127">
        <v>5400</v>
      </c>
      <c r="J118" s="127"/>
      <c r="K118" s="127"/>
      <c r="L118" s="127"/>
      <c r="M118" s="127">
        <v>5400</v>
      </c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</row>
    <row r="119" ht="27.75" customHeight="1" spans="1:24">
      <c r="A119" s="31" t="s">
        <v>348</v>
      </c>
      <c r="B119" s="31" t="s">
        <v>353</v>
      </c>
      <c r="C119" s="31" t="s">
        <v>294</v>
      </c>
      <c r="D119" s="31" t="s">
        <v>119</v>
      </c>
      <c r="E119" s="31" t="s">
        <v>263</v>
      </c>
      <c r="F119" s="31" t="s">
        <v>295</v>
      </c>
      <c r="G119" s="31" t="s">
        <v>294</v>
      </c>
      <c r="H119" s="127">
        <v>1669.68</v>
      </c>
      <c r="I119" s="127">
        <v>1669.68</v>
      </c>
      <c r="J119" s="127"/>
      <c r="K119" s="127"/>
      <c r="L119" s="127"/>
      <c r="M119" s="127">
        <v>1669.68</v>
      </c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</row>
    <row r="120" ht="27.75" customHeight="1" spans="1:24">
      <c r="A120" s="31" t="s">
        <v>348</v>
      </c>
      <c r="B120" s="31" t="s">
        <v>354</v>
      </c>
      <c r="C120" s="31" t="s">
        <v>300</v>
      </c>
      <c r="D120" s="31" t="s">
        <v>119</v>
      </c>
      <c r="E120" s="31" t="s">
        <v>263</v>
      </c>
      <c r="F120" s="31" t="s">
        <v>301</v>
      </c>
      <c r="G120" s="31" t="s">
        <v>302</v>
      </c>
      <c r="H120" s="127">
        <v>23400</v>
      </c>
      <c r="I120" s="127">
        <v>23400</v>
      </c>
      <c r="J120" s="127"/>
      <c r="K120" s="127"/>
      <c r="L120" s="127"/>
      <c r="M120" s="127">
        <v>23400</v>
      </c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</row>
    <row r="121" ht="21" customHeight="1" spans="1:24">
      <c r="A121" s="135" t="s">
        <v>65</v>
      </c>
      <c r="B121" s="118"/>
      <c r="C121" s="118"/>
      <c r="D121" s="118"/>
      <c r="E121" s="118"/>
      <c r="F121" s="118"/>
      <c r="G121" s="118"/>
      <c r="H121" s="127">
        <v>5847853.8</v>
      </c>
      <c r="I121" s="127">
        <v>5847853.8</v>
      </c>
      <c r="J121" s="127"/>
      <c r="K121" s="127"/>
      <c r="L121" s="127"/>
      <c r="M121" s="127">
        <v>5847853.8</v>
      </c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</row>
    <row r="122" ht="27.75" customHeight="1" spans="1:24">
      <c r="A122" s="31" t="s">
        <v>355</v>
      </c>
      <c r="B122" s="31" t="s">
        <v>356</v>
      </c>
      <c r="C122" s="31" t="s">
        <v>325</v>
      </c>
      <c r="D122" s="31" t="s">
        <v>176</v>
      </c>
      <c r="E122" s="31" t="s">
        <v>357</v>
      </c>
      <c r="F122" s="31" t="s">
        <v>264</v>
      </c>
      <c r="G122" s="31" t="s">
        <v>265</v>
      </c>
      <c r="H122" s="127">
        <v>638244</v>
      </c>
      <c r="I122" s="127">
        <v>638244</v>
      </c>
      <c r="J122" s="127"/>
      <c r="K122" s="127"/>
      <c r="L122" s="127"/>
      <c r="M122" s="127">
        <v>638244</v>
      </c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</row>
    <row r="123" ht="27.75" customHeight="1" spans="1:24">
      <c r="A123" s="31" t="s">
        <v>355</v>
      </c>
      <c r="B123" s="31" t="s">
        <v>356</v>
      </c>
      <c r="C123" s="31" t="s">
        <v>325</v>
      </c>
      <c r="D123" s="31" t="s">
        <v>176</v>
      </c>
      <c r="E123" s="31" t="s">
        <v>357</v>
      </c>
      <c r="F123" s="31" t="s">
        <v>266</v>
      </c>
      <c r="G123" s="31" t="s">
        <v>267</v>
      </c>
      <c r="H123" s="127">
        <v>129180</v>
      </c>
      <c r="I123" s="127">
        <v>129180</v>
      </c>
      <c r="J123" s="127"/>
      <c r="K123" s="127"/>
      <c r="L123" s="127"/>
      <c r="M123" s="127">
        <v>129180</v>
      </c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</row>
    <row r="124" ht="27.75" customHeight="1" spans="1:24">
      <c r="A124" s="31" t="s">
        <v>355</v>
      </c>
      <c r="B124" s="31" t="s">
        <v>356</v>
      </c>
      <c r="C124" s="31" t="s">
        <v>325</v>
      </c>
      <c r="D124" s="31" t="s">
        <v>176</v>
      </c>
      <c r="E124" s="31" t="s">
        <v>357</v>
      </c>
      <c r="F124" s="31" t="s">
        <v>266</v>
      </c>
      <c r="G124" s="31" t="s">
        <v>267</v>
      </c>
      <c r="H124" s="127">
        <v>108000</v>
      </c>
      <c r="I124" s="127">
        <v>108000</v>
      </c>
      <c r="J124" s="127"/>
      <c r="K124" s="127"/>
      <c r="L124" s="127"/>
      <c r="M124" s="127">
        <v>108000</v>
      </c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</row>
    <row r="125" ht="27.75" customHeight="1" spans="1:24">
      <c r="A125" s="31" t="s">
        <v>355</v>
      </c>
      <c r="B125" s="31" t="s">
        <v>356</v>
      </c>
      <c r="C125" s="31" t="s">
        <v>325</v>
      </c>
      <c r="D125" s="31" t="s">
        <v>176</v>
      </c>
      <c r="E125" s="31" t="s">
        <v>357</v>
      </c>
      <c r="F125" s="31" t="s">
        <v>327</v>
      </c>
      <c r="G125" s="31" t="s">
        <v>328</v>
      </c>
      <c r="H125" s="127">
        <v>324000</v>
      </c>
      <c r="I125" s="127">
        <v>324000</v>
      </c>
      <c r="J125" s="127"/>
      <c r="K125" s="127"/>
      <c r="L125" s="127"/>
      <c r="M125" s="127">
        <v>324000</v>
      </c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</row>
    <row r="126" ht="27.75" customHeight="1" spans="1:24">
      <c r="A126" s="31" t="s">
        <v>355</v>
      </c>
      <c r="B126" s="31" t="s">
        <v>356</v>
      </c>
      <c r="C126" s="31" t="s">
        <v>325</v>
      </c>
      <c r="D126" s="31" t="s">
        <v>176</v>
      </c>
      <c r="E126" s="31" t="s">
        <v>357</v>
      </c>
      <c r="F126" s="31" t="s">
        <v>327</v>
      </c>
      <c r="G126" s="31" t="s">
        <v>328</v>
      </c>
      <c r="H126" s="127">
        <v>239280</v>
      </c>
      <c r="I126" s="127">
        <v>239280</v>
      </c>
      <c r="J126" s="127"/>
      <c r="K126" s="127"/>
      <c r="L126" s="127"/>
      <c r="M126" s="127">
        <v>239280</v>
      </c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</row>
    <row r="127" ht="27.75" customHeight="1" spans="1:24">
      <c r="A127" s="31" t="s">
        <v>355</v>
      </c>
      <c r="B127" s="31" t="s">
        <v>356</v>
      </c>
      <c r="C127" s="31" t="s">
        <v>325</v>
      </c>
      <c r="D127" s="31" t="s">
        <v>176</v>
      </c>
      <c r="E127" s="31" t="s">
        <v>357</v>
      </c>
      <c r="F127" s="31" t="s">
        <v>327</v>
      </c>
      <c r="G127" s="31" t="s">
        <v>328</v>
      </c>
      <c r="H127" s="127">
        <v>494448</v>
      </c>
      <c r="I127" s="127">
        <v>494448</v>
      </c>
      <c r="J127" s="127"/>
      <c r="K127" s="127"/>
      <c r="L127" s="127"/>
      <c r="M127" s="127">
        <v>494448</v>
      </c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</row>
    <row r="128" ht="27.75" customHeight="1" spans="1:24">
      <c r="A128" s="31" t="s">
        <v>355</v>
      </c>
      <c r="B128" s="31" t="s">
        <v>358</v>
      </c>
      <c r="C128" s="31" t="s">
        <v>271</v>
      </c>
      <c r="D128" s="31" t="s">
        <v>152</v>
      </c>
      <c r="E128" s="31" t="s">
        <v>272</v>
      </c>
      <c r="F128" s="31" t="s">
        <v>273</v>
      </c>
      <c r="G128" s="31" t="s">
        <v>274</v>
      </c>
      <c r="H128" s="127">
        <v>248665.44</v>
      </c>
      <c r="I128" s="127">
        <v>248665.44</v>
      </c>
      <c r="J128" s="127"/>
      <c r="K128" s="127"/>
      <c r="L128" s="127"/>
      <c r="M128" s="127">
        <v>248665.44</v>
      </c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</row>
    <row r="129" ht="27.75" customHeight="1" spans="1:24">
      <c r="A129" s="31" t="s">
        <v>355</v>
      </c>
      <c r="B129" s="31" t="s">
        <v>358</v>
      </c>
      <c r="C129" s="31" t="s">
        <v>271</v>
      </c>
      <c r="D129" s="31" t="s">
        <v>168</v>
      </c>
      <c r="E129" s="31" t="s">
        <v>330</v>
      </c>
      <c r="F129" s="31" t="s">
        <v>276</v>
      </c>
      <c r="G129" s="31" t="s">
        <v>277</v>
      </c>
      <c r="H129" s="127">
        <v>155415.9</v>
      </c>
      <c r="I129" s="127">
        <v>155415.9</v>
      </c>
      <c r="J129" s="127"/>
      <c r="K129" s="127"/>
      <c r="L129" s="127"/>
      <c r="M129" s="127">
        <v>155415.9</v>
      </c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</row>
    <row r="130" ht="27.75" customHeight="1" spans="1:24">
      <c r="A130" s="31" t="s">
        <v>355</v>
      </c>
      <c r="B130" s="31" t="s">
        <v>358</v>
      </c>
      <c r="C130" s="31" t="s">
        <v>271</v>
      </c>
      <c r="D130" s="31" t="s">
        <v>160</v>
      </c>
      <c r="E130" s="31" t="s">
        <v>278</v>
      </c>
      <c r="F130" s="31" t="s">
        <v>279</v>
      </c>
      <c r="G130" s="31" t="s">
        <v>280</v>
      </c>
      <c r="H130" s="127">
        <v>3108.32</v>
      </c>
      <c r="I130" s="127">
        <v>3108.32</v>
      </c>
      <c r="J130" s="127"/>
      <c r="K130" s="127"/>
      <c r="L130" s="127"/>
      <c r="M130" s="127">
        <v>3108.32</v>
      </c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</row>
    <row r="131" ht="27.75" customHeight="1" spans="1:24">
      <c r="A131" s="31" t="s">
        <v>355</v>
      </c>
      <c r="B131" s="31" t="s">
        <v>358</v>
      </c>
      <c r="C131" s="31" t="s">
        <v>271</v>
      </c>
      <c r="D131" s="31" t="s">
        <v>160</v>
      </c>
      <c r="E131" s="31" t="s">
        <v>278</v>
      </c>
      <c r="F131" s="31" t="s">
        <v>279</v>
      </c>
      <c r="G131" s="31" t="s">
        <v>280</v>
      </c>
      <c r="H131" s="127">
        <v>17095.75</v>
      </c>
      <c r="I131" s="127">
        <v>17095.75</v>
      </c>
      <c r="J131" s="127"/>
      <c r="K131" s="127"/>
      <c r="L131" s="127"/>
      <c r="M131" s="127">
        <v>17095.75</v>
      </c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</row>
    <row r="132" ht="27.75" customHeight="1" spans="1:24">
      <c r="A132" s="31" t="s">
        <v>355</v>
      </c>
      <c r="B132" s="31" t="s">
        <v>358</v>
      </c>
      <c r="C132" s="31" t="s">
        <v>271</v>
      </c>
      <c r="D132" s="31" t="s">
        <v>160</v>
      </c>
      <c r="E132" s="31" t="s">
        <v>278</v>
      </c>
      <c r="F132" s="31" t="s">
        <v>279</v>
      </c>
      <c r="G132" s="31" t="s">
        <v>280</v>
      </c>
      <c r="H132" s="127">
        <v>10879.11</v>
      </c>
      <c r="I132" s="127">
        <v>10879.11</v>
      </c>
      <c r="J132" s="127"/>
      <c r="K132" s="127"/>
      <c r="L132" s="127"/>
      <c r="M132" s="127">
        <v>10879.11</v>
      </c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</row>
    <row r="133" ht="27.75" customHeight="1" spans="1:24">
      <c r="A133" s="31" t="s">
        <v>355</v>
      </c>
      <c r="B133" s="31" t="s">
        <v>358</v>
      </c>
      <c r="C133" s="31" t="s">
        <v>271</v>
      </c>
      <c r="D133" s="31" t="s">
        <v>170</v>
      </c>
      <c r="E133" s="31" t="s">
        <v>281</v>
      </c>
      <c r="F133" s="31" t="s">
        <v>279</v>
      </c>
      <c r="G133" s="31" t="s">
        <v>280</v>
      </c>
      <c r="H133" s="127">
        <v>5580</v>
      </c>
      <c r="I133" s="127">
        <v>5580</v>
      </c>
      <c r="J133" s="127"/>
      <c r="K133" s="127"/>
      <c r="L133" s="127"/>
      <c r="M133" s="127">
        <v>5580</v>
      </c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</row>
    <row r="134" ht="27.75" customHeight="1" spans="1:24">
      <c r="A134" s="31" t="s">
        <v>355</v>
      </c>
      <c r="B134" s="31" t="s">
        <v>359</v>
      </c>
      <c r="C134" s="31" t="s">
        <v>283</v>
      </c>
      <c r="D134" s="31" t="s">
        <v>196</v>
      </c>
      <c r="E134" s="31" t="s">
        <v>283</v>
      </c>
      <c r="F134" s="31" t="s">
        <v>284</v>
      </c>
      <c r="G134" s="31" t="s">
        <v>283</v>
      </c>
      <c r="H134" s="127">
        <v>186499.08</v>
      </c>
      <c r="I134" s="127">
        <v>186499.08</v>
      </c>
      <c r="J134" s="127"/>
      <c r="K134" s="127"/>
      <c r="L134" s="127"/>
      <c r="M134" s="127">
        <v>186499.08</v>
      </c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</row>
    <row r="135" ht="27.75" customHeight="1" spans="1:24">
      <c r="A135" s="31" t="s">
        <v>355</v>
      </c>
      <c r="B135" s="31" t="s">
        <v>360</v>
      </c>
      <c r="C135" s="31" t="s">
        <v>319</v>
      </c>
      <c r="D135" s="31" t="s">
        <v>176</v>
      </c>
      <c r="E135" s="31" t="s">
        <v>357</v>
      </c>
      <c r="F135" s="31" t="s">
        <v>320</v>
      </c>
      <c r="G135" s="31" t="s">
        <v>319</v>
      </c>
      <c r="H135" s="127">
        <v>48600</v>
      </c>
      <c r="I135" s="127">
        <v>48600</v>
      </c>
      <c r="J135" s="127"/>
      <c r="K135" s="127"/>
      <c r="L135" s="127"/>
      <c r="M135" s="127">
        <v>48600</v>
      </c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</row>
    <row r="136" ht="27.75" customHeight="1" spans="1:24">
      <c r="A136" s="31" t="s">
        <v>355</v>
      </c>
      <c r="B136" s="31" t="s">
        <v>361</v>
      </c>
      <c r="C136" s="31" t="s">
        <v>362</v>
      </c>
      <c r="D136" s="31" t="s">
        <v>148</v>
      </c>
      <c r="E136" s="31" t="s">
        <v>305</v>
      </c>
      <c r="F136" s="31" t="s">
        <v>291</v>
      </c>
      <c r="G136" s="31" t="s">
        <v>292</v>
      </c>
      <c r="H136" s="127">
        <v>1800</v>
      </c>
      <c r="I136" s="127">
        <v>1800</v>
      </c>
      <c r="J136" s="127"/>
      <c r="K136" s="127"/>
      <c r="L136" s="127"/>
      <c r="M136" s="127">
        <v>1800</v>
      </c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</row>
    <row r="137" ht="27.75" customHeight="1" spans="1:24">
      <c r="A137" s="31" t="s">
        <v>355</v>
      </c>
      <c r="B137" s="31" t="s">
        <v>361</v>
      </c>
      <c r="C137" s="31" t="s">
        <v>362</v>
      </c>
      <c r="D137" s="31" t="s">
        <v>150</v>
      </c>
      <c r="E137" s="31" t="s">
        <v>308</v>
      </c>
      <c r="F137" s="31" t="s">
        <v>291</v>
      </c>
      <c r="G137" s="31" t="s">
        <v>292</v>
      </c>
      <c r="H137" s="127">
        <v>900</v>
      </c>
      <c r="I137" s="127">
        <v>900</v>
      </c>
      <c r="J137" s="127"/>
      <c r="K137" s="127"/>
      <c r="L137" s="127"/>
      <c r="M137" s="127">
        <v>900</v>
      </c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</row>
    <row r="138" ht="27.75" customHeight="1" spans="1:24">
      <c r="A138" s="31" t="s">
        <v>355</v>
      </c>
      <c r="B138" s="31" t="s">
        <v>363</v>
      </c>
      <c r="C138" s="31" t="s">
        <v>286</v>
      </c>
      <c r="D138" s="31" t="s">
        <v>188</v>
      </c>
      <c r="E138" s="31" t="s">
        <v>364</v>
      </c>
      <c r="F138" s="31" t="s">
        <v>291</v>
      </c>
      <c r="G138" s="31" t="s">
        <v>292</v>
      </c>
      <c r="H138" s="127">
        <v>400000</v>
      </c>
      <c r="I138" s="127">
        <v>400000</v>
      </c>
      <c r="J138" s="127"/>
      <c r="K138" s="127"/>
      <c r="L138" s="127"/>
      <c r="M138" s="127">
        <v>400000</v>
      </c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</row>
    <row r="139" ht="27.75" customHeight="1" spans="1:24">
      <c r="A139" s="31" t="s">
        <v>355</v>
      </c>
      <c r="B139" s="31" t="s">
        <v>363</v>
      </c>
      <c r="C139" s="31" t="s">
        <v>286</v>
      </c>
      <c r="D139" s="31" t="s">
        <v>188</v>
      </c>
      <c r="E139" s="31" t="s">
        <v>364</v>
      </c>
      <c r="F139" s="31" t="s">
        <v>291</v>
      </c>
      <c r="G139" s="31" t="s">
        <v>292</v>
      </c>
      <c r="H139" s="127">
        <v>77000</v>
      </c>
      <c r="I139" s="127">
        <v>77000</v>
      </c>
      <c r="J139" s="127"/>
      <c r="K139" s="127"/>
      <c r="L139" s="127"/>
      <c r="M139" s="127">
        <v>77000</v>
      </c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</row>
    <row r="140" ht="27.75" customHeight="1" spans="1:24">
      <c r="A140" s="31" t="s">
        <v>355</v>
      </c>
      <c r="B140" s="31" t="s">
        <v>363</v>
      </c>
      <c r="C140" s="31" t="s">
        <v>286</v>
      </c>
      <c r="D140" s="31" t="s">
        <v>102</v>
      </c>
      <c r="E140" s="31" t="s">
        <v>365</v>
      </c>
      <c r="F140" s="31" t="s">
        <v>366</v>
      </c>
      <c r="G140" s="31" t="s">
        <v>367</v>
      </c>
      <c r="H140" s="127">
        <v>136820.28</v>
      </c>
      <c r="I140" s="127">
        <v>136820.28</v>
      </c>
      <c r="J140" s="127"/>
      <c r="K140" s="127"/>
      <c r="L140" s="127"/>
      <c r="M140" s="127">
        <v>136820.28</v>
      </c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</row>
    <row r="141" ht="27.75" customHeight="1" spans="1:24">
      <c r="A141" s="31" t="s">
        <v>355</v>
      </c>
      <c r="B141" s="31" t="s">
        <v>363</v>
      </c>
      <c r="C141" s="31" t="s">
        <v>286</v>
      </c>
      <c r="D141" s="31" t="s">
        <v>102</v>
      </c>
      <c r="E141" s="31" t="s">
        <v>365</v>
      </c>
      <c r="F141" s="31" t="s">
        <v>366</v>
      </c>
      <c r="G141" s="31" t="s">
        <v>367</v>
      </c>
      <c r="H141" s="127">
        <v>152640</v>
      </c>
      <c r="I141" s="127">
        <v>152640</v>
      </c>
      <c r="J141" s="127"/>
      <c r="K141" s="127"/>
      <c r="L141" s="127"/>
      <c r="M141" s="127">
        <v>152640</v>
      </c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</row>
    <row r="142" ht="27.75" customHeight="1" spans="1:24">
      <c r="A142" s="31" t="s">
        <v>355</v>
      </c>
      <c r="B142" s="31" t="s">
        <v>368</v>
      </c>
      <c r="C142" s="31" t="s">
        <v>294</v>
      </c>
      <c r="D142" s="31" t="s">
        <v>176</v>
      </c>
      <c r="E142" s="31" t="s">
        <v>357</v>
      </c>
      <c r="F142" s="31" t="s">
        <v>295</v>
      </c>
      <c r="G142" s="31" t="s">
        <v>294</v>
      </c>
      <c r="H142" s="127">
        <v>12649.92</v>
      </c>
      <c r="I142" s="127">
        <v>12649.92</v>
      </c>
      <c r="J142" s="127"/>
      <c r="K142" s="127"/>
      <c r="L142" s="127"/>
      <c r="M142" s="127">
        <v>12649.92</v>
      </c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</row>
    <row r="143" ht="27.75" customHeight="1" spans="1:24">
      <c r="A143" s="31" t="s">
        <v>355</v>
      </c>
      <c r="B143" s="31" t="s">
        <v>369</v>
      </c>
      <c r="C143" s="31" t="s">
        <v>310</v>
      </c>
      <c r="D143" s="31" t="s">
        <v>188</v>
      </c>
      <c r="E143" s="31" t="s">
        <v>364</v>
      </c>
      <c r="F143" s="31" t="s">
        <v>370</v>
      </c>
      <c r="G143" s="31" t="s">
        <v>310</v>
      </c>
      <c r="H143" s="127">
        <v>203712</v>
      </c>
      <c r="I143" s="127">
        <v>203712</v>
      </c>
      <c r="J143" s="127"/>
      <c r="K143" s="127"/>
      <c r="L143" s="127"/>
      <c r="M143" s="127">
        <v>203712</v>
      </c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</row>
    <row r="144" ht="27.75" customHeight="1" spans="1:24">
      <c r="A144" s="31" t="s">
        <v>355</v>
      </c>
      <c r="B144" s="31" t="s">
        <v>369</v>
      </c>
      <c r="C144" s="31" t="s">
        <v>310</v>
      </c>
      <c r="D144" s="31" t="s">
        <v>188</v>
      </c>
      <c r="E144" s="31" t="s">
        <v>364</v>
      </c>
      <c r="F144" s="31" t="s">
        <v>370</v>
      </c>
      <c r="G144" s="31" t="s">
        <v>310</v>
      </c>
      <c r="H144" s="127">
        <v>178248</v>
      </c>
      <c r="I144" s="127">
        <v>178248</v>
      </c>
      <c r="J144" s="127"/>
      <c r="K144" s="127"/>
      <c r="L144" s="127"/>
      <c r="M144" s="127">
        <v>178248</v>
      </c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</row>
    <row r="145" ht="27.75" customHeight="1" spans="1:24">
      <c r="A145" s="31" t="s">
        <v>355</v>
      </c>
      <c r="B145" s="31" t="s">
        <v>369</v>
      </c>
      <c r="C145" s="31" t="s">
        <v>310</v>
      </c>
      <c r="D145" s="31" t="s">
        <v>188</v>
      </c>
      <c r="E145" s="31" t="s">
        <v>364</v>
      </c>
      <c r="F145" s="31" t="s">
        <v>370</v>
      </c>
      <c r="G145" s="31" t="s">
        <v>310</v>
      </c>
      <c r="H145" s="127">
        <v>203712</v>
      </c>
      <c r="I145" s="127">
        <v>203712</v>
      </c>
      <c r="J145" s="127"/>
      <c r="K145" s="127"/>
      <c r="L145" s="127"/>
      <c r="M145" s="127">
        <v>203712</v>
      </c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</row>
    <row r="146" ht="27.75" customHeight="1" spans="1:24">
      <c r="A146" s="31" t="s">
        <v>355</v>
      </c>
      <c r="B146" s="31" t="s">
        <v>369</v>
      </c>
      <c r="C146" s="31" t="s">
        <v>310</v>
      </c>
      <c r="D146" s="31" t="s">
        <v>188</v>
      </c>
      <c r="E146" s="31" t="s">
        <v>364</v>
      </c>
      <c r="F146" s="31" t="s">
        <v>370</v>
      </c>
      <c r="G146" s="31" t="s">
        <v>310</v>
      </c>
      <c r="H146" s="127">
        <v>19200</v>
      </c>
      <c r="I146" s="127">
        <v>19200</v>
      </c>
      <c r="J146" s="127"/>
      <c r="K146" s="127"/>
      <c r="L146" s="127"/>
      <c r="M146" s="127">
        <v>19200</v>
      </c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</row>
    <row r="147" ht="27.75" customHeight="1" spans="1:24">
      <c r="A147" s="31" t="s">
        <v>355</v>
      </c>
      <c r="B147" s="31" t="s">
        <v>369</v>
      </c>
      <c r="C147" s="31" t="s">
        <v>310</v>
      </c>
      <c r="D147" s="31" t="s">
        <v>188</v>
      </c>
      <c r="E147" s="31" t="s">
        <v>364</v>
      </c>
      <c r="F147" s="31" t="s">
        <v>370</v>
      </c>
      <c r="G147" s="31" t="s">
        <v>310</v>
      </c>
      <c r="H147" s="127">
        <v>95616</v>
      </c>
      <c r="I147" s="127">
        <v>95616</v>
      </c>
      <c r="J147" s="127"/>
      <c r="K147" s="127"/>
      <c r="L147" s="127"/>
      <c r="M147" s="127">
        <v>95616</v>
      </c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</row>
    <row r="148" ht="27.75" customHeight="1" spans="1:24">
      <c r="A148" s="31" t="s">
        <v>355</v>
      </c>
      <c r="B148" s="31" t="s">
        <v>369</v>
      </c>
      <c r="C148" s="31" t="s">
        <v>310</v>
      </c>
      <c r="D148" s="31" t="s">
        <v>188</v>
      </c>
      <c r="E148" s="31" t="s">
        <v>364</v>
      </c>
      <c r="F148" s="31" t="s">
        <v>370</v>
      </c>
      <c r="G148" s="31" t="s">
        <v>310</v>
      </c>
      <c r="H148" s="127">
        <v>181272</v>
      </c>
      <c r="I148" s="127">
        <v>181272</v>
      </c>
      <c r="J148" s="127"/>
      <c r="K148" s="127"/>
      <c r="L148" s="127"/>
      <c r="M148" s="127">
        <v>181272</v>
      </c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</row>
    <row r="149" ht="27.75" customHeight="1" spans="1:24">
      <c r="A149" s="31" t="s">
        <v>355</v>
      </c>
      <c r="B149" s="31" t="s">
        <v>369</v>
      </c>
      <c r="C149" s="31" t="s">
        <v>310</v>
      </c>
      <c r="D149" s="31" t="s">
        <v>188</v>
      </c>
      <c r="E149" s="31" t="s">
        <v>364</v>
      </c>
      <c r="F149" s="31" t="s">
        <v>370</v>
      </c>
      <c r="G149" s="31" t="s">
        <v>310</v>
      </c>
      <c r="H149" s="127">
        <v>275712</v>
      </c>
      <c r="I149" s="127">
        <v>275712</v>
      </c>
      <c r="J149" s="127"/>
      <c r="K149" s="127"/>
      <c r="L149" s="127"/>
      <c r="M149" s="127">
        <v>275712</v>
      </c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</row>
    <row r="150" ht="27.75" customHeight="1" spans="1:24">
      <c r="A150" s="31" t="s">
        <v>355</v>
      </c>
      <c r="B150" s="31" t="s">
        <v>369</v>
      </c>
      <c r="C150" s="31" t="s">
        <v>310</v>
      </c>
      <c r="D150" s="31" t="s">
        <v>188</v>
      </c>
      <c r="E150" s="31" t="s">
        <v>364</v>
      </c>
      <c r="F150" s="31" t="s">
        <v>370</v>
      </c>
      <c r="G150" s="31" t="s">
        <v>310</v>
      </c>
      <c r="H150" s="127">
        <v>294120</v>
      </c>
      <c r="I150" s="127">
        <v>294120</v>
      </c>
      <c r="J150" s="127"/>
      <c r="K150" s="127"/>
      <c r="L150" s="127"/>
      <c r="M150" s="127">
        <v>294120</v>
      </c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</row>
    <row r="151" ht="27.75" customHeight="1" spans="1:24">
      <c r="A151" s="31" t="s">
        <v>355</v>
      </c>
      <c r="B151" s="31" t="s">
        <v>369</v>
      </c>
      <c r="C151" s="31" t="s">
        <v>310</v>
      </c>
      <c r="D151" s="31" t="s">
        <v>190</v>
      </c>
      <c r="E151" s="31" t="s">
        <v>371</v>
      </c>
      <c r="F151" s="31" t="s">
        <v>370</v>
      </c>
      <c r="G151" s="31" t="s">
        <v>310</v>
      </c>
      <c r="H151" s="127">
        <v>475200</v>
      </c>
      <c r="I151" s="127">
        <v>475200</v>
      </c>
      <c r="J151" s="127"/>
      <c r="K151" s="127"/>
      <c r="L151" s="127"/>
      <c r="M151" s="127">
        <v>475200</v>
      </c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</row>
    <row r="152" ht="27.75" customHeight="1" spans="1:24">
      <c r="A152" s="31" t="s">
        <v>355</v>
      </c>
      <c r="B152" s="31" t="s">
        <v>369</v>
      </c>
      <c r="C152" s="31" t="s">
        <v>310</v>
      </c>
      <c r="D152" s="31" t="s">
        <v>190</v>
      </c>
      <c r="E152" s="31" t="s">
        <v>371</v>
      </c>
      <c r="F152" s="31" t="s">
        <v>370</v>
      </c>
      <c r="G152" s="31" t="s">
        <v>310</v>
      </c>
      <c r="H152" s="127">
        <v>9600</v>
      </c>
      <c r="I152" s="127">
        <v>9600</v>
      </c>
      <c r="J152" s="127"/>
      <c r="K152" s="127"/>
      <c r="L152" s="127"/>
      <c r="M152" s="127">
        <v>9600</v>
      </c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</row>
    <row r="153" ht="27.75" customHeight="1" spans="1:24">
      <c r="A153" s="31" t="s">
        <v>355</v>
      </c>
      <c r="B153" s="31" t="s">
        <v>369</v>
      </c>
      <c r="C153" s="31" t="s">
        <v>310</v>
      </c>
      <c r="D153" s="31" t="s">
        <v>190</v>
      </c>
      <c r="E153" s="31" t="s">
        <v>371</v>
      </c>
      <c r="F153" s="31" t="s">
        <v>370</v>
      </c>
      <c r="G153" s="31" t="s">
        <v>310</v>
      </c>
      <c r="H153" s="127">
        <v>4800</v>
      </c>
      <c r="I153" s="127">
        <v>4800</v>
      </c>
      <c r="J153" s="127"/>
      <c r="K153" s="127"/>
      <c r="L153" s="127"/>
      <c r="M153" s="127">
        <v>4800</v>
      </c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</row>
    <row r="154" ht="27.75" customHeight="1" spans="1:24">
      <c r="A154" s="31" t="s">
        <v>355</v>
      </c>
      <c r="B154" s="31" t="s">
        <v>369</v>
      </c>
      <c r="C154" s="31" t="s">
        <v>310</v>
      </c>
      <c r="D154" s="31" t="s">
        <v>190</v>
      </c>
      <c r="E154" s="31" t="s">
        <v>371</v>
      </c>
      <c r="F154" s="31" t="s">
        <v>370</v>
      </c>
      <c r="G154" s="31" t="s">
        <v>310</v>
      </c>
      <c r="H154" s="127">
        <v>33744</v>
      </c>
      <c r="I154" s="127">
        <v>33744</v>
      </c>
      <c r="J154" s="127"/>
      <c r="K154" s="127"/>
      <c r="L154" s="127"/>
      <c r="M154" s="127">
        <v>33744</v>
      </c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</row>
    <row r="155" ht="27.75" customHeight="1" spans="1:24">
      <c r="A155" s="31" t="s">
        <v>355</v>
      </c>
      <c r="B155" s="31" t="s">
        <v>369</v>
      </c>
      <c r="C155" s="31" t="s">
        <v>310</v>
      </c>
      <c r="D155" s="31" t="s">
        <v>190</v>
      </c>
      <c r="E155" s="31" t="s">
        <v>371</v>
      </c>
      <c r="F155" s="31" t="s">
        <v>370</v>
      </c>
      <c r="G155" s="31" t="s">
        <v>310</v>
      </c>
      <c r="H155" s="127">
        <v>175200</v>
      </c>
      <c r="I155" s="127">
        <v>175200</v>
      </c>
      <c r="J155" s="127"/>
      <c r="K155" s="127"/>
      <c r="L155" s="127"/>
      <c r="M155" s="127">
        <v>175200</v>
      </c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</row>
    <row r="156" ht="27.75" customHeight="1" spans="1:24">
      <c r="A156" s="31" t="s">
        <v>355</v>
      </c>
      <c r="B156" s="31" t="s">
        <v>369</v>
      </c>
      <c r="C156" s="31" t="s">
        <v>310</v>
      </c>
      <c r="D156" s="31" t="s">
        <v>190</v>
      </c>
      <c r="E156" s="31" t="s">
        <v>371</v>
      </c>
      <c r="F156" s="31" t="s">
        <v>370</v>
      </c>
      <c r="G156" s="31" t="s">
        <v>310</v>
      </c>
      <c r="H156" s="127">
        <v>45600</v>
      </c>
      <c r="I156" s="127">
        <v>45600</v>
      </c>
      <c r="J156" s="127"/>
      <c r="K156" s="127"/>
      <c r="L156" s="127"/>
      <c r="M156" s="127">
        <v>45600</v>
      </c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</row>
    <row r="157" ht="27.75" customHeight="1" spans="1:24">
      <c r="A157" s="31" t="s">
        <v>355</v>
      </c>
      <c r="B157" s="31" t="s">
        <v>369</v>
      </c>
      <c r="C157" s="31" t="s">
        <v>310</v>
      </c>
      <c r="D157" s="31" t="s">
        <v>190</v>
      </c>
      <c r="E157" s="31" t="s">
        <v>371</v>
      </c>
      <c r="F157" s="31" t="s">
        <v>370</v>
      </c>
      <c r="G157" s="31" t="s">
        <v>310</v>
      </c>
      <c r="H157" s="127">
        <v>43200</v>
      </c>
      <c r="I157" s="127">
        <v>43200</v>
      </c>
      <c r="J157" s="127"/>
      <c r="K157" s="127"/>
      <c r="L157" s="127"/>
      <c r="M157" s="127">
        <v>43200</v>
      </c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</row>
    <row r="158" ht="27.75" customHeight="1" spans="1:24">
      <c r="A158" s="31" t="s">
        <v>355</v>
      </c>
      <c r="B158" s="31" t="s">
        <v>369</v>
      </c>
      <c r="C158" s="31" t="s">
        <v>310</v>
      </c>
      <c r="D158" s="31" t="s">
        <v>190</v>
      </c>
      <c r="E158" s="31" t="s">
        <v>371</v>
      </c>
      <c r="F158" s="31" t="s">
        <v>370</v>
      </c>
      <c r="G158" s="31" t="s">
        <v>310</v>
      </c>
      <c r="H158" s="127">
        <v>9600</v>
      </c>
      <c r="I158" s="127">
        <v>9600</v>
      </c>
      <c r="J158" s="127"/>
      <c r="K158" s="127"/>
      <c r="L158" s="127"/>
      <c r="M158" s="127">
        <v>9600</v>
      </c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</row>
    <row r="159" ht="27.75" customHeight="1" spans="1:24">
      <c r="A159" s="31" t="s">
        <v>355</v>
      </c>
      <c r="B159" s="31" t="s">
        <v>369</v>
      </c>
      <c r="C159" s="31" t="s">
        <v>310</v>
      </c>
      <c r="D159" s="31" t="s">
        <v>190</v>
      </c>
      <c r="E159" s="31" t="s">
        <v>371</v>
      </c>
      <c r="F159" s="31" t="s">
        <v>370</v>
      </c>
      <c r="G159" s="31" t="s">
        <v>310</v>
      </c>
      <c r="H159" s="127">
        <v>203712</v>
      </c>
      <c r="I159" s="127">
        <v>203712</v>
      </c>
      <c r="J159" s="127"/>
      <c r="K159" s="127"/>
      <c r="L159" s="127"/>
      <c r="M159" s="127">
        <v>203712</v>
      </c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</row>
    <row r="160" ht="27.75" customHeight="1" spans="1:24">
      <c r="A160" s="31" t="s">
        <v>355</v>
      </c>
      <c r="B160" s="31" t="s">
        <v>369</v>
      </c>
      <c r="C160" s="31" t="s">
        <v>310</v>
      </c>
      <c r="D160" s="31" t="s">
        <v>190</v>
      </c>
      <c r="E160" s="31" t="s">
        <v>371</v>
      </c>
      <c r="F160" s="31" t="s">
        <v>370</v>
      </c>
      <c r="G160" s="31" t="s">
        <v>310</v>
      </c>
      <c r="H160" s="127">
        <v>4800</v>
      </c>
      <c r="I160" s="127">
        <v>4800</v>
      </c>
      <c r="J160" s="127"/>
      <c r="K160" s="127"/>
      <c r="L160" s="127"/>
      <c r="M160" s="127">
        <v>4800</v>
      </c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</row>
    <row r="161" ht="21" customHeight="1" spans="1:24">
      <c r="A161" s="135" t="s">
        <v>67</v>
      </c>
      <c r="B161" s="118"/>
      <c r="C161" s="118"/>
      <c r="D161" s="118"/>
      <c r="E161" s="118"/>
      <c r="F161" s="118"/>
      <c r="G161" s="118"/>
      <c r="H161" s="127">
        <v>717345.36</v>
      </c>
      <c r="I161" s="127">
        <v>717345.36</v>
      </c>
      <c r="J161" s="127"/>
      <c r="K161" s="127"/>
      <c r="L161" s="127"/>
      <c r="M161" s="127">
        <v>717345.36</v>
      </c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</row>
    <row r="162" ht="27.75" customHeight="1" spans="1:24">
      <c r="A162" s="31" t="s">
        <v>372</v>
      </c>
      <c r="B162" s="31" t="s">
        <v>373</v>
      </c>
      <c r="C162" s="31" t="s">
        <v>325</v>
      </c>
      <c r="D162" s="31" t="s">
        <v>180</v>
      </c>
      <c r="E162" s="31" t="s">
        <v>374</v>
      </c>
      <c r="F162" s="31" t="s">
        <v>264</v>
      </c>
      <c r="G162" s="31" t="s">
        <v>265</v>
      </c>
      <c r="H162" s="127">
        <v>174108</v>
      </c>
      <c r="I162" s="127">
        <v>174108</v>
      </c>
      <c r="J162" s="127"/>
      <c r="K162" s="127"/>
      <c r="L162" s="127"/>
      <c r="M162" s="127">
        <v>174108</v>
      </c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</row>
    <row r="163" ht="27.75" customHeight="1" spans="1:24">
      <c r="A163" s="31" t="s">
        <v>372</v>
      </c>
      <c r="B163" s="31" t="s">
        <v>373</v>
      </c>
      <c r="C163" s="31" t="s">
        <v>325</v>
      </c>
      <c r="D163" s="31" t="s">
        <v>180</v>
      </c>
      <c r="E163" s="31" t="s">
        <v>374</v>
      </c>
      <c r="F163" s="31" t="s">
        <v>266</v>
      </c>
      <c r="G163" s="31" t="s">
        <v>267</v>
      </c>
      <c r="H163" s="127">
        <v>33540</v>
      </c>
      <c r="I163" s="127">
        <v>33540</v>
      </c>
      <c r="J163" s="127"/>
      <c r="K163" s="127"/>
      <c r="L163" s="127"/>
      <c r="M163" s="127">
        <v>33540</v>
      </c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</row>
    <row r="164" ht="27.75" customHeight="1" spans="1:24">
      <c r="A164" s="31" t="s">
        <v>372</v>
      </c>
      <c r="B164" s="31" t="s">
        <v>373</v>
      </c>
      <c r="C164" s="31" t="s">
        <v>325</v>
      </c>
      <c r="D164" s="31" t="s">
        <v>180</v>
      </c>
      <c r="E164" s="31" t="s">
        <v>374</v>
      </c>
      <c r="F164" s="31" t="s">
        <v>266</v>
      </c>
      <c r="G164" s="31" t="s">
        <v>267</v>
      </c>
      <c r="H164" s="127">
        <v>30000</v>
      </c>
      <c r="I164" s="127">
        <v>30000</v>
      </c>
      <c r="J164" s="127"/>
      <c r="K164" s="127"/>
      <c r="L164" s="127"/>
      <c r="M164" s="127">
        <v>30000</v>
      </c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</row>
    <row r="165" ht="27.75" customHeight="1" spans="1:24">
      <c r="A165" s="31" t="s">
        <v>372</v>
      </c>
      <c r="B165" s="31" t="s">
        <v>373</v>
      </c>
      <c r="C165" s="31" t="s">
        <v>325</v>
      </c>
      <c r="D165" s="31" t="s">
        <v>180</v>
      </c>
      <c r="E165" s="31" t="s">
        <v>374</v>
      </c>
      <c r="F165" s="31" t="s">
        <v>327</v>
      </c>
      <c r="G165" s="31" t="s">
        <v>328</v>
      </c>
      <c r="H165" s="127">
        <v>90000</v>
      </c>
      <c r="I165" s="127">
        <v>90000</v>
      </c>
      <c r="J165" s="127"/>
      <c r="K165" s="127"/>
      <c r="L165" s="127"/>
      <c r="M165" s="127">
        <v>90000</v>
      </c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</row>
    <row r="166" ht="27.75" customHeight="1" spans="1:24">
      <c r="A166" s="31" t="s">
        <v>372</v>
      </c>
      <c r="B166" s="31" t="s">
        <v>373</v>
      </c>
      <c r="C166" s="31" t="s">
        <v>325</v>
      </c>
      <c r="D166" s="31" t="s">
        <v>180</v>
      </c>
      <c r="E166" s="31" t="s">
        <v>374</v>
      </c>
      <c r="F166" s="31" t="s">
        <v>327</v>
      </c>
      <c r="G166" s="31" t="s">
        <v>328</v>
      </c>
      <c r="H166" s="127">
        <v>63600</v>
      </c>
      <c r="I166" s="127">
        <v>63600</v>
      </c>
      <c r="J166" s="127"/>
      <c r="K166" s="127"/>
      <c r="L166" s="127"/>
      <c r="M166" s="127">
        <v>63600</v>
      </c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</row>
    <row r="167" ht="27.75" customHeight="1" spans="1:24">
      <c r="A167" s="31" t="s">
        <v>372</v>
      </c>
      <c r="B167" s="31" t="s">
        <v>373</v>
      </c>
      <c r="C167" s="31" t="s">
        <v>325</v>
      </c>
      <c r="D167" s="31" t="s">
        <v>180</v>
      </c>
      <c r="E167" s="31" t="s">
        <v>374</v>
      </c>
      <c r="F167" s="31" t="s">
        <v>327</v>
      </c>
      <c r="G167" s="31" t="s">
        <v>328</v>
      </c>
      <c r="H167" s="127">
        <v>138084</v>
      </c>
      <c r="I167" s="127">
        <v>138084</v>
      </c>
      <c r="J167" s="127"/>
      <c r="K167" s="127"/>
      <c r="L167" s="127"/>
      <c r="M167" s="127">
        <v>138084</v>
      </c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</row>
    <row r="168" ht="27.75" customHeight="1" spans="1:24">
      <c r="A168" s="31" t="s">
        <v>372</v>
      </c>
      <c r="B168" s="31" t="s">
        <v>375</v>
      </c>
      <c r="C168" s="31" t="s">
        <v>271</v>
      </c>
      <c r="D168" s="31" t="s">
        <v>152</v>
      </c>
      <c r="E168" s="31" t="s">
        <v>272</v>
      </c>
      <c r="F168" s="31" t="s">
        <v>273</v>
      </c>
      <c r="G168" s="31" t="s">
        <v>274</v>
      </c>
      <c r="H168" s="127">
        <v>67814.56</v>
      </c>
      <c r="I168" s="127">
        <v>67814.56</v>
      </c>
      <c r="J168" s="127"/>
      <c r="K168" s="127"/>
      <c r="L168" s="127"/>
      <c r="M168" s="127">
        <v>67814.56</v>
      </c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</row>
    <row r="169" ht="27.75" customHeight="1" spans="1:24">
      <c r="A169" s="31" t="s">
        <v>372</v>
      </c>
      <c r="B169" s="31" t="s">
        <v>375</v>
      </c>
      <c r="C169" s="31" t="s">
        <v>271</v>
      </c>
      <c r="D169" s="31" t="s">
        <v>168</v>
      </c>
      <c r="E169" s="31" t="s">
        <v>330</v>
      </c>
      <c r="F169" s="31" t="s">
        <v>276</v>
      </c>
      <c r="G169" s="31" t="s">
        <v>277</v>
      </c>
      <c r="H169" s="127">
        <v>42384.1</v>
      </c>
      <c r="I169" s="127">
        <v>42384.1</v>
      </c>
      <c r="J169" s="127"/>
      <c r="K169" s="127"/>
      <c r="L169" s="127"/>
      <c r="M169" s="127">
        <v>42384.1</v>
      </c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</row>
    <row r="170" ht="27.75" customHeight="1" spans="1:24">
      <c r="A170" s="31" t="s">
        <v>372</v>
      </c>
      <c r="B170" s="31" t="s">
        <v>375</v>
      </c>
      <c r="C170" s="31" t="s">
        <v>271</v>
      </c>
      <c r="D170" s="31" t="s">
        <v>160</v>
      </c>
      <c r="E170" s="31" t="s">
        <v>278</v>
      </c>
      <c r="F170" s="31" t="s">
        <v>279</v>
      </c>
      <c r="G170" s="31" t="s">
        <v>280</v>
      </c>
      <c r="H170" s="127">
        <v>847.68</v>
      </c>
      <c r="I170" s="127">
        <v>847.68</v>
      </c>
      <c r="J170" s="127"/>
      <c r="K170" s="127"/>
      <c r="L170" s="127"/>
      <c r="M170" s="127">
        <v>847.68</v>
      </c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</row>
    <row r="171" ht="27.75" customHeight="1" spans="1:24">
      <c r="A171" s="31" t="s">
        <v>372</v>
      </c>
      <c r="B171" s="31" t="s">
        <v>375</v>
      </c>
      <c r="C171" s="31" t="s">
        <v>271</v>
      </c>
      <c r="D171" s="31" t="s">
        <v>160</v>
      </c>
      <c r="E171" s="31" t="s">
        <v>278</v>
      </c>
      <c r="F171" s="31" t="s">
        <v>279</v>
      </c>
      <c r="G171" s="31" t="s">
        <v>280</v>
      </c>
      <c r="H171" s="127">
        <v>4662.25</v>
      </c>
      <c r="I171" s="127">
        <v>4662.25</v>
      </c>
      <c r="J171" s="127"/>
      <c r="K171" s="127"/>
      <c r="L171" s="127"/>
      <c r="M171" s="127">
        <v>4662.25</v>
      </c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</row>
    <row r="172" ht="27.75" customHeight="1" spans="1:24">
      <c r="A172" s="31" t="s">
        <v>372</v>
      </c>
      <c r="B172" s="31" t="s">
        <v>375</v>
      </c>
      <c r="C172" s="31" t="s">
        <v>271</v>
      </c>
      <c r="D172" s="31" t="s">
        <v>160</v>
      </c>
      <c r="E172" s="31" t="s">
        <v>278</v>
      </c>
      <c r="F172" s="31" t="s">
        <v>279</v>
      </c>
      <c r="G172" s="31" t="s">
        <v>280</v>
      </c>
      <c r="H172" s="127">
        <v>2966.89</v>
      </c>
      <c r="I172" s="127">
        <v>2966.89</v>
      </c>
      <c r="J172" s="127"/>
      <c r="K172" s="127"/>
      <c r="L172" s="127"/>
      <c r="M172" s="127">
        <v>2966.89</v>
      </c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</row>
    <row r="173" ht="27.75" customHeight="1" spans="1:24">
      <c r="A173" s="31" t="s">
        <v>372</v>
      </c>
      <c r="B173" s="31" t="s">
        <v>375</v>
      </c>
      <c r="C173" s="31" t="s">
        <v>271</v>
      </c>
      <c r="D173" s="31" t="s">
        <v>170</v>
      </c>
      <c r="E173" s="31" t="s">
        <v>281</v>
      </c>
      <c r="F173" s="31" t="s">
        <v>279</v>
      </c>
      <c r="G173" s="31" t="s">
        <v>280</v>
      </c>
      <c r="H173" s="127">
        <v>1550</v>
      </c>
      <c r="I173" s="127">
        <v>1550</v>
      </c>
      <c r="J173" s="127"/>
      <c r="K173" s="127"/>
      <c r="L173" s="127"/>
      <c r="M173" s="127">
        <v>1550</v>
      </c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</row>
    <row r="174" ht="27.75" customHeight="1" spans="1:24">
      <c r="A174" s="31" t="s">
        <v>372</v>
      </c>
      <c r="B174" s="31" t="s">
        <v>376</v>
      </c>
      <c r="C174" s="31" t="s">
        <v>283</v>
      </c>
      <c r="D174" s="31" t="s">
        <v>196</v>
      </c>
      <c r="E174" s="31" t="s">
        <v>283</v>
      </c>
      <c r="F174" s="31" t="s">
        <v>284</v>
      </c>
      <c r="G174" s="31" t="s">
        <v>283</v>
      </c>
      <c r="H174" s="127">
        <v>50860.92</v>
      </c>
      <c r="I174" s="127">
        <v>50860.92</v>
      </c>
      <c r="J174" s="127"/>
      <c r="K174" s="127"/>
      <c r="L174" s="127"/>
      <c r="M174" s="127">
        <v>50860.92</v>
      </c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</row>
    <row r="175" ht="27.75" customHeight="1" spans="1:24">
      <c r="A175" s="31" t="s">
        <v>372</v>
      </c>
      <c r="B175" s="31" t="s">
        <v>377</v>
      </c>
      <c r="C175" s="31" t="s">
        <v>319</v>
      </c>
      <c r="D175" s="31" t="s">
        <v>180</v>
      </c>
      <c r="E175" s="31" t="s">
        <v>374</v>
      </c>
      <c r="F175" s="31" t="s">
        <v>320</v>
      </c>
      <c r="G175" s="31" t="s">
        <v>319</v>
      </c>
      <c r="H175" s="127">
        <v>13500</v>
      </c>
      <c r="I175" s="127">
        <v>13500</v>
      </c>
      <c r="J175" s="127"/>
      <c r="K175" s="127"/>
      <c r="L175" s="127"/>
      <c r="M175" s="127">
        <v>13500</v>
      </c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</row>
    <row r="176" ht="27.75" customHeight="1" spans="1:24">
      <c r="A176" s="31" t="s">
        <v>372</v>
      </c>
      <c r="B176" s="31" t="s">
        <v>378</v>
      </c>
      <c r="C176" s="31" t="s">
        <v>294</v>
      </c>
      <c r="D176" s="31" t="s">
        <v>180</v>
      </c>
      <c r="E176" s="31" t="s">
        <v>374</v>
      </c>
      <c r="F176" s="31" t="s">
        <v>295</v>
      </c>
      <c r="G176" s="31" t="s">
        <v>294</v>
      </c>
      <c r="H176" s="127">
        <v>3426.96</v>
      </c>
      <c r="I176" s="127">
        <v>3426.96</v>
      </c>
      <c r="J176" s="127"/>
      <c r="K176" s="127"/>
      <c r="L176" s="127"/>
      <c r="M176" s="127">
        <v>3426.96</v>
      </c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</row>
    <row r="177" ht="21" customHeight="1" spans="1:24">
      <c r="A177" s="135" t="s">
        <v>69</v>
      </c>
      <c r="B177" s="118"/>
      <c r="C177" s="118"/>
      <c r="D177" s="118"/>
      <c r="E177" s="118"/>
      <c r="F177" s="118"/>
      <c r="G177" s="118"/>
      <c r="H177" s="127">
        <v>289414.4</v>
      </c>
      <c r="I177" s="127">
        <v>289414.4</v>
      </c>
      <c r="J177" s="127"/>
      <c r="K177" s="127"/>
      <c r="L177" s="127"/>
      <c r="M177" s="127">
        <v>289414.4</v>
      </c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</row>
    <row r="178" ht="27.75" customHeight="1" spans="1:24">
      <c r="A178" s="31" t="s">
        <v>379</v>
      </c>
      <c r="B178" s="31" t="s">
        <v>380</v>
      </c>
      <c r="C178" s="31" t="s">
        <v>325</v>
      </c>
      <c r="D178" s="31" t="s">
        <v>184</v>
      </c>
      <c r="E178" s="31" t="s">
        <v>381</v>
      </c>
      <c r="F178" s="31" t="s">
        <v>264</v>
      </c>
      <c r="G178" s="31" t="s">
        <v>265</v>
      </c>
      <c r="H178" s="127">
        <v>69552</v>
      </c>
      <c r="I178" s="127">
        <v>69552</v>
      </c>
      <c r="J178" s="127"/>
      <c r="K178" s="127"/>
      <c r="L178" s="127"/>
      <c r="M178" s="127">
        <v>69552</v>
      </c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</row>
    <row r="179" ht="27.75" customHeight="1" spans="1:24">
      <c r="A179" s="31" t="s">
        <v>379</v>
      </c>
      <c r="B179" s="31" t="s">
        <v>380</v>
      </c>
      <c r="C179" s="31" t="s">
        <v>325</v>
      </c>
      <c r="D179" s="31" t="s">
        <v>184</v>
      </c>
      <c r="E179" s="31" t="s">
        <v>381</v>
      </c>
      <c r="F179" s="31" t="s">
        <v>266</v>
      </c>
      <c r="G179" s="31" t="s">
        <v>267</v>
      </c>
      <c r="H179" s="127">
        <v>13920</v>
      </c>
      <c r="I179" s="127">
        <v>13920</v>
      </c>
      <c r="J179" s="127"/>
      <c r="K179" s="127"/>
      <c r="L179" s="127"/>
      <c r="M179" s="127">
        <v>13920</v>
      </c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</row>
    <row r="180" ht="27.75" customHeight="1" spans="1:24">
      <c r="A180" s="31" t="s">
        <v>379</v>
      </c>
      <c r="B180" s="31" t="s">
        <v>380</v>
      </c>
      <c r="C180" s="31" t="s">
        <v>325</v>
      </c>
      <c r="D180" s="31" t="s">
        <v>184</v>
      </c>
      <c r="E180" s="31" t="s">
        <v>381</v>
      </c>
      <c r="F180" s="31" t="s">
        <v>266</v>
      </c>
      <c r="G180" s="31" t="s">
        <v>267</v>
      </c>
      <c r="H180" s="127">
        <v>12000</v>
      </c>
      <c r="I180" s="127">
        <v>12000</v>
      </c>
      <c r="J180" s="127"/>
      <c r="K180" s="127"/>
      <c r="L180" s="127"/>
      <c r="M180" s="127">
        <v>12000</v>
      </c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</row>
    <row r="181" ht="27.75" customHeight="1" spans="1:24">
      <c r="A181" s="31" t="s">
        <v>379</v>
      </c>
      <c r="B181" s="31" t="s">
        <v>380</v>
      </c>
      <c r="C181" s="31" t="s">
        <v>325</v>
      </c>
      <c r="D181" s="31" t="s">
        <v>184</v>
      </c>
      <c r="E181" s="31" t="s">
        <v>381</v>
      </c>
      <c r="F181" s="31" t="s">
        <v>327</v>
      </c>
      <c r="G181" s="31" t="s">
        <v>328</v>
      </c>
      <c r="H181" s="127">
        <v>36000</v>
      </c>
      <c r="I181" s="127">
        <v>36000</v>
      </c>
      <c r="J181" s="127"/>
      <c r="K181" s="127"/>
      <c r="L181" s="127"/>
      <c r="M181" s="127">
        <v>36000</v>
      </c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</row>
    <row r="182" ht="27.75" customHeight="1" spans="1:24">
      <c r="A182" s="31" t="s">
        <v>379</v>
      </c>
      <c r="B182" s="31" t="s">
        <v>380</v>
      </c>
      <c r="C182" s="31" t="s">
        <v>325</v>
      </c>
      <c r="D182" s="31" t="s">
        <v>184</v>
      </c>
      <c r="E182" s="31" t="s">
        <v>381</v>
      </c>
      <c r="F182" s="31" t="s">
        <v>327</v>
      </c>
      <c r="G182" s="31" t="s">
        <v>328</v>
      </c>
      <c r="H182" s="127">
        <v>26160</v>
      </c>
      <c r="I182" s="127">
        <v>26160</v>
      </c>
      <c r="J182" s="127"/>
      <c r="K182" s="127"/>
      <c r="L182" s="127"/>
      <c r="M182" s="127">
        <v>26160</v>
      </c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</row>
    <row r="183" ht="27.75" customHeight="1" spans="1:24">
      <c r="A183" s="31" t="s">
        <v>379</v>
      </c>
      <c r="B183" s="31" t="s">
        <v>380</v>
      </c>
      <c r="C183" s="31" t="s">
        <v>325</v>
      </c>
      <c r="D183" s="31" t="s">
        <v>184</v>
      </c>
      <c r="E183" s="31" t="s">
        <v>381</v>
      </c>
      <c r="F183" s="31" t="s">
        <v>327</v>
      </c>
      <c r="G183" s="31" t="s">
        <v>328</v>
      </c>
      <c r="H183" s="127">
        <v>55872</v>
      </c>
      <c r="I183" s="127">
        <v>55872</v>
      </c>
      <c r="J183" s="127"/>
      <c r="K183" s="127"/>
      <c r="L183" s="127"/>
      <c r="M183" s="127">
        <v>55872</v>
      </c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</row>
    <row r="184" ht="27.75" customHeight="1" spans="1:24">
      <c r="A184" s="31" t="s">
        <v>379</v>
      </c>
      <c r="B184" s="31" t="s">
        <v>382</v>
      </c>
      <c r="C184" s="31" t="s">
        <v>271</v>
      </c>
      <c r="D184" s="31" t="s">
        <v>152</v>
      </c>
      <c r="E184" s="31" t="s">
        <v>272</v>
      </c>
      <c r="F184" s="31" t="s">
        <v>273</v>
      </c>
      <c r="G184" s="31" t="s">
        <v>274</v>
      </c>
      <c r="H184" s="127">
        <v>27408</v>
      </c>
      <c r="I184" s="127">
        <v>27408</v>
      </c>
      <c r="J184" s="127"/>
      <c r="K184" s="127"/>
      <c r="L184" s="127"/>
      <c r="M184" s="127">
        <v>27408</v>
      </c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</row>
    <row r="185" ht="27.75" customHeight="1" spans="1:24">
      <c r="A185" s="31" t="s">
        <v>379</v>
      </c>
      <c r="B185" s="31" t="s">
        <v>382</v>
      </c>
      <c r="C185" s="31" t="s">
        <v>271</v>
      </c>
      <c r="D185" s="31" t="s">
        <v>168</v>
      </c>
      <c r="E185" s="31" t="s">
        <v>330</v>
      </c>
      <c r="F185" s="31" t="s">
        <v>276</v>
      </c>
      <c r="G185" s="31" t="s">
        <v>277</v>
      </c>
      <c r="H185" s="127">
        <v>17130</v>
      </c>
      <c r="I185" s="127">
        <v>17130</v>
      </c>
      <c r="J185" s="127"/>
      <c r="K185" s="127"/>
      <c r="L185" s="127"/>
      <c r="M185" s="127">
        <v>17130</v>
      </c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</row>
    <row r="186" ht="27.75" customHeight="1" spans="1:24">
      <c r="A186" s="31" t="s">
        <v>379</v>
      </c>
      <c r="B186" s="31" t="s">
        <v>382</v>
      </c>
      <c r="C186" s="31" t="s">
        <v>271</v>
      </c>
      <c r="D186" s="31" t="s">
        <v>160</v>
      </c>
      <c r="E186" s="31" t="s">
        <v>278</v>
      </c>
      <c r="F186" s="31" t="s">
        <v>279</v>
      </c>
      <c r="G186" s="31" t="s">
        <v>280</v>
      </c>
      <c r="H186" s="127">
        <v>342.6</v>
      </c>
      <c r="I186" s="127">
        <v>342.6</v>
      </c>
      <c r="J186" s="127"/>
      <c r="K186" s="127"/>
      <c r="L186" s="127"/>
      <c r="M186" s="127">
        <v>342.6</v>
      </c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</row>
    <row r="187" ht="27.75" customHeight="1" spans="1:24">
      <c r="A187" s="31" t="s">
        <v>379</v>
      </c>
      <c r="B187" s="31" t="s">
        <v>382</v>
      </c>
      <c r="C187" s="31" t="s">
        <v>271</v>
      </c>
      <c r="D187" s="31" t="s">
        <v>160</v>
      </c>
      <c r="E187" s="31" t="s">
        <v>278</v>
      </c>
      <c r="F187" s="31" t="s">
        <v>279</v>
      </c>
      <c r="G187" s="31" t="s">
        <v>280</v>
      </c>
      <c r="H187" s="127">
        <v>1884.3</v>
      </c>
      <c r="I187" s="127">
        <v>1884.3</v>
      </c>
      <c r="J187" s="127"/>
      <c r="K187" s="127"/>
      <c r="L187" s="127"/>
      <c r="M187" s="127">
        <v>1884.3</v>
      </c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</row>
    <row r="188" ht="27.75" customHeight="1" spans="1:24">
      <c r="A188" s="31" t="s">
        <v>379</v>
      </c>
      <c r="B188" s="31" t="s">
        <v>382</v>
      </c>
      <c r="C188" s="31" t="s">
        <v>271</v>
      </c>
      <c r="D188" s="31" t="s">
        <v>160</v>
      </c>
      <c r="E188" s="31" t="s">
        <v>278</v>
      </c>
      <c r="F188" s="31" t="s">
        <v>279</v>
      </c>
      <c r="G188" s="31" t="s">
        <v>280</v>
      </c>
      <c r="H188" s="127">
        <v>1199.1</v>
      </c>
      <c r="I188" s="127">
        <v>1199.1</v>
      </c>
      <c r="J188" s="127"/>
      <c r="K188" s="127"/>
      <c r="L188" s="127"/>
      <c r="M188" s="127">
        <v>1199.1</v>
      </c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</row>
    <row r="189" ht="27.75" customHeight="1" spans="1:24">
      <c r="A189" s="31" t="s">
        <v>379</v>
      </c>
      <c r="B189" s="31" t="s">
        <v>382</v>
      </c>
      <c r="C189" s="31" t="s">
        <v>271</v>
      </c>
      <c r="D189" s="31" t="s">
        <v>170</v>
      </c>
      <c r="E189" s="31" t="s">
        <v>281</v>
      </c>
      <c r="F189" s="31" t="s">
        <v>279</v>
      </c>
      <c r="G189" s="31" t="s">
        <v>280</v>
      </c>
      <c r="H189" s="127">
        <v>620</v>
      </c>
      <c r="I189" s="127">
        <v>620</v>
      </c>
      <c r="J189" s="127"/>
      <c r="K189" s="127"/>
      <c r="L189" s="127"/>
      <c r="M189" s="127">
        <v>620</v>
      </c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</row>
    <row r="190" ht="27.75" customHeight="1" spans="1:24">
      <c r="A190" s="31" t="s">
        <v>379</v>
      </c>
      <c r="B190" s="31" t="s">
        <v>383</v>
      </c>
      <c r="C190" s="31" t="s">
        <v>283</v>
      </c>
      <c r="D190" s="31" t="s">
        <v>196</v>
      </c>
      <c r="E190" s="31" t="s">
        <v>283</v>
      </c>
      <c r="F190" s="31" t="s">
        <v>284</v>
      </c>
      <c r="G190" s="31" t="s">
        <v>283</v>
      </c>
      <c r="H190" s="127">
        <v>20556</v>
      </c>
      <c r="I190" s="127">
        <v>20556</v>
      </c>
      <c r="J190" s="127"/>
      <c r="K190" s="127"/>
      <c r="L190" s="127"/>
      <c r="M190" s="127">
        <v>20556</v>
      </c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</row>
    <row r="191" ht="27.75" customHeight="1" spans="1:24">
      <c r="A191" s="31" t="s">
        <v>379</v>
      </c>
      <c r="B191" s="31" t="s">
        <v>384</v>
      </c>
      <c r="C191" s="31" t="s">
        <v>286</v>
      </c>
      <c r="D191" s="31" t="s">
        <v>184</v>
      </c>
      <c r="E191" s="31" t="s">
        <v>381</v>
      </c>
      <c r="F191" s="31" t="s">
        <v>291</v>
      </c>
      <c r="G191" s="31" t="s">
        <v>292</v>
      </c>
      <c r="H191" s="127">
        <v>5400</v>
      </c>
      <c r="I191" s="127">
        <v>5400</v>
      </c>
      <c r="J191" s="127"/>
      <c r="K191" s="127"/>
      <c r="L191" s="127"/>
      <c r="M191" s="127">
        <v>5400</v>
      </c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</row>
    <row r="192" ht="27.75" customHeight="1" spans="1:24">
      <c r="A192" s="31" t="s">
        <v>379</v>
      </c>
      <c r="B192" s="31" t="s">
        <v>385</v>
      </c>
      <c r="C192" s="31" t="s">
        <v>294</v>
      </c>
      <c r="D192" s="31" t="s">
        <v>184</v>
      </c>
      <c r="E192" s="31" t="s">
        <v>381</v>
      </c>
      <c r="F192" s="31" t="s">
        <v>295</v>
      </c>
      <c r="G192" s="31" t="s">
        <v>294</v>
      </c>
      <c r="H192" s="127">
        <v>1370.4</v>
      </c>
      <c r="I192" s="127">
        <v>1370.4</v>
      </c>
      <c r="J192" s="127"/>
      <c r="K192" s="127"/>
      <c r="L192" s="127"/>
      <c r="M192" s="127">
        <v>1370.4</v>
      </c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</row>
    <row r="193" ht="21" customHeight="1" spans="1:24">
      <c r="A193" s="135" t="s">
        <v>71</v>
      </c>
      <c r="B193" s="118"/>
      <c r="C193" s="118"/>
      <c r="D193" s="118"/>
      <c r="E193" s="118"/>
      <c r="F193" s="118"/>
      <c r="G193" s="118"/>
      <c r="H193" s="127">
        <v>265641.13</v>
      </c>
      <c r="I193" s="127">
        <v>265641.13</v>
      </c>
      <c r="J193" s="127"/>
      <c r="K193" s="127"/>
      <c r="L193" s="127"/>
      <c r="M193" s="127">
        <v>265641.13</v>
      </c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</row>
    <row r="194" ht="27.75" customHeight="1" spans="1:24">
      <c r="A194" s="31" t="s">
        <v>386</v>
      </c>
      <c r="B194" s="31" t="s">
        <v>387</v>
      </c>
      <c r="C194" s="31" t="s">
        <v>325</v>
      </c>
      <c r="D194" s="31" t="s">
        <v>130</v>
      </c>
      <c r="E194" s="31" t="s">
        <v>388</v>
      </c>
      <c r="F194" s="31" t="s">
        <v>264</v>
      </c>
      <c r="G194" s="31" t="s">
        <v>265</v>
      </c>
      <c r="H194" s="127">
        <v>60240</v>
      </c>
      <c r="I194" s="127">
        <v>60240</v>
      </c>
      <c r="J194" s="127"/>
      <c r="K194" s="127"/>
      <c r="L194" s="127"/>
      <c r="M194" s="127">
        <v>60240</v>
      </c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</row>
    <row r="195" ht="27.75" customHeight="1" spans="1:24">
      <c r="A195" s="31" t="s">
        <v>386</v>
      </c>
      <c r="B195" s="31" t="s">
        <v>387</v>
      </c>
      <c r="C195" s="31" t="s">
        <v>325</v>
      </c>
      <c r="D195" s="31" t="s">
        <v>130</v>
      </c>
      <c r="E195" s="31" t="s">
        <v>388</v>
      </c>
      <c r="F195" s="31" t="s">
        <v>266</v>
      </c>
      <c r="G195" s="31" t="s">
        <v>267</v>
      </c>
      <c r="H195" s="127">
        <v>13200</v>
      </c>
      <c r="I195" s="127">
        <v>13200</v>
      </c>
      <c r="J195" s="127"/>
      <c r="K195" s="127"/>
      <c r="L195" s="127"/>
      <c r="M195" s="127">
        <v>13200</v>
      </c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</row>
    <row r="196" ht="27.75" customHeight="1" spans="1:24">
      <c r="A196" s="31" t="s">
        <v>386</v>
      </c>
      <c r="B196" s="31" t="s">
        <v>387</v>
      </c>
      <c r="C196" s="31" t="s">
        <v>325</v>
      </c>
      <c r="D196" s="31" t="s">
        <v>130</v>
      </c>
      <c r="E196" s="31" t="s">
        <v>388</v>
      </c>
      <c r="F196" s="31" t="s">
        <v>266</v>
      </c>
      <c r="G196" s="31" t="s">
        <v>267</v>
      </c>
      <c r="H196" s="127">
        <v>12000</v>
      </c>
      <c r="I196" s="127">
        <v>12000</v>
      </c>
      <c r="J196" s="127"/>
      <c r="K196" s="127"/>
      <c r="L196" s="127"/>
      <c r="M196" s="127">
        <v>12000</v>
      </c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</row>
    <row r="197" ht="27.75" customHeight="1" spans="1:24">
      <c r="A197" s="31" t="s">
        <v>386</v>
      </c>
      <c r="B197" s="31" t="s">
        <v>387</v>
      </c>
      <c r="C197" s="31" t="s">
        <v>325</v>
      </c>
      <c r="D197" s="31" t="s">
        <v>130</v>
      </c>
      <c r="E197" s="31" t="s">
        <v>388</v>
      </c>
      <c r="F197" s="31" t="s">
        <v>327</v>
      </c>
      <c r="G197" s="31" t="s">
        <v>328</v>
      </c>
      <c r="H197" s="127">
        <v>36000</v>
      </c>
      <c r="I197" s="127">
        <v>36000</v>
      </c>
      <c r="J197" s="127"/>
      <c r="K197" s="127"/>
      <c r="L197" s="127"/>
      <c r="M197" s="127">
        <v>36000</v>
      </c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</row>
    <row r="198" ht="27.75" customHeight="1" spans="1:24">
      <c r="A198" s="31" t="s">
        <v>386</v>
      </c>
      <c r="B198" s="31" t="s">
        <v>387</v>
      </c>
      <c r="C198" s="31" t="s">
        <v>325</v>
      </c>
      <c r="D198" s="31" t="s">
        <v>130</v>
      </c>
      <c r="E198" s="31" t="s">
        <v>388</v>
      </c>
      <c r="F198" s="31" t="s">
        <v>327</v>
      </c>
      <c r="G198" s="31" t="s">
        <v>328</v>
      </c>
      <c r="H198" s="127">
        <v>24960</v>
      </c>
      <c r="I198" s="127">
        <v>24960</v>
      </c>
      <c r="J198" s="127"/>
      <c r="K198" s="127"/>
      <c r="L198" s="127"/>
      <c r="M198" s="127">
        <v>24960</v>
      </c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</row>
    <row r="199" ht="27.75" customHeight="1" spans="1:24">
      <c r="A199" s="31" t="s">
        <v>386</v>
      </c>
      <c r="B199" s="31" t="s">
        <v>387</v>
      </c>
      <c r="C199" s="31" t="s">
        <v>325</v>
      </c>
      <c r="D199" s="31" t="s">
        <v>130</v>
      </c>
      <c r="E199" s="31" t="s">
        <v>388</v>
      </c>
      <c r="F199" s="31" t="s">
        <v>327</v>
      </c>
      <c r="G199" s="31" t="s">
        <v>328</v>
      </c>
      <c r="H199" s="127">
        <v>50508</v>
      </c>
      <c r="I199" s="127">
        <v>50508</v>
      </c>
      <c r="J199" s="127"/>
      <c r="K199" s="127"/>
      <c r="L199" s="127"/>
      <c r="M199" s="127">
        <v>50508</v>
      </c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</row>
    <row r="200" ht="27.75" customHeight="1" spans="1:24">
      <c r="A200" s="31" t="s">
        <v>386</v>
      </c>
      <c r="B200" s="31" t="s">
        <v>389</v>
      </c>
      <c r="C200" s="31" t="s">
        <v>271</v>
      </c>
      <c r="D200" s="31" t="s">
        <v>152</v>
      </c>
      <c r="E200" s="31" t="s">
        <v>272</v>
      </c>
      <c r="F200" s="31" t="s">
        <v>273</v>
      </c>
      <c r="G200" s="31" t="s">
        <v>274</v>
      </c>
      <c r="H200" s="127">
        <v>24609.28</v>
      </c>
      <c r="I200" s="127">
        <v>24609.28</v>
      </c>
      <c r="J200" s="127"/>
      <c r="K200" s="127"/>
      <c r="L200" s="127"/>
      <c r="M200" s="127">
        <v>24609.28</v>
      </c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</row>
    <row r="201" ht="27.75" customHeight="1" spans="1:24">
      <c r="A201" s="31" t="s">
        <v>386</v>
      </c>
      <c r="B201" s="31" t="s">
        <v>389</v>
      </c>
      <c r="C201" s="31" t="s">
        <v>271</v>
      </c>
      <c r="D201" s="31" t="s">
        <v>168</v>
      </c>
      <c r="E201" s="31" t="s">
        <v>330</v>
      </c>
      <c r="F201" s="31" t="s">
        <v>276</v>
      </c>
      <c r="G201" s="31" t="s">
        <v>277</v>
      </c>
      <c r="H201" s="127">
        <v>15380.8</v>
      </c>
      <c r="I201" s="127">
        <v>15380.8</v>
      </c>
      <c r="J201" s="127"/>
      <c r="K201" s="127"/>
      <c r="L201" s="127"/>
      <c r="M201" s="127">
        <v>15380.8</v>
      </c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</row>
    <row r="202" ht="27.75" customHeight="1" spans="1:24">
      <c r="A202" s="31" t="s">
        <v>386</v>
      </c>
      <c r="B202" s="31" t="s">
        <v>389</v>
      </c>
      <c r="C202" s="31" t="s">
        <v>271</v>
      </c>
      <c r="D202" s="31" t="s">
        <v>160</v>
      </c>
      <c r="E202" s="31" t="s">
        <v>278</v>
      </c>
      <c r="F202" s="31" t="s">
        <v>279</v>
      </c>
      <c r="G202" s="31" t="s">
        <v>280</v>
      </c>
      <c r="H202" s="127">
        <v>307.62</v>
      </c>
      <c r="I202" s="127">
        <v>307.62</v>
      </c>
      <c r="J202" s="127"/>
      <c r="K202" s="127"/>
      <c r="L202" s="127"/>
      <c r="M202" s="127">
        <v>307.62</v>
      </c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</row>
    <row r="203" ht="27.75" customHeight="1" spans="1:24">
      <c r="A203" s="31" t="s">
        <v>386</v>
      </c>
      <c r="B203" s="31" t="s">
        <v>389</v>
      </c>
      <c r="C203" s="31" t="s">
        <v>271</v>
      </c>
      <c r="D203" s="31" t="s">
        <v>160</v>
      </c>
      <c r="E203" s="31" t="s">
        <v>278</v>
      </c>
      <c r="F203" s="31" t="s">
        <v>279</v>
      </c>
      <c r="G203" s="31" t="s">
        <v>280</v>
      </c>
      <c r="H203" s="127">
        <v>1691.89</v>
      </c>
      <c r="I203" s="127">
        <v>1691.89</v>
      </c>
      <c r="J203" s="127"/>
      <c r="K203" s="127"/>
      <c r="L203" s="127"/>
      <c r="M203" s="127">
        <v>1691.89</v>
      </c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</row>
    <row r="204" ht="27.75" customHeight="1" spans="1:24">
      <c r="A204" s="31" t="s">
        <v>386</v>
      </c>
      <c r="B204" s="31" t="s">
        <v>389</v>
      </c>
      <c r="C204" s="31" t="s">
        <v>271</v>
      </c>
      <c r="D204" s="31" t="s">
        <v>160</v>
      </c>
      <c r="E204" s="31" t="s">
        <v>278</v>
      </c>
      <c r="F204" s="31" t="s">
        <v>279</v>
      </c>
      <c r="G204" s="31" t="s">
        <v>280</v>
      </c>
      <c r="H204" s="127">
        <v>1076.66</v>
      </c>
      <c r="I204" s="127">
        <v>1076.66</v>
      </c>
      <c r="J204" s="127"/>
      <c r="K204" s="127"/>
      <c r="L204" s="127"/>
      <c r="M204" s="127">
        <v>1076.66</v>
      </c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</row>
    <row r="205" ht="27.75" customHeight="1" spans="1:24">
      <c r="A205" s="31" t="s">
        <v>386</v>
      </c>
      <c r="B205" s="31" t="s">
        <v>389</v>
      </c>
      <c r="C205" s="31" t="s">
        <v>271</v>
      </c>
      <c r="D205" s="31" t="s">
        <v>170</v>
      </c>
      <c r="E205" s="31" t="s">
        <v>281</v>
      </c>
      <c r="F205" s="31" t="s">
        <v>279</v>
      </c>
      <c r="G205" s="31" t="s">
        <v>280</v>
      </c>
      <c r="H205" s="127">
        <v>620</v>
      </c>
      <c r="I205" s="127">
        <v>620</v>
      </c>
      <c r="J205" s="127"/>
      <c r="K205" s="127"/>
      <c r="L205" s="127"/>
      <c r="M205" s="127">
        <v>620</v>
      </c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</row>
    <row r="206" ht="27.75" customHeight="1" spans="1:24">
      <c r="A206" s="31" t="s">
        <v>386</v>
      </c>
      <c r="B206" s="31" t="s">
        <v>390</v>
      </c>
      <c r="C206" s="31" t="s">
        <v>283</v>
      </c>
      <c r="D206" s="31" t="s">
        <v>196</v>
      </c>
      <c r="E206" s="31" t="s">
        <v>283</v>
      </c>
      <c r="F206" s="31" t="s">
        <v>284</v>
      </c>
      <c r="G206" s="31" t="s">
        <v>283</v>
      </c>
      <c r="H206" s="127">
        <v>18456.96</v>
      </c>
      <c r="I206" s="127">
        <v>18456.96</v>
      </c>
      <c r="J206" s="127"/>
      <c r="K206" s="127"/>
      <c r="L206" s="127"/>
      <c r="M206" s="127">
        <v>18456.96</v>
      </c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</row>
    <row r="207" ht="27.75" customHeight="1" spans="1:24">
      <c r="A207" s="31" t="s">
        <v>386</v>
      </c>
      <c r="B207" s="31" t="s">
        <v>391</v>
      </c>
      <c r="C207" s="31" t="s">
        <v>286</v>
      </c>
      <c r="D207" s="31" t="s">
        <v>130</v>
      </c>
      <c r="E207" s="31" t="s">
        <v>388</v>
      </c>
      <c r="F207" s="31" t="s">
        <v>291</v>
      </c>
      <c r="G207" s="31" t="s">
        <v>292</v>
      </c>
      <c r="H207" s="127">
        <v>400</v>
      </c>
      <c r="I207" s="127">
        <v>400</v>
      </c>
      <c r="J207" s="127"/>
      <c r="K207" s="127"/>
      <c r="L207" s="127"/>
      <c r="M207" s="127">
        <v>400</v>
      </c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</row>
    <row r="208" ht="27.75" customHeight="1" spans="1:24">
      <c r="A208" s="31" t="s">
        <v>386</v>
      </c>
      <c r="B208" s="31" t="s">
        <v>391</v>
      </c>
      <c r="C208" s="31" t="s">
        <v>286</v>
      </c>
      <c r="D208" s="31" t="s">
        <v>130</v>
      </c>
      <c r="E208" s="31" t="s">
        <v>388</v>
      </c>
      <c r="F208" s="31" t="s">
        <v>392</v>
      </c>
      <c r="G208" s="31" t="s">
        <v>393</v>
      </c>
      <c r="H208" s="127">
        <v>5000</v>
      </c>
      <c r="I208" s="127">
        <v>5000</v>
      </c>
      <c r="J208" s="127"/>
      <c r="K208" s="127"/>
      <c r="L208" s="127"/>
      <c r="M208" s="127">
        <v>5000</v>
      </c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</row>
    <row r="209" ht="27.75" customHeight="1" spans="1:24">
      <c r="A209" s="31" t="s">
        <v>386</v>
      </c>
      <c r="B209" s="31" t="s">
        <v>394</v>
      </c>
      <c r="C209" s="31" t="s">
        <v>294</v>
      </c>
      <c r="D209" s="31" t="s">
        <v>130</v>
      </c>
      <c r="E209" s="31" t="s">
        <v>388</v>
      </c>
      <c r="F209" s="31" t="s">
        <v>295</v>
      </c>
      <c r="G209" s="31" t="s">
        <v>294</v>
      </c>
      <c r="H209" s="127">
        <v>1189.92</v>
      </c>
      <c r="I209" s="127">
        <v>1189.92</v>
      </c>
      <c r="J209" s="127"/>
      <c r="K209" s="127"/>
      <c r="L209" s="127"/>
      <c r="M209" s="127">
        <v>1189.92</v>
      </c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</row>
    <row r="210" ht="21" customHeight="1" spans="1:24">
      <c r="A210" s="135" t="s">
        <v>73</v>
      </c>
      <c r="B210" s="118"/>
      <c r="C210" s="118"/>
      <c r="D210" s="118"/>
      <c r="E210" s="118"/>
      <c r="F210" s="118"/>
      <c r="G210" s="118"/>
      <c r="H210" s="127">
        <v>499377.61</v>
      </c>
      <c r="I210" s="127">
        <v>499377.61</v>
      </c>
      <c r="J210" s="127"/>
      <c r="K210" s="127"/>
      <c r="L210" s="127"/>
      <c r="M210" s="127">
        <v>499377.61</v>
      </c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</row>
    <row r="211" ht="27.75" customHeight="1" spans="1:24">
      <c r="A211" s="31" t="s">
        <v>395</v>
      </c>
      <c r="B211" s="31" t="s">
        <v>396</v>
      </c>
      <c r="C211" s="31" t="s">
        <v>262</v>
      </c>
      <c r="D211" s="31" t="s">
        <v>112</v>
      </c>
      <c r="E211" s="31" t="s">
        <v>263</v>
      </c>
      <c r="F211" s="31" t="s">
        <v>264</v>
      </c>
      <c r="G211" s="31" t="s">
        <v>265</v>
      </c>
      <c r="H211" s="127">
        <v>58440</v>
      </c>
      <c r="I211" s="127">
        <v>58440</v>
      </c>
      <c r="J211" s="127"/>
      <c r="K211" s="127"/>
      <c r="L211" s="127"/>
      <c r="M211" s="127">
        <v>58440</v>
      </c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</row>
    <row r="212" ht="27.75" customHeight="1" spans="1:24">
      <c r="A212" s="31" t="s">
        <v>395</v>
      </c>
      <c r="B212" s="31" t="s">
        <v>396</v>
      </c>
      <c r="C212" s="31" t="s">
        <v>262</v>
      </c>
      <c r="D212" s="31" t="s">
        <v>119</v>
      </c>
      <c r="E212" s="31" t="s">
        <v>263</v>
      </c>
      <c r="F212" s="31" t="s">
        <v>264</v>
      </c>
      <c r="G212" s="31" t="s">
        <v>265</v>
      </c>
      <c r="H212" s="127">
        <v>31980</v>
      </c>
      <c r="I212" s="127">
        <v>31980</v>
      </c>
      <c r="J212" s="127"/>
      <c r="K212" s="127"/>
      <c r="L212" s="127"/>
      <c r="M212" s="127">
        <v>31980</v>
      </c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</row>
    <row r="213" ht="27.75" customHeight="1" spans="1:24">
      <c r="A213" s="31" t="s">
        <v>395</v>
      </c>
      <c r="B213" s="31" t="s">
        <v>396</v>
      </c>
      <c r="C213" s="31" t="s">
        <v>262</v>
      </c>
      <c r="D213" s="31" t="s">
        <v>112</v>
      </c>
      <c r="E213" s="31" t="s">
        <v>263</v>
      </c>
      <c r="F213" s="31" t="s">
        <v>266</v>
      </c>
      <c r="G213" s="31" t="s">
        <v>267</v>
      </c>
      <c r="H213" s="127">
        <v>112740</v>
      </c>
      <c r="I213" s="127">
        <v>112740</v>
      </c>
      <c r="J213" s="127"/>
      <c r="K213" s="127"/>
      <c r="L213" s="127"/>
      <c r="M213" s="127">
        <v>112740</v>
      </c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</row>
    <row r="214" ht="27.75" customHeight="1" spans="1:24">
      <c r="A214" s="31" t="s">
        <v>395</v>
      </c>
      <c r="B214" s="31" t="s">
        <v>396</v>
      </c>
      <c r="C214" s="31" t="s">
        <v>262</v>
      </c>
      <c r="D214" s="31" t="s">
        <v>119</v>
      </c>
      <c r="E214" s="31" t="s">
        <v>263</v>
      </c>
      <c r="F214" s="31" t="s">
        <v>266</v>
      </c>
      <c r="G214" s="31" t="s">
        <v>267</v>
      </c>
      <c r="H214" s="127">
        <v>59652</v>
      </c>
      <c r="I214" s="127">
        <v>59652</v>
      </c>
      <c r="J214" s="127"/>
      <c r="K214" s="127"/>
      <c r="L214" s="127"/>
      <c r="M214" s="127">
        <v>59652</v>
      </c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</row>
    <row r="215" ht="27.75" customHeight="1" spans="1:24">
      <c r="A215" s="31" t="s">
        <v>395</v>
      </c>
      <c r="B215" s="31" t="s">
        <v>396</v>
      </c>
      <c r="C215" s="31" t="s">
        <v>262</v>
      </c>
      <c r="D215" s="31" t="s">
        <v>112</v>
      </c>
      <c r="E215" s="31" t="s">
        <v>263</v>
      </c>
      <c r="F215" s="31" t="s">
        <v>266</v>
      </c>
      <c r="G215" s="31" t="s">
        <v>267</v>
      </c>
      <c r="H215" s="127">
        <v>12000</v>
      </c>
      <c r="I215" s="127">
        <v>12000</v>
      </c>
      <c r="J215" s="127"/>
      <c r="K215" s="127"/>
      <c r="L215" s="127"/>
      <c r="M215" s="127">
        <v>12000</v>
      </c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</row>
    <row r="216" ht="27.75" customHeight="1" spans="1:24">
      <c r="A216" s="31" t="s">
        <v>395</v>
      </c>
      <c r="B216" s="31" t="s">
        <v>396</v>
      </c>
      <c r="C216" s="31" t="s">
        <v>262</v>
      </c>
      <c r="D216" s="31" t="s">
        <v>119</v>
      </c>
      <c r="E216" s="31" t="s">
        <v>263</v>
      </c>
      <c r="F216" s="31" t="s">
        <v>266</v>
      </c>
      <c r="G216" s="31" t="s">
        <v>267</v>
      </c>
      <c r="H216" s="127">
        <v>6000</v>
      </c>
      <c r="I216" s="127">
        <v>6000</v>
      </c>
      <c r="J216" s="127"/>
      <c r="K216" s="127"/>
      <c r="L216" s="127"/>
      <c r="M216" s="127">
        <v>6000</v>
      </c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</row>
    <row r="217" ht="27.75" customHeight="1" spans="1:24">
      <c r="A217" s="31" t="s">
        <v>395</v>
      </c>
      <c r="B217" s="31" t="s">
        <v>396</v>
      </c>
      <c r="C217" s="31" t="s">
        <v>262</v>
      </c>
      <c r="D217" s="31" t="s">
        <v>112</v>
      </c>
      <c r="E217" s="31" t="s">
        <v>263</v>
      </c>
      <c r="F217" s="31" t="s">
        <v>268</v>
      </c>
      <c r="G217" s="31" t="s">
        <v>269</v>
      </c>
      <c r="H217" s="127">
        <v>4870</v>
      </c>
      <c r="I217" s="127">
        <v>4870</v>
      </c>
      <c r="J217" s="127"/>
      <c r="K217" s="127"/>
      <c r="L217" s="127"/>
      <c r="M217" s="127">
        <v>4870</v>
      </c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</row>
    <row r="218" ht="27.75" customHeight="1" spans="1:24">
      <c r="A218" s="31" t="s">
        <v>395</v>
      </c>
      <c r="B218" s="31" t="s">
        <v>396</v>
      </c>
      <c r="C218" s="31" t="s">
        <v>262</v>
      </c>
      <c r="D218" s="31" t="s">
        <v>119</v>
      </c>
      <c r="E218" s="31" t="s">
        <v>263</v>
      </c>
      <c r="F218" s="31" t="s">
        <v>268</v>
      </c>
      <c r="G218" s="31" t="s">
        <v>269</v>
      </c>
      <c r="H218" s="127">
        <v>2665</v>
      </c>
      <c r="I218" s="127">
        <v>2665</v>
      </c>
      <c r="J218" s="127"/>
      <c r="K218" s="127"/>
      <c r="L218" s="127"/>
      <c r="M218" s="127">
        <v>2665</v>
      </c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</row>
    <row r="219" ht="27.75" customHeight="1" spans="1:24">
      <c r="A219" s="31" t="s">
        <v>395</v>
      </c>
      <c r="B219" s="31" t="s">
        <v>396</v>
      </c>
      <c r="C219" s="31" t="s">
        <v>262</v>
      </c>
      <c r="D219" s="31" t="s">
        <v>112</v>
      </c>
      <c r="E219" s="31" t="s">
        <v>263</v>
      </c>
      <c r="F219" s="31" t="s">
        <v>268</v>
      </c>
      <c r="G219" s="31" t="s">
        <v>269</v>
      </c>
      <c r="H219" s="127">
        <v>48000</v>
      </c>
      <c r="I219" s="127">
        <v>48000</v>
      </c>
      <c r="J219" s="127"/>
      <c r="K219" s="127"/>
      <c r="L219" s="127"/>
      <c r="M219" s="127">
        <v>48000</v>
      </c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</row>
    <row r="220" ht="27.75" customHeight="1" spans="1:24">
      <c r="A220" s="31" t="s">
        <v>395</v>
      </c>
      <c r="B220" s="31" t="s">
        <v>396</v>
      </c>
      <c r="C220" s="31" t="s">
        <v>262</v>
      </c>
      <c r="D220" s="31" t="s">
        <v>119</v>
      </c>
      <c r="E220" s="31" t="s">
        <v>263</v>
      </c>
      <c r="F220" s="31" t="s">
        <v>268</v>
      </c>
      <c r="G220" s="31" t="s">
        <v>269</v>
      </c>
      <c r="H220" s="127">
        <v>24000</v>
      </c>
      <c r="I220" s="127">
        <v>24000</v>
      </c>
      <c r="J220" s="127"/>
      <c r="K220" s="127"/>
      <c r="L220" s="127"/>
      <c r="M220" s="127">
        <v>24000</v>
      </c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</row>
    <row r="221" ht="27.75" customHeight="1" spans="1:24">
      <c r="A221" s="31" t="s">
        <v>395</v>
      </c>
      <c r="B221" s="31" t="s">
        <v>397</v>
      </c>
      <c r="C221" s="31" t="s">
        <v>271</v>
      </c>
      <c r="D221" s="31" t="s">
        <v>152</v>
      </c>
      <c r="E221" s="31" t="s">
        <v>272</v>
      </c>
      <c r="F221" s="31" t="s">
        <v>273</v>
      </c>
      <c r="G221" s="31" t="s">
        <v>274</v>
      </c>
      <c r="H221" s="127">
        <v>36996.32</v>
      </c>
      <c r="I221" s="127">
        <v>36996.32</v>
      </c>
      <c r="J221" s="127"/>
      <c r="K221" s="127"/>
      <c r="L221" s="127"/>
      <c r="M221" s="127">
        <v>36996.32</v>
      </c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</row>
    <row r="222" ht="27.75" customHeight="1" spans="1:24">
      <c r="A222" s="31" t="s">
        <v>395</v>
      </c>
      <c r="B222" s="31" t="s">
        <v>397</v>
      </c>
      <c r="C222" s="31" t="s">
        <v>271</v>
      </c>
      <c r="D222" s="31" t="s">
        <v>166</v>
      </c>
      <c r="E222" s="31" t="s">
        <v>275</v>
      </c>
      <c r="F222" s="31" t="s">
        <v>276</v>
      </c>
      <c r="G222" s="31" t="s">
        <v>277</v>
      </c>
      <c r="H222" s="127">
        <v>23122.7</v>
      </c>
      <c r="I222" s="127">
        <v>23122.7</v>
      </c>
      <c r="J222" s="127"/>
      <c r="K222" s="127"/>
      <c r="L222" s="127"/>
      <c r="M222" s="127">
        <v>23122.7</v>
      </c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</row>
    <row r="223" ht="27.75" customHeight="1" spans="1:24">
      <c r="A223" s="31" t="s">
        <v>395</v>
      </c>
      <c r="B223" s="31" t="s">
        <v>397</v>
      </c>
      <c r="C223" s="31" t="s">
        <v>271</v>
      </c>
      <c r="D223" s="31" t="s">
        <v>160</v>
      </c>
      <c r="E223" s="31" t="s">
        <v>278</v>
      </c>
      <c r="F223" s="31" t="s">
        <v>279</v>
      </c>
      <c r="G223" s="31" t="s">
        <v>280</v>
      </c>
      <c r="H223" s="127">
        <v>462.45</v>
      </c>
      <c r="I223" s="127">
        <v>462.45</v>
      </c>
      <c r="J223" s="127"/>
      <c r="K223" s="127"/>
      <c r="L223" s="127"/>
      <c r="M223" s="127">
        <v>462.45</v>
      </c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</row>
    <row r="224" ht="27.75" customHeight="1" spans="1:24">
      <c r="A224" s="31" t="s">
        <v>395</v>
      </c>
      <c r="B224" s="31" t="s">
        <v>397</v>
      </c>
      <c r="C224" s="31" t="s">
        <v>271</v>
      </c>
      <c r="D224" s="31" t="s">
        <v>160</v>
      </c>
      <c r="E224" s="31" t="s">
        <v>278</v>
      </c>
      <c r="F224" s="31" t="s">
        <v>279</v>
      </c>
      <c r="G224" s="31" t="s">
        <v>280</v>
      </c>
      <c r="H224" s="127">
        <v>2543.5</v>
      </c>
      <c r="I224" s="127">
        <v>2543.5</v>
      </c>
      <c r="J224" s="127"/>
      <c r="K224" s="127"/>
      <c r="L224" s="127"/>
      <c r="M224" s="127">
        <v>2543.5</v>
      </c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</row>
    <row r="225" ht="27.75" customHeight="1" spans="1:24">
      <c r="A225" s="31" t="s">
        <v>395</v>
      </c>
      <c r="B225" s="31" t="s">
        <v>397</v>
      </c>
      <c r="C225" s="31" t="s">
        <v>271</v>
      </c>
      <c r="D225" s="31" t="s">
        <v>170</v>
      </c>
      <c r="E225" s="31" t="s">
        <v>281</v>
      </c>
      <c r="F225" s="31" t="s">
        <v>279</v>
      </c>
      <c r="G225" s="31" t="s">
        <v>280</v>
      </c>
      <c r="H225" s="127">
        <v>930</v>
      </c>
      <c r="I225" s="127">
        <v>930</v>
      </c>
      <c r="J225" s="127"/>
      <c r="K225" s="127"/>
      <c r="L225" s="127"/>
      <c r="M225" s="127">
        <v>930</v>
      </c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</row>
    <row r="226" ht="27.75" customHeight="1" spans="1:24">
      <c r="A226" s="31" t="s">
        <v>395</v>
      </c>
      <c r="B226" s="31" t="s">
        <v>398</v>
      </c>
      <c r="C226" s="31" t="s">
        <v>283</v>
      </c>
      <c r="D226" s="31" t="s">
        <v>196</v>
      </c>
      <c r="E226" s="31" t="s">
        <v>283</v>
      </c>
      <c r="F226" s="31" t="s">
        <v>284</v>
      </c>
      <c r="G226" s="31" t="s">
        <v>283</v>
      </c>
      <c r="H226" s="127">
        <v>27747.24</v>
      </c>
      <c r="I226" s="127">
        <v>27747.24</v>
      </c>
      <c r="J226" s="127"/>
      <c r="K226" s="127"/>
      <c r="L226" s="127"/>
      <c r="M226" s="127">
        <v>27747.24</v>
      </c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</row>
    <row r="227" ht="27.75" customHeight="1" spans="1:24">
      <c r="A227" s="31" t="s">
        <v>395</v>
      </c>
      <c r="B227" s="31" t="s">
        <v>399</v>
      </c>
      <c r="C227" s="31" t="s">
        <v>286</v>
      </c>
      <c r="D227" s="31" t="s">
        <v>112</v>
      </c>
      <c r="E227" s="31" t="s">
        <v>263</v>
      </c>
      <c r="F227" s="31" t="s">
        <v>291</v>
      </c>
      <c r="G227" s="31" t="s">
        <v>292</v>
      </c>
      <c r="H227" s="127">
        <v>12280</v>
      </c>
      <c r="I227" s="127">
        <v>12280</v>
      </c>
      <c r="J227" s="127"/>
      <c r="K227" s="127"/>
      <c r="L227" s="127"/>
      <c r="M227" s="127">
        <v>12280</v>
      </c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</row>
    <row r="228" ht="27.75" customHeight="1" spans="1:24">
      <c r="A228" s="31" t="s">
        <v>395</v>
      </c>
      <c r="B228" s="31" t="s">
        <v>399</v>
      </c>
      <c r="C228" s="31" t="s">
        <v>286</v>
      </c>
      <c r="D228" s="31" t="s">
        <v>119</v>
      </c>
      <c r="E228" s="31" t="s">
        <v>263</v>
      </c>
      <c r="F228" s="31" t="s">
        <v>291</v>
      </c>
      <c r="G228" s="31" t="s">
        <v>292</v>
      </c>
      <c r="H228" s="127">
        <v>6140</v>
      </c>
      <c r="I228" s="127">
        <v>6140</v>
      </c>
      <c r="J228" s="127"/>
      <c r="K228" s="127"/>
      <c r="L228" s="127"/>
      <c r="M228" s="127">
        <v>6140</v>
      </c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</row>
    <row r="229" ht="27.75" customHeight="1" spans="1:24">
      <c r="A229" s="31" t="s">
        <v>395</v>
      </c>
      <c r="B229" s="31" t="s">
        <v>400</v>
      </c>
      <c r="C229" s="31" t="s">
        <v>294</v>
      </c>
      <c r="D229" s="31" t="s">
        <v>112</v>
      </c>
      <c r="E229" s="31" t="s">
        <v>263</v>
      </c>
      <c r="F229" s="31" t="s">
        <v>295</v>
      </c>
      <c r="G229" s="31" t="s">
        <v>294</v>
      </c>
      <c r="H229" s="127">
        <v>1168.8</v>
      </c>
      <c r="I229" s="127">
        <v>1168.8</v>
      </c>
      <c r="J229" s="127"/>
      <c r="K229" s="127"/>
      <c r="L229" s="127"/>
      <c r="M229" s="127">
        <v>1168.8</v>
      </c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</row>
    <row r="230" ht="27.75" customHeight="1" spans="1:24">
      <c r="A230" s="31" t="s">
        <v>395</v>
      </c>
      <c r="B230" s="31" t="s">
        <v>400</v>
      </c>
      <c r="C230" s="31" t="s">
        <v>294</v>
      </c>
      <c r="D230" s="31" t="s">
        <v>119</v>
      </c>
      <c r="E230" s="31" t="s">
        <v>263</v>
      </c>
      <c r="F230" s="31" t="s">
        <v>295</v>
      </c>
      <c r="G230" s="31" t="s">
        <v>294</v>
      </c>
      <c r="H230" s="127">
        <v>639.6</v>
      </c>
      <c r="I230" s="127">
        <v>639.6</v>
      </c>
      <c r="J230" s="127"/>
      <c r="K230" s="127"/>
      <c r="L230" s="127"/>
      <c r="M230" s="127">
        <v>639.6</v>
      </c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</row>
    <row r="231" ht="27.75" customHeight="1" spans="1:24">
      <c r="A231" s="31" t="s">
        <v>395</v>
      </c>
      <c r="B231" s="31" t="s">
        <v>401</v>
      </c>
      <c r="C231" s="31" t="s">
        <v>300</v>
      </c>
      <c r="D231" s="31" t="s">
        <v>112</v>
      </c>
      <c r="E231" s="31" t="s">
        <v>263</v>
      </c>
      <c r="F231" s="31" t="s">
        <v>301</v>
      </c>
      <c r="G231" s="31" t="s">
        <v>302</v>
      </c>
      <c r="H231" s="127">
        <v>18000</v>
      </c>
      <c r="I231" s="127">
        <v>18000</v>
      </c>
      <c r="J231" s="127"/>
      <c r="K231" s="127"/>
      <c r="L231" s="127"/>
      <c r="M231" s="127">
        <v>18000</v>
      </c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</row>
    <row r="232" ht="27.75" customHeight="1" spans="1:24">
      <c r="A232" s="31" t="s">
        <v>395</v>
      </c>
      <c r="B232" s="31" t="s">
        <v>401</v>
      </c>
      <c r="C232" s="31" t="s">
        <v>300</v>
      </c>
      <c r="D232" s="31" t="s">
        <v>119</v>
      </c>
      <c r="E232" s="31" t="s">
        <v>263</v>
      </c>
      <c r="F232" s="31" t="s">
        <v>301</v>
      </c>
      <c r="G232" s="31" t="s">
        <v>302</v>
      </c>
      <c r="H232" s="127">
        <v>9000</v>
      </c>
      <c r="I232" s="127">
        <v>9000</v>
      </c>
      <c r="J232" s="127"/>
      <c r="K232" s="127"/>
      <c r="L232" s="127"/>
      <c r="M232" s="127">
        <v>9000</v>
      </c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</row>
    <row r="233" ht="21" customHeight="1" spans="1:24">
      <c r="A233" s="135" t="s">
        <v>75</v>
      </c>
      <c r="B233" s="118"/>
      <c r="C233" s="118"/>
      <c r="D233" s="118"/>
      <c r="E233" s="118"/>
      <c r="F233" s="118"/>
      <c r="G233" s="118"/>
      <c r="H233" s="127">
        <v>133609.2</v>
      </c>
      <c r="I233" s="127">
        <v>133609.2</v>
      </c>
      <c r="J233" s="127"/>
      <c r="K233" s="127"/>
      <c r="L233" s="127"/>
      <c r="M233" s="127">
        <v>133609.2</v>
      </c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</row>
    <row r="234" ht="27.75" customHeight="1" spans="1:24">
      <c r="A234" s="31" t="s">
        <v>402</v>
      </c>
      <c r="B234" s="31" t="s">
        <v>403</v>
      </c>
      <c r="C234" s="31" t="s">
        <v>325</v>
      </c>
      <c r="D234" s="31" t="s">
        <v>141</v>
      </c>
      <c r="E234" s="31" t="s">
        <v>404</v>
      </c>
      <c r="F234" s="31" t="s">
        <v>264</v>
      </c>
      <c r="G234" s="31" t="s">
        <v>265</v>
      </c>
      <c r="H234" s="127">
        <v>29040</v>
      </c>
      <c r="I234" s="127">
        <v>29040</v>
      </c>
      <c r="J234" s="127"/>
      <c r="K234" s="127"/>
      <c r="L234" s="127"/>
      <c r="M234" s="127">
        <v>29040</v>
      </c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</row>
    <row r="235" ht="27.75" customHeight="1" spans="1:24">
      <c r="A235" s="31" t="s">
        <v>402</v>
      </c>
      <c r="B235" s="31" t="s">
        <v>403</v>
      </c>
      <c r="C235" s="31" t="s">
        <v>325</v>
      </c>
      <c r="D235" s="31" t="s">
        <v>141</v>
      </c>
      <c r="E235" s="31" t="s">
        <v>404</v>
      </c>
      <c r="F235" s="31" t="s">
        <v>266</v>
      </c>
      <c r="G235" s="31" t="s">
        <v>267</v>
      </c>
      <c r="H235" s="127">
        <v>6540</v>
      </c>
      <c r="I235" s="127">
        <v>6540</v>
      </c>
      <c r="J235" s="127"/>
      <c r="K235" s="127"/>
      <c r="L235" s="127"/>
      <c r="M235" s="127">
        <v>6540</v>
      </c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</row>
    <row r="236" ht="27.75" customHeight="1" spans="1:24">
      <c r="A236" s="31" t="s">
        <v>402</v>
      </c>
      <c r="B236" s="31" t="s">
        <v>403</v>
      </c>
      <c r="C236" s="31" t="s">
        <v>325</v>
      </c>
      <c r="D236" s="31" t="s">
        <v>141</v>
      </c>
      <c r="E236" s="31" t="s">
        <v>404</v>
      </c>
      <c r="F236" s="31" t="s">
        <v>266</v>
      </c>
      <c r="G236" s="31" t="s">
        <v>267</v>
      </c>
      <c r="H236" s="127">
        <v>6000</v>
      </c>
      <c r="I236" s="127">
        <v>6000</v>
      </c>
      <c r="J236" s="127"/>
      <c r="K236" s="127"/>
      <c r="L236" s="127"/>
      <c r="M236" s="127">
        <v>6000</v>
      </c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</row>
    <row r="237" ht="27.75" customHeight="1" spans="1:24">
      <c r="A237" s="31" t="s">
        <v>402</v>
      </c>
      <c r="B237" s="31" t="s">
        <v>403</v>
      </c>
      <c r="C237" s="31" t="s">
        <v>325</v>
      </c>
      <c r="D237" s="31" t="s">
        <v>141</v>
      </c>
      <c r="E237" s="31" t="s">
        <v>404</v>
      </c>
      <c r="F237" s="31" t="s">
        <v>327</v>
      </c>
      <c r="G237" s="31" t="s">
        <v>328</v>
      </c>
      <c r="H237" s="127">
        <v>18000</v>
      </c>
      <c r="I237" s="127">
        <v>18000</v>
      </c>
      <c r="J237" s="127"/>
      <c r="K237" s="127"/>
      <c r="L237" s="127"/>
      <c r="M237" s="127">
        <v>18000</v>
      </c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</row>
    <row r="238" ht="27.75" customHeight="1" spans="1:24">
      <c r="A238" s="31" t="s">
        <v>402</v>
      </c>
      <c r="B238" s="31" t="s">
        <v>403</v>
      </c>
      <c r="C238" s="31" t="s">
        <v>325</v>
      </c>
      <c r="D238" s="31" t="s">
        <v>141</v>
      </c>
      <c r="E238" s="31" t="s">
        <v>404</v>
      </c>
      <c r="F238" s="31" t="s">
        <v>327</v>
      </c>
      <c r="G238" s="31" t="s">
        <v>328</v>
      </c>
      <c r="H238" s="127">
        <v>12480</v>
      </c>
      <c r="I238" s="127">
        <v>12480</v>
      </c>
      <c r="J238" s="127"/>
      <c r="K238" s="127"/>
      <c r="L238" s="127"/>
      <c r="M238" s="127">
        <v>12480</v>
      </c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</row>
    <row r="239" ht="27.75" customHeight="1" spans="1:24">
      <c r="A239" s="31" t="s">
        <v>402</v>
      </c>
      <c r="B239" s="31" t="s">
        <v>403</v>
      </c>
      <c r="C239" s="31" t="s">
        <v>325</v>
      </c>
      <c r="D239" s="31" t="s">
        <v>141</v>
      </c>
      <c r="E239" s="31" t="s">
        <v>404</v>
      </c>
      <c r="F239" s="31" t="s">
        <v>327</v>
      </c>
      <c r="G239" s="31" t="s">
        <v>328</v>
      </c>
      <c r="H239" s="127">
        <v>26976</v>
      </c>
      <c r="I239" s="127">
        <v>26976</v>
      </c>
      <c r="J239" s="127"/>
      <c r="K239" s="127"/>
      <c r="L239" s="127"/>
      <c r="M239" s="127">
        <v>26976</v>
      </c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</row>
    <row r="240" ht="27.75" customHeight="1" spans="1:24">
      <c r="A240" s="31" t="s">
        <v>402</v>
      </c>
      <c r="B240" s="31" t="s">
        <v>405</v>
      </c>
      <c r="C240" s="31" t="s">
        <v>271</v>
      </c>
      <c r="D240" s="31" t="s">
        <v>152</v>
      </c>
      <c r="E240" s="31" t="s">
        <v>272</v>
      </c>
      <c r="F240" s="31" t="s">
        <v>273</v>
      </c>
      <c r="G240" s="31" t="s">
        <v>274</v>
      </c>
      <c r="H240" s="127">
        <v>12392.96</v>
      </c>
      <c r="I240" s="127">
        <v>12392.96</v>
      </c>
      <c r="J240" s="127"/>
      <c r="K240" s="127"/>
      <c r="L240" s="127"/>
      <c r="M240" s="127">
        <v>12392.96</v>
      </c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</row>
    <row r="241" ht="27.75" customHeight="1" spans="1:24">
      <c r="A241" s="31" t="s">
        <v>402</v>
      </c>
      <c r="B241" s="31" t="s">
        <v>405</v>
      </c>
      <c r="C241" s="31" t="s">
        <v>271</v>
      </c>
      <c r="D241" s="31" t="s">
        <v>168</v>
      </c>
      <c r="E241" s="31" t="s">
        <v>330</v>
      </c>
      <c r="F241" s="31" t="s">
        <v>276</v>
      </c>
      <c r="G241" s="31" t="s">
        <v>277</v>
      </c>
      <c r="H241" s="127">
        <v>7745.6</v>
      </c>
      <c r="I241" s="127">
        <v>7745.6</v>
      </c>
      <c r="J241" s="127"/>
      <c r="K241" s="127"/>
      <c r="L241" s="127"/>
      <c r="M241" s="127">
        <v>7745.6</v>
      </c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</row>
    <row r="242" ht="27.75" customHeight="1" spans="1:24">
      <c r="A242" s="31" t="s">
        <v>402</v>
      </c>
      <c r="B242" s="31" t="s">
        <v>405</v>
      </c>
      <c r="C242" s="31" t="s">
        <v>271</v>
      </c>
      <c r="D242" s="31" t="s">
        <v>160</v>
      </c>
      <c r="E242" s="31" t="s">
        <v>278</v>
      </c>
      <c r="F242" s="31" t="s">
        <v>279</v>
      </c>
      <c r="G242" s="31" t="s">
        <v>280</v>
      </c>
      <c r="H242" s="127">
        <v>154.91</v>
      </c>
      <c r="I242" s="127">
        <v>154.91</v>
      </c>
      <c r="J242" s="127"/>
      <c r="K242" s="127"/>
      <c r="L242" s="127"/>
      <c r="M242" s="127">
        <v>154.91</v>
      </c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</row>
    <row r="243" ht="27.75" customHeight="1" spans="1:24">
      <c r="A243" s="31" t="s">
        <v>402</v>
      </c>
      <c r="B243" s="31" t="s">
        <v>405</v>
      </c>
      <c r="C243" s="31" t="s">
        <v>271</v>
      </c>
      <c r="D243" s="31" t="s">
        <v>160</v>
      </c>
      <c r="E243" s="31" t="s">
        <v>278</v>
      </c>
      <c r="F243" s="31" t="s">
        <v>279</v>
      </c>
      <c r="G243" s="31" t="s">
        <v>280</v>
      </c>
      <c r="H243" s="127">
        <v>852.02</v>
      </c>
      <c r="I243" s="127">
        <v>852.02</v>
      </c>
      <c r="J243" s="127"/>
      <c r="K243" s="127"/>
      <c r="L243" s="127"/>
      <c r="M243" s="127">
        <v>852.02</v>
      </c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</row>
    <row r="244" ht="27.75" customHeight="1" spans="1:24">
      <c r="A244" s="31" t="s">
        <v>402</v>
      </c>
      <c r="B244" s="31" t="s">
        <v>405</v>
      </c>
      <c r="C244" s="31" t="s">
        <v>271</v>
      </c>
      <c r="D244" s="31" t="s">
        <v>160</v>
      </c>
      <c r="E244" s="31" t="s">
        <v>278</v>
      </c>
      <c r="F244" s="31" t="s">
        <v>279</v>
      </c>
      <c r="G244" s="31" t="s">
        <v>280</v>
      </c>
      <c r="H244" s="127">
        <v>542.19</v>
      </c>
      <c r="I244" s="127">
        <v>542.19</v>
      </c>
      <c r="J244" s="127"/>
      <c r="K244" s="127"/>
      <c r="L244" s="127"/>
      <c r="M244" s="127">
        <v>542.19</v>
      </c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</row>
    <row r="245" ht="27.75" customHeight="1" spans="1:24">
      <c r="A245" s="31" t="s">
        <v>402</v>
      </c>
      <c r="B245" s="31" t="s">
        <v>405</v>
      </c>
      <c r="C245" s="31" t="s">
        <v>271</v>
      </c>
      <c r="D245" s="31" t="s">
        <v>170</v>
      </c>
      <c r="E245" s="31" t="s">
        <v>281</v>
      </c>
      <c r="F245" s="31" t="s">
        <v>279</v>
      </c>
      <c r="G245" s="31" t="s">
        <v>280</v>
      </c>
      <c r="H245" s="127">
        <v>310</v>
      </c>
      <c r="I245" s="127">
        <v>310</v>
      </c>
      <c r="J245" s="127"/>
      <c r="K245" s="127"/>
      <c r="L245" s="127"/>
      <c r="M245" s="127">
        <v>310</v>
      </c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</row>
    <row r="246" ht="27.75" customHeight="1" spans="1:24">
      <c r="A246" s="31" t="s">
        <v>402</v>
      </c>
      <c r="B246" s="31" t="s">
        <v>406</v>
      </c>
      <c r="C246" s="31" t="s">
        <v>283</v>
      </c>
      <c r="D246" s="31" t="s">
        <v>196</v>
      </c>
      <c r="E246" s="31" t="s">
        <v>283</v>
      </c>
      <c r="F246" s="31" t="s">
        <v>284</v>
      </c>
      <c r="G246" s="31" t="s">
        <v>283</v>
      </c>
      <c r="H246" s="127">
        <v>9294.72</v>
      </c>
      <c r="I246" s="127">
        <v>9294.72</v>
      </c>
      <c r="J246" s="127"/>
      <c r="K246" s="127"/>
      <c r="L246" s="127"/>
      <c r="M246" s="127">
        <v>9294.72</v>
      </c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</row>
    <row r="247" ht="27.75" customHeight="1" spans="1:24">
      <c r="A247" s="31" t="s">
        <v>402</v>
      </c>
      <c r="B247" s="31" t="s">
        <v>407</v>
      </c>
      <c r="C247" s="31" t="s">
        <v>319</v>
      </c>
      <c r="D247" s="31" t="s">
        <v>141</v>
      </c>
      <c r="E247" s="31" t="s">
        <v>404</v>
      </c>
      <c r="F247" s="31" t="s">
        <v>320</v>
      </c>
      <c r="G247" s="31" t="s">
        <v>319</v>
      </c>
      <c r="H247" s="127">
        <v>2700</v>
      </c>
      <c r="I247" s="127">
        <v>2700</v>
      </c>
      <c r="J247" s="127"/>
      <c r="K247" s="127"/>
      <c r="L247" s="127"/>
      <c r="M247" s="127">
        <v>2700</v>
      </c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</row>
    <row r="248" ht="27.75" customHeight="1" spans="1:24">
      <c r="A248" s="31" t="s">
        <v>402</v>
      </c>
      <c r="B248" s="31" t="s">
        <v>408</v>
      </c>
      <c r="C248" s="31" t="s">
        <v>294</v>
      </c>
      <c r="D248" s="31" t="s">
        <v>141</v>
      </c>
      <c r="E248" s="31" t="s">
        <v>404</v>
      </c>
      <c r="F248" s="31" t="s">
        <v>295</v>
      </c>
      <c r="G248" s="31" t="s">
        <v>294</v>
      </c>
      <c r="H248" s="127">
        <v>580.8</v>
      </c>
      <c r="I248" s="127">
        <v>580.8</v>
      </c>
      <c r="J248" s="127"/>
      <c r="K248" s="127"/>
      <c r="L248" s="127"/>
      <c r="M248" s="127">
        <v>580.8</v>
      </c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</row>
    <row r="249" ht="21" customHeight="1" spans="1:24">
      <c r="A249" s="135" t="s">
        <v>77</v>
      </c>
      <c r="B249" s="118"/>
      <c r="C249" s="118"/>
      <c r="D249" s="118"/>
      <c r="E249" s="118"/>
      <c r="F249" s="118"/>
      <c r="G249" s="118"/>
      <c r="H249" s="127">
        <v>160979.7</v>
      </c>
      <c r="I249" s="127">
        <v>160979.7</v>
      </c>
      <c r="J249" s="127"/>
      <c r="K249" s="127"/>
      <c r="L249" s="127"/>
      <c r="M249" s="127">
        <v>160979.7</v>
      </c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</row>
    <row r="250" ht="27.75" customHeight="1" spans="1:24">
      <c r="A250" s="31" t="s">
        <v>409</v>
      </c>
      <c r="B250" s="31" t="s">
        <v>410</v>
      </c>
      <c r="C250" s="31" t="s">
        <v>262</v>
      </c>
      <c r="D250" s="31" t="s">
        <v>106</v>
      </c>
      <c r="E250" s="31" t="s">
        <v>263</v>
      </c>
      <c r="F250" s="31" t="s">
        <v>264</v>
      </c>
      <c r="G250" s="31" t="s">
        <v>265</v>
      </c>
      <c r="H250" s="127">
        <v>31260</v>
      </c>
      <c r="I250" s="127">
        <v>31260</v>
      </c>
      <c r="J250" s="127"/>
      <c r="K250" s="127"/>
      <c r="L250" s="127"/>
      <c r="M250" s="127">
        <v>31260</v>
      </c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</row>
    <row r="251" ht="27.75" customHeight="1" spans="1:24">
      <c r="A251" s="31" t="s">
        <v>409</v>
      </c>
      <c r="B251" s="31" t="s">
        <v>410</v>
      </c>
      <c r="C251" s="31" t="s">
        <v>262</v>
      </c>
      <c r="D251" s="31" t="s">
        <v>106</v>
      </c>
      <c r="E251" s="31" t="s">
        <v>263</v>
      </c>
      <c r="F251" s="31" t="s">
        <v>266</v>
      </c>
      <c r="G251" s="31" t="s">
        <v>267</v>
      </c>
      <c r="H251" s="127">
        <v>54264</v>
      </c>
      <c r="I251" s="127">
        <v>54264</v>
      </c>
      <c r="J251" s="127"/>
      <c r="K251" s="127"/>
      <c r="L251" s="127"/>
      <c r="M251" s="127">
        <v>54264</v>
      </c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</row>
    <row r="252" ht="27.75" customHeight="1" spans="1:24">
      <c r="A252" s="31" t="s">
        <v>409</v>
      </c>
      <c r="B252" s="31" t="s">
        <v>410</v>
      </c>
      <c r="C252" s="31" t="s">
        <v>262</v>
      </c>
      <c r="D252" s="31" t="s">
        <v>106</v>
      </c>
      <c r="E252" s="31" t="s">
        <v>263</v>
      </c>
      <c r="F252" s="31" t="s">
        <v>266</v>
      </c>
      <c r="G252" s="31" t="s">
        <v>267</v>
      </c>
      <c r="H252" s="127">
        <v>6000</v>
      </c>
      <c r="I252" s="127">
        <v>6000</v>
      </c>
      <c r="J252" s="127"/>
      <c r="K252" s="127"/>
      <c r="L252" s="127"/>
      <c r="M252" s="127">
        <v>6000</v>
      </c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</row>
    <row r="253" ht="27.75" customHeight="1" spans="1:24">
      <c r="A253" s="31" t="s">
        <v>409</v>
      </c>
      <c r="B253" s="31" t="s">
        <v>410</v>
      </c>
      <c r="C253" s="31" t="s">
        <v>262</v>
      </c>
      <c r="D253" s="31" t="s">
        <v>106</v>
      </c>
      <c r="E253" s="31" t="s">
        <v>263</v>
      </c>
      <c r="F253" s="31" t="s">
        <v>268</v>
      </c>
      <c r="G253" s="31" t="s">
        <v>269</v>
      </c>
      <c r="H253" s="127">
        <v>2605</v>
      </c>
      <c r="I253" s="127">
        <v>2605</v>
      </c>
      <c r="J253" s="127"/>
      <c r="K253" s="127"/>
      <c r="L253" s="127"/>
      <c r="M253" s="127">
        <v>2605</v>
      </c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</row>
    <row r="254" ht="27.75" customHeight="1" spans="1:24">
      <c r="A254" s="31" t="s">
        <v>409</v>
      </c>
      <c r="B254" s="31" t="s">
        <v>410</v>
      </c>
      <c r="C254" s="31" t="s">
        <v>262</v>
      </c>
      <c r="D254" s="31" t="s">
        <v>106</v>
      </c>
      <c r="E254" s="31" t="s">
        <v>263</v>
      </c>
      <c r="F254" s="31" t="s">
        <v>268</v>
      </c>
      <c r="G254" s="31" t="s">
        <v>269</v>
      </c>
      <c r="H254" s="127">
        <v>24000</v>
      </c>
      <c r="I254" s="127">
        <v>24000</v>
      </c>
      <c r="J254" s="127"/>
      <c r="K254" s="127"/>
      <c r="L254" s="127"/>
      <c r="M254" s="127">
        <v>24000</v>
      </c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</row>
    <row r="255" ht="27.75" customHeight="1" spans="1:24">
      <c r="A255" s="31" t="s">
        <v>409</v>
      </c>
      <c r="B255" s="31" t="s">
        <v>411</v>
      </c>
      <c r="C255" s="31" t="s">
        <v>271</v>
      </c>
      <c r="D255" s="31" t="s">
        <v>152</v>
      </c>
      <c r="E255" s="31" t="s">
        <v>272</v>
      </c>
      <c r="F255" s="31" t="s">
        <v>273</v>
      </c>
      <c r="G255" s="31" t="s">
        <v>274</v>
      </c>
      <c r="H255" s="127">
        <v>12516.64</v>
      </c>
      <c r="I255" s="127">
        <v>12516.64</v>
      </c>
      <c r="J255" s="127"/>
      <c r="K255" s="127"/>
      <c r="L255" s="127"/>
      <c r="M255" s="127">
        <v>12516.64</v>
      </c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</row>
    <row r="256" ht="27.75" customHeight="1" spans="1:24">
      <c r="A256" s="31" t="s">
        <v>409</v>
      </c>
      <c r="B256" s="31" t="s">
        <v>411</v>
      </c>
      <c r="C256" s="31" t="s">
        <v>271</v>
      </c>
      <c r="D256" s="31" t="s">
        <v>166</v>
      </c>
      <c r="E256" s="31" t="s">
        <v>275</v>
      </c>
      <c r="F256" s="31" t="s">
        <v>276</v>
      </c>
      <c r="G256" s="31" t="s">
        <v>277</v>
      </c>
      <c r="H256" s="127">
        <v>7822.9</v>
      </c>
      <c r="I256" s="127">
        <v>7822.9</v>
      </c>
      <c r="J256" s="127"/>
      <c r="K256" s="127"/>
      <c r="L256" s="127"/>
      <c r="M256" s="127">
        <v>7822.9</v>
      </c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</row>
    <row r="257" ht="27.75" customHeight="1" spans="1:24">
      <c r="A257" s="31" t="s">
        <v>409</v>
      </c>
      <c r="B257" s="31" t="s">
        <v>411</v>
      </c>
      <c r="C257" s="31" t="s">
        <v>271</v>
      </c>
      <c r="D257" s="31" t="s">
        <v>160</v>
      </c>
      <c r="E257" s="31" t="s">
        <v>278</v>
      </c>
      <c r="F257" s="31" t="s">
        <v>279</v>
      </c>
      <c r="G257" s="31" t="s">
        <v>280</v>
      </c>
      <c r="H257" s="127">
        <v>156.46</v>
      </c>
      <c r="I257" s="127">
        <v>156.46</v>
      </c>
      <c r="J257" s="127"/>
      <c r="K257" s="127"/>
      <c r="L257" s="127"/>
      <c r="M257" s="127">
        <v>156.46</v>
      </c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</row>
    <row r="258" ht="27.75" customHeight="1" spans="1:24">
      <c r="A258" s="31" t="s">
        <v>409</v>
      </c>
      <c r="B258" s="31" t="s">
        <v>411</v>
      </c>
      <c r="C258" s="31" t="s">
        <v>271</v>
      </c>
      <c r="D258" s="31" t="s">
        <v>160</v>
      </c>
      <c r="E258" s="31" t="s">
        <v>278</v>
      </c>
      <c r="F258" s="31" t="s">
        <v>279</v>
      </c>
      <c r="G258" s="31" t="s">
        <v>280</v>
      </c>
      <c r="H258" s="127">
        <v>860.52</v>
      </c>
      <c r="I258" s="127">
        <v>860.52</v>
      </c>
      <c r="J258" s="127"/>
      <c r="K258" s="127"/>
      <c r="L258" s="127"/>
      <c r="M258" s="127">
        <v>860.52</v>
      </c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</row>
    <row r="259" ht="27.75" customHeight="1" spans="1:24">
      <c r="A259" s="31" t="s">
        <v>409</v>
      </c>
      <c r="B259" s="31" t="s">
        <v>411</v>
      </c>
      <c r="C259" s="31" t="s">
        <v>271</v>
      </c>
      <c r="D259" s="31" t="s">
        <v>160</v>
      </c>
      <c r="E259" s="31" t="s">
        <v>278</v>
      </c>
      <c r="F259" s="31" t="s">
        <v>279</v>
      </c>
      <c r="G259" s="31" t="s">
        <v>280</v>
      </c>
      <c r="H259" s="127">
        <v>671.5</v>
      </c>
      <c r="I259" s="127">
        <v>671.5</v>
      </c>
      <c r="J259" s="127"/>
      <c r="K259" s="127"/>
      <c r="L259" s="127"/>
      <c r="M259" s="127">
        <v>671.5</v>
      </c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</row>
    <row r="260" ht="27.75" customHeight="1" spans="1:24">
      <c r="A260" s="31" t="s">
        <v>409</v>
      </c>
      <c r="B260" s="31" t="s">
        <v>411</v>
      </c>
      <c r="C260" s="31" t="s">
        <v>271</v>
      </c>
      <c r="D260" s="31" t="s">
        <v>170</v>
      </c>
      <c r="E260" s="31" t="s">
        <v>281</v>
      </c>
      <c r="F260" s="31" t="s">
        <v>279</v>
      </c>
      <c r="G260" s="31" t="s">
        <v>280</v>
      </c>
      <c r="H260" s="127">
        <v>310</v>
      </c>
      <c r="I260" s="127">
        <v>310</v>
      </c>
      <c r="J260" s="127"/>
      <c r="K260" s="127"/>
      <c r="L260" s="127"/>
      <c r="M260" s="127">
        <v>310</v>
      </c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</row>
    <row r="261" ht="27.75" customHeight="1" spans="1:24">
      <c r="A261" s="31" t="s">
        <v>409</v>
      </c>
      <c r="B261" s="31" t="s">
        <v>412</v>
      </c>
      <c r="C261" s="31" t="s">
        <v>283</v>
      </c>
      <c r="D261" s="31" t="s">
        <v>196</v>
      </c>
      <c r="E261" s="31" t="s">
        <v>283</v>
      </c>
      <c r="F261" s="31" t="s">
        <v>284</v>
      </c>
      <c r="G261" s="31" t="s">
        <v>283</v>
      </c>
      <c r="H261" s="127">
        <v>9387.48</v>
      </c>
      <c r="I261" s="127">
        <v>9387.48</v>
      </c>
      <c r="J261" s="127"/>
      <c r="K261" s="127"/>
      <c r="L261" s="127"/>
      <c r="M261" s="127">
        <v>9387.48</v>
      </c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</row>
    <row r="262" ht="27.75" customHeight="1" spans="1:24">
      <c r="A262" s="31" t="s">
        <v>409</v>
      </c>
      <c r="B262" s="31" t="s">
        <v>413</v>
      </c>
      <c r="C262" s="31" t="s">
        <v>319</v>
      </c>
      <c r="D262" s="31" t="s">
        <v>106</v>
      </c>
      <c r="E262" s="31" t="s">
        <v>263</v>
      </c>
      <c r="F262" s="31" t="s">
        <v>320</v>
      </c>
      <c r="G262" s="31" t="s">
        <v>319</v>
      </c>
      <c r="H262" s="127">
        <v>2700</v>
      </c>
      <c r="I262" s="127">
        <v>2700</v>
      </c>
      <c r="J262" s="127"/>
      <c r="K262" s="127"/>
      <c r="L262" s="127"/>
      <c r="M262" s="127">
        <v>2700</v>
      </c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</row>
    <row r="263" ht="27.75" customHeight="1" spans="1:24">
      <c r="A263" s="31" t="s">
        <v>409</v>
      </c>
      <c r="B263" s="31" t="s">
        <v>414</v>
      </c>
      <c r="C263" s="31" t="s">
        <v>294</v>
      </c>
      <c r="D263" s="31" t="s">
        <v>106</v>
      </c>
      <c r="E263" s="31" t="s">
        <v>263</v>
      </c>
      <c r="F263" s="31" t="s">
        <v>295</v>
      </c>
      <c r="G263" s="31" t="s">
        <v>294</v>
      </c>
      <c r="H263" s="127">
        <v>625.2</v>
      </c>
      <c r="I263" s="127">
        <v>625.2</v>
      </c>
      <c r="J263" s="127"/>
      <c r="K263" s="127"/>
      <c r="L263" s="127"/>
      <c r="M263" s="127">
        <v>625.2</v>
      </c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</row>
    <row r="264" ht="27.75" customHeight="1" spans="1:24">
      <c r="A264" s="31" t="s">
        <v>409</v>
      </c>
      <c r="B264" s="31" t="s">
        <v>415</v>
      </c>
      <c r="C264" s="31" t="s">
        <v>300</v>
      </c>
      <c r="D264" s="31" t="s">
        <v>106</v>
      </c>
      <c r="E264" s="31" t="s">
        <v>263</v>
      </c>
      <c r="F264" s="31" t="s">
        <v>301</v>
      </c>
      <c r="G264" s="31" t="s">
        <v>302</v>
      </c>
      <c r="H264" s="127">
        <v>7800</v>
      </c>
      <c r="I264" s="127">
        <v>7800</v>
      </c>
      <c r="J264" s="127"/>
      <c r="K264" s="127"/>
      <c r="L264" s="127"/>
      <c r="M264" s="127">
        <v>7800</v>
      </c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</row>
    <row r="265" ht="21" customHeight="1" spans="1:24">
      <c r="A265" s="135" t="s">
        <v>79</v>
      </c>
      <c r="B265" s="118"/>
      <c r="C265" s="118"/>
      <c r="D265" s="118"/>
      <c r="E265" s="118"/>
      <c r="F265" s="118"/>
      <c r="G265" s="118"/>
      <c r="H265" s="127">
        <v>288991.67</v>
      </c>
      <c r="I265" s="127">
        <v>288991.67</v>
      </c>
      <c r="J265" s="127"/>
      <c r="K265" s="127"/>
      <c r="L265" s="127"/>
      <c r="M265" s="127">
        <v>288991.67</v>
      </c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</row>
    <row r="266" ht="27.75" customHeight="1" spans="1:24">
      <c r="A266" s="31" t="s">
        <v>416</v>
      </c>
      <c r="B266" s="31" t="s">
        <v>417</v>
      </c>
      <c r="C266" s="31" t="s">
        <v>325</v>
      </c>
      <c r="D266" s="31" t="s">
        <v>134</v>
      </c>
      <c r="E266" s="31" t="s">
        <v>418</v>
      </c>
      <c r="F266" s="31" t="s">
        <v>264</v>
      </c>
      <c r="G266" s="31" t="s">
        <v>265</v>
      </c>
      <c r="H266" s="127">
        <v>69744</v>
      </c>
      <c r="I266" s="127">
        <v>69744</v>
      </c>
      <c r="J266" s="127"/>
      <c r="K266" s="127"/>
      <c r="L266" s="127"/>
      <c r="M266" s="127">
        <v>69744</v>
      </c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</row>
    <row r="267" ht="27.75" customHeight="1" spans="1:24">
      <c r="A267" s="31" t="s">
        <v>416</v>
      </c>
      <c r="B267" s="31" t="s">
        <v>417</v>
      </c>
      <c r="C267" s="31" t="s">
        <v>325</v>
      </c>
      <c r="D267" s="31" t="s">
        <v>134</v>
      </c>
      <c r="E267" s="31" t="s">
        <v>418</v>
      </c>
      <c r="F267" s="31" t="s">
        <v>266</v>
      </c>
      <c r="G267" s="31" t="s">
        <v>267</v>
      </c>
      <c r="H267" s="127">
        <v>13920</v>
      </c>
      <c r="I267" s="127">
        <v>13920</v>
      </c>
      <c r="J267" s="127"/>
      <c r="K267" s="127"/>
      <c r="L267" s="127"/>
      <c r="M267" s="127">
        <v>13920</v>
      </c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</row>
    <row r="268" ht="27.75" customHeight="1" spans="1:24">
      <c r="A268" s="31" t="s">
        <v>416</v>
      </c>
      <c r="B268" s="31" t="s">
        <v>417</v>
      </c>
      <c r="C268" s="31" t="s">
        <v>325</v>
      </c>
      <c r="D268" s="31" t="s">
        <v>134</v>
      </c>
      <c r="E268" s="31" t="s">
        <v>418</v>
      </c>
      <c r="F268" s="31" t="s">
        <v>266</v>
      </c>
      <c r="G268" s="31" t="s">
        <v>267</v>
      </c>
      <c r="H268" s="127">
        <v>12000</v>
      </c>
      <c r="I268" s="127">
        <v>12000</v>
      </c>
      <c r="J268" s="127"/>
      <c r="K268" s="127"/>
      <c r="L268" s="127"/>
      <c r="M268" s="127">
        <v>12000</v>
      </c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</row>
    <row r="269" ht="27.75" customHeight="1" spans="1:24">
      <c r="A269" s="31" t="s">
        <v>416</v>
      </c>
      <c r="B269" s="31" t="s">
        <v>417</v>
      </c>
      <c r="C269" s="31" t="s">
        <v>325</v>
      </c>
      <c r="D269" s="31" t="s">
        <v>134</v>
      </c>
      <c r="E269" s="31" t="s">
        <v>418</v>
      </c>
      <c r="F269" s="31" t="s">
        <v>327</v>
      </c>
      <c r="G269" s="31" t="s">
        <v>328</v>
      </c>
      <c r="H269" s="127">
        <v>36000</v>
      </c>
      <c r="I269" s="127">
        <v>36000</v>
      </c>
      <c r="J269" s="127"/>
      <c r="K269" s="127"/>
      <c r="L269" s="127"/>
      <c r="M269" s="127">
        <v>36000</v>
      </c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</row>
    <row r="270" ht="27.75" customHeight="1" spans="1:24">
      <c r="A270" s="31" t="s">
        <v>416</v>
      </c>
      <c r="B270" s="31" t="s">
        <v>417</v>
      </c>
      <c r="C270" s="31" t="s">
        <v>325</v>
      </c>
      <c r="D270" s="31" t="s">
        <v>134</v>
      </c>
      <c r="E270" s="31" t="s">
        <v>418</v>
      </c>
      <c r="F270" s="31" t="s">
        <v>327</v>
      </c>
      <c r="G270" s="31" t="s">
        <v>328</v>
      </c>
      <c r="H270" s="127">
        <v>26160</v>
      </c>
      <c r="I270" s="127">
        <v>26160</v>
      </c>
      <c r="J270" s="127"/>
      <c r="K270" s="127"/>
      <c r="L270" s="127"/>
      <c r="M270" s="127">
        <v>26160</v>
      </c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</row>
    <row r="271" ht="27.75" customHeight="1" spans="1:24">
      <c r="A271" s="31" t="s">
        <v>416</v>
      </c>
      <c r="B271" s="31" t="s">
        <v>417</v>
      </c>
      <c r="C271" s="31" t="s">
        <v>325</v>
      </c>
      <c r="D271" s="31" t="s">
        <v>134</v>
      </c>
      <c r="E271" s="31" t="s">
        <v>418</v>
      </c>
      <c r="F271" s="31" t="s">
        <v>327</v>
      </c>
      <c r="G271" s="31" t="s">
        <v>328</v>
      </c>
      <c r="H271" s="127">
        <v>55356</v>
      </c>
      <c r="I271" s="127">
        <v>55356</v>
      </c>
      <c r="J271" s="127"/>
      <c r="K271" s="127"/>
      <c r="L271" s="127"/>
      <c r="M271" s="127">
        <v>55356</v>
      </c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</row>
    <row r="272" ht="27.75" customHeight="1" spans="1:24">
      <c r="A272" s="31" t="s">
        <v>416</v>
      </c>
      <c r="B272" s="31" t="s">
        <v>419</v>
      </c>
      <c r="C272" s="31" t="s">
        <v>271</v>
      </c>
      <c r="D272" s="31" t="s">
        <v>152</v>
      </c>
      <c r="E272" s="31" t="s">
        <v>272</v>
      </c>
      <c r="F272" s="31" t="s">
        <v>273</v>
      </c>
      <c r="G272" s="31" t="s">
        <v>274</v>
      </c>
      <c r="H272" s="127">
        <v>27358.72</v>
      </c>
      <c r="I272" s="127">
        <v>27358.72</v>
      </c>
      <c r="J272" s="127"/>
      <c r="K272" s="127"/>
      <c r="L272" s="127"/>
      <c r="M272" s="127">
        <v>27358.72</v>
      </c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</row>
    <row r="273" ht="27.75" customHeight="1" spans="1:24">
      <c r="A273" s="31" t="s">
        <v>416</v>
      </c>
      <c r="B273" s="31" t="s">
        <v>419</v>
      </c>
      <c r="C273" s="31" t="s">
        <v>271</v>
      </c>
      <c r="D273" s="31" t="s">
        <v>168</v>
      </c>
      <c r="E273" s="31" t="s">
        <v>330</v>
      </c>
      <c r="F273" s="31" t="s">
        <v>276</v>
      </c>
      <c r="G273" s="31" t="s">
        <v>277</v>
      </c>
      <c r="H273" s="127">
        <v>17099.2</v>
      </c>
      <c r="I273" s="127">
        <v>17099.2</v>
      </c>
      <c r="J273" s="127"/>
      <c r="K273" s="127"/>
      <c r="L273" s="127"/>
      <c r="M273" s="127">
        <v>17099.2</v>
      </c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</row>
    <row r="274" ht="27.75" customHeight="1" spans="1:24">
      <c r="A274" s="31" t="s">
        <v>416</v>
      </c>
      <c r="B274" s="31" t="s">
        <v>419</v>
      </c>
      <c r="C274" s="31" t="s">
        <v>271</v>
      </c>
      <c r="D274" s="31" t="s">
        <v>160</v>
      </c>
      <c r="E274" s="31" t="s">
        <v>278</v>
      </c>
      <c r="F274" s="31" t="s">
        <v>279</v>
      </c>
      <c r="G274" s="31" t="s">
        <v>280</v>
      </c>
      <c r="H274" s="127">
        <v>341.98</v>
      </c>
      <c r="I274" s="127">
        <v>341.98</v>
      </c>
      <c r="J274" s="127"/>
      <c r="K274" s="127"/>
      <c r="L274" s="127"/>
      <c r="M274" s="127">
        <v>341.98</v>
      </c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</row>
    <row r="275" ht="27.75" customHeight="1" spans="1:24">
      <c r="A275" s="31" t="s">
        <v>416</v>
      </c>
      <c r="B275" s="31" t="s">
        <v>419</v>
      </c>
      <c r="C275" s="31" t="s">
        <v>271</v>
      </c>
      <c r="D275" s="31" t="s">
        <v>160</v>
      </c>
      <c r="E275" s="31" t="s">
        <v>278</v>
      </c>
      <c r="F275" s="31" t="s">
        <v>279</v>
      </c>
      <c r="G275" s="31" t="s">
        <v>280</v>
      </c>
      <c r="H275" s="127">
        <v>1880.91</v>
      </c>
      <c r="I275" s="127">
        <v>1880.91</v>
      </c>
      <c r="J275" s="127"/>
      <c r="K275" s="127"/>
      <c r="L275" s="127"/>
      <c r="M275" s="127">
        <v>1880.91</v>
      </c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</row>
    <row r="276" ht="27.75" customHeight="1" spans="1:24">
      <c r="A276" s="31" t="s">
        <v>416</v>
      </c>
      <c r="B276" s="31" t="s">
        <v>419</v>
      </c>
      <c r="C276" s="31" t="s">
        <v>271</v>
      </c>
      <c r="D276" s="31" t="s">
        <v>160</v>
      </c>
      <c r="E276" s="31" t="s">
        <v>278</v>
      </c>
      <c r="F276" s="31" t="s">
        <v>279</v>
      </c>
      <c r="G276" s="31" t="s">
        <v>280</v>
      </c>
      <c r="H276" s="127">
        <v>1196.94</v>
      </c>
      <c r="I276" s="127">
        <v>1196.94</v>
      </c>
      <c r="J276" s="127"/>
      <c r="K276" s="127"/>
      <c r="L276" s="127"/>
      <c r="M276" s="127">
        <v>1196.94</v>
      </c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</row>
    <row r="277" ht="27.75" customHeight="1" spans="1:24">
      <c r="A277" s="31" t="s">
        <v>416</v>
      </c>
      <c r="B277" s="31" t="s">
        <v>419</v>
      </c>
      <c r="C277" s="31" t="s">
        <v>271</v>
      </c>
      <c r="D277" s="31" t="s">
        <v>170</v>
      </c>
      <c r="E277" s="31" t="s">
        <v>281</v>
      </c>
      <c r="F277" s="31" t="s">
        <v>279</v>
      </c>
      <c r="G277" s="31" t="s">
        <v>280</v>
      </c>
      <c r="H277" s="127">
        <v>620</v>
      </c>
      <c r="I277" s="127">
        <v>620</v>
      </c>
      <c r="J277" s="127"/>
      <c r="K277" s="127"/>
      <c r="L277" s="127"/>
      <c r="M277" s="127">
        <v>620</v>
      </c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</row>
    <row r="278" ht="27.75" customHeight="1" spans="1:24">
      <c r="A278" s="31" t="s">
        <v>416</v>
      </c>
      <c r="B278" s="31" t="s">
        <v>420</v>
      </c>
      <c r="C278" s="31" t="s">
        <v>283</v>
      </c>
      <c r="D278" s="31" t="s">
        <v>196</v>
      </c>
      <c r="E278" s="31" t="s">
        <v>283</v>
      </c>
      <c r="F278" s="31" t="s">
        <v>284</v>
      </c>
      <c r="G278" s="31" t="s">
        <v>283</v>
      </c>
      <c r="H278" s="127">
        <v>20519.04</v>
      </c>
      <c r="I278" s="127">
        <v>20519.04</v>
      </c>
      <c r="J278" s="127"/>
      <c r="K278" s="127"/>
      <c r="L278" s="127"/>
      <c r="M278" s="127">
        <v>20519.04</v>
      </c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</row>
    <row r="279" ht="27.75" customHeight="1" spans="1:24">
      <c r="A279" s="31" t="s">
        <v>416</v>
      </c>
      <c r="B279" s="31" t="s">
        <v>421</v>
      </c>
      <c r="C279" s="31" t="s">
        <v>319</v>
      </c>
      <c r="D279" s="31" t="s">
        <v>134</v>
      </c>
      <c r="E279" s="31" t="s">
        <v>418</v>
      </c>
      <c r="F279" s="31" t="s">
        <v>320</v>
      </c>
      <c r="G279" s="31" t="s">
        <v>319</v>
      </c>
      <c r="H279" s="127">
        <v>5000</v>
      </c>
      <c r="I279" s="127">
        <v>5000</v>
      </c>
      <c r="J279" s="127"/>
      <c r="K279" s="127"/>
      <c r="L279" s="127"/>
      <c r="M279" s="127">
        <v>5000</v>
      </c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</row>
    <row r="280" ht="27.75" customHeight="1" spans="1:24">
      <c r="A280" s="31" t="s">
        <v>416</v>
      </c>
      <c r="B280" s="31" t="s">
        <v>422</v>
      </c>
      <c r="C280" s="31" t="s">
        <v>286</v>
      </c>
      <c r="D280" s="31" t="s">
        <v>134</v>
      </c>
      <c r="E280" s="31" t="s">
        <v>418</v>
      </c>
      <c r="F280" s="31" t="s">
        <v>291</v>
      </c>
      <c r="G280" s="31" t="s">
        <v>292</v>
      </c>
      <c r="H280" s="127">
        <v>400</v>
      </c>
      <c r="I280" s="127">
        <v>400</v>
      </c>
      <c r="J280" s="127"/>
      <c r="K280" s="127"/>
      <c r="L280" s="127"/>
      <c r="M280" s="127">
        <v>400</v>
      </c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</row>
    <row r="281" ht="27.75" customHeight="1" spans="1:24">
      <c r="A281" s="31" t="s">
        <v>416</v>
      </c>
      <c r="B281" s="31" t="s">
        <v>423</v>
      </c>
      <c r="C281" s="31" t="s">
        <v>294</v>
      </c>
      <c r="D281" s="31" t="s">
        <v>134</v>
      </c>
      <c r="E281" s="31" t="s">
        <v>418</v>
      </c>
      <c r="F281" s="31" t="s">
        <v>295</v>
      </c>
      <c r="G281" s="31" t="s">
        <v>294</v>
      </c>
      <c r="H281" s="127">
        <v>1394.88</v>
      </c>
      <c r="I281" s="127">
        <v>1394.88</v>
      </c>
      <c r="J281" s="127"/>
      <c r="K281" s="127"/>
      <c r="L281" s="127"/>
      <c r="M281" s="127">
        <v>1394.88</v>
      </c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</row>
    <row r="282" ht="17.25" customHeight="1" spans="1:24">
      <c r="A282" s="119" t="s">
        <v>198</v>
      </c>
      <c r="B282" s="139"/>
      <c r="C282" s="139"/>
      <c r="D282" s="139"/>
      <c r="E282" s="139"/>
      <c r="F282" s="139"/>
      <c r="G282" s="140"/>
      <c r="H282" s="127">
        <v>13433672.01</v>
      </c>
      <c r="I282" s="127">
        <v>13433672.01</v>
      </c>
      <c r="J282" s="127"/>
      <c r="K282" s="127"/>
      <c r="L282" s="127"/>
      <c r="M282" s="127">
        <v>13433672.01</v>
      </c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82:G28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workbookViewId="0">
      <selection activeCell="W1" sqref="W1"/>
    </sheetView>
  </sheetViews>
  <sheetFormatPr defaultColWidth="9.14285714285714" defaultRowHeight="14.25" customHeight="1"/>
  <cols>
    <col min="1" max="1" width="10.2857142857143" style="21" customWidth="1"/>
    <col min="2" max="2" width="13.4285714285714" style="21" customWidth="1"/>
    <col min="3" max="3" width="32.8571428571429" style="21" customWidth="1"/>
    <col min="4" max="4" width="23.8571428571429" style="21" customWidth="1"/>
    <col min="5" max="5" width="11.1428571428571" style="21" customWidth="1"/>
    <col min="6" max="6" width="17.7142857142857" style="21" customWidth="1"/>
    <col min="7" max="7" width="9.85714285714286" style="21" customWidth="1"/>
    <col min="8" max="8" width="17.7142857142857" style="21" customWidth="1"/>
    <col min="9" max="10" width="10.7142857142857" style="21" customWidth="1"/>
    <col min="11" max="11" width="11" style="21" customWidth="1"/>
    <col min="12" max="14" width="12.2857142857143" style="21" customWidth="1"/>
    <col min="15" max="15" width="12.7142857142857" style="21" customWidth="1"/>
    <col min="16" max="17" width="11.1428571428571" style="21" customWidth="1"/>
    <col min="18" max="18" width="9.14285714285714" style="21" customWidth="1"/>
    <col min="19" max="19" width="10.2857142857143" style="21" customWidth="1"/>
    <col min="20" max="21" width="11.8571428571429" style="21" customWidth="1"/>
    <col min="22" max="22" width="11.7142857142857" style="21" customWidth="1"/>
    <col min="23" max="23" width="10.2857142857143" style="21" customWidth="1"/>
    <col min="24" max="16384" width="9.14285714285714" style="21" customWidth="1"/>
  </cols>
  <sheetData>
    <row r="1" ht="13.5" customHeight="1" spans="2:23">
      <c r="B1" s="110"/>
      <c r="E1" s="111"/>
      <c r="F1" s="111"/>
      <c r="G1" s="111"/>
      <c r="H1" s="111"/>
      <c r="I1" s="33"/>
      <c r="J1" s="33"/>
      <c r="K1" s="33"/>
      <c r="L1" s="33"/>
      <c r="M1" s="33"/>
      <c r="N1" s="33"/>
      <c r="O1" s="33"/>
      <c r="P1" s="33"/>
      <c r="Q1" s="33"/>
      <c r="U1" s="110"/>
      <c r="W1" s="3"/>
    </row>
    <row r="2" ht="27.75" customHeight="1" spans="1:23">
      <c r="A2" s="5" t="s">
        <v>424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3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10"/>
      <c r="W3" s="85" t="s">
        <v>228</v>
      </c>
    </row>
    <row r="4" ht="21.75" customHeight="1" spans="1:23">
      <c r="A4" s="112" t="s">
        <v>425</v>
      </c>
      <c r="B4" s="8" t="s">
        <v>242</v>
      </c>
      <c r="C4" s="112" t="s">
        <v>243</v>
      </c>
      <c r="D4" s="112" t="s">
        <v>241</v>
      </c>
      <c r="E4" s="8" t="s">
        <v>244</v>
      </c>
      <c r="F4" s="8" t="s">
        <v>245</v>
      </c>
      <c r="G4" s="8" t="s">
        <v>426</v>
      </c>
      <c r="H4" s="8" t="s">
        <v>427</v>
      </c>
      <c r="I4" s="39" t="s">
        <v>37</v>
      </c>
      <c r="J4" s="40" t="s">
        <v>428</v>
      </c>
      <c r="K4" s="41"/>
      <c r="L4" s="41"/>
      <c r="M4" s="49"/>
      <c r="N4" s="40" t="s">
        <v>250</v>
      </c>
      <c r="O4" s="41"/>
      <c r="P4" s="49"/>
      <c r="Q4" s="8" t="s">
        <v>43</v>
      </c>
      <c r="R4" s="40" t="s">
        <v>44</v>
      </c>
      <c r="S4" s="41"/>
      <c r="T4" s="41"/>
      <c r="U4" s="41"/>
      <c r="V4" s="41"/>
      <c r="W4" s="49"/>
    </row>
    <row r="5" ht="21.75" customHeight="1" spans="1:23">
      <c r="A5" s="113"/>
      <c r="B5" s="43"/>
      <c r="C5" s="113"/>
      <c r="D5" s="113"/>
      <c r="E5" s="57"/>
      <c r="F5" s="57"/>
      <c r="G5" s="57"/>
      <c r="H5" s="57"/>
      <c r="I5" s="43"/>
      <c r="J5" s="122" t="s">
        <v>40</v>
      </c>
      <c r="K5" s="123"/>
      <c r="L5" s="8" t="s">
        <v>41</v>
      </c>
      <c r="M5" s="8" t="s">
        <v>42</v>
      </c>
      <c r="N5" s="8" t="s">
        <v>40</v>
      </c>
      <c r="O5" s="8" t="s">
        <v>41</v>
      </c>
      <c r="P5" s="8" t="s">
        <v>42</v>
      </c>
      <c r="Q5" s="57"/>
      <c r="R5" s="8" t="s">
        <v>39</v>
      </c>
      <c r="S5" s="8" t="s">
        <v>45</v>
      </c>
      <c r="T5" s="8" t="s">
        <v>257</v>
      </c>
      <c r="U5" s="8" t="s">
        <v>47</v>
      </c>
      <c r="V5" s="8" t="s">
        <v>48</v>
      </c>
      <c r="W5" s="8" t="s">
        <v>49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4" t="s">
        <v>39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4"/>
      <c r="B7" s="42"/>
      <c r="C7" s="114"/>
      <c r="D7" s="114"/>
      <c r="E7" s="12"/>
      <c r="F7" s="12"/>
      <c r="G7" s="12"/>
      <c r="H7" s="12"/>
      <c r="I7" s="42"/>
      <c r="J7" s="13" t="s">
        <v>39</v>
      </c>
      <c r="K7" s="13" t="s">
        <v>429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15">
        <v>21</v>
      </c>
      <c r="V8" s="115">
        <v>22</v>
      </c>
      <c r="W8" s="115">
        <v>23</v>
      </c>
    </row>
    <row r="9" ht="21.75" customHeight="1" spans="1:23">
      <c r="A9" s="116"/>
      <c r="B9" s="116"/>
      <c r="C9" s="31" t="s">
        <v>430</v>
      </c>
      <c r="D9" s="116"/>
      <c r="E9" s="116"/>
      <c r="F9" s="116"/>
      <c r="G9" s="116"/>
      <c r="H9" s="116"/>
      <c r="I9" s="126">
        <v>5000</v>
      </c>
      <c r="J9" s="126">
        <v>5000</v>
      </c>
      <c r="K9" s="126">
        <v>5000</v>
      </c>
      <c r="L9" s="126"/>
      <c r="M9" s="126"/>
      <c r="N9" s="127"/>
      <c r="O9" s="127"/>
      <c r="P9" s="19"/>
      <c r="Q9" s="126"/>
      <c r="R9" s="126"/>
      <c r="S9" s="126"/>
      <c r="T9" s="126"/>
      <c r="U9" s="127"/>
      <c r="V9" s="126"/>
      <c r="W9" s="126"/>
    </row>
    <row r="10" ht="21.75" customHeight="1" spans="1:23">
      <c r="A10" s="117" t="s">
        <v>431</v>
      </c>
      <c r="B10" s="117" t="s">
        <v>432</v>
      </c>
      <c r="C10" s="27" t="s">
        <v>430</v>
      </c>
      <c r="D10" s="117" t="s">
        <v>433</v>
      </c>
      <c r="E10" s="117" t="s">
        <v>115</v>
      </c>
      <c r="F10" s="117" t="s">
        <v>326</v>
      </c>
      <c r="G10" s="117" t="s">
        <v>291</v>
      </c>
      <c r="H10" s="117" t="s">
        <v>292</v>
      </c>
      <c r="I10" s="128">
        <v>5000</v>
      </c>
      <c r="J10" s="128">
        <v>5000</v>
      </c>
      <c r="K10" s="128">
        <v>5000</v>
      </c>
      <c r="L10" s="128"/>
      <c r="M10" s="128"/>
      <c r="N10" s="129"/>
      <c r="O10" s="129"/>
      <c r="P10" s="15"/>
      <c r="Q10" s="128"/>
      <c r="R10" s="128"/>
      <c r="S10" s="128"/>
      <c r="T10" s="128"/>
      <c r="U10" s="129"/>
      <c r="V10" s="128"/>
      <c r="W10" s="128"/>
    </row>
    <row r="11" ht="21.75" customHeight="1" spans="1:23">
      <c r="A11" s="118"/>
      <c r="B11" s="118"/>
      <c r="C11" s="31" t="s">
        <v>434</v>
      </c>
      <c r="D11" s="118"/>
      <c r="E11" s="118"/>
      <c r="F11" s="118"/>
      <c r="G11" s="118"/>
      <c r="H11" s="118"/>
      <c r="I11" s="126">
        <v>10830</v>
      </c>
      <c r="J11" s="126">
        <v>10830</v>
      </c>
      <c r="K11" s="126">
        <v>10830</v>
      </c>
      <c r="L11" s="126"/>
      <c r="M11" s="126"/>
      <c r="N11" s="127"/>
      <c r="O11" s="127"/>
      <c r="P11" s="118"/>
      <c r="Q11" s="126"/>
      <c r="R11" s="126"/>
      <c r="S11" s="126"/>
      <c r="T11" s="126"/>
      <c r="U11" s="127"/>
      <c r="V11" s="126"/>
      <c r="W11" s="126"/>
    </row>
    <row r="12" ht="21.75" customHeight="1" spans="1:23">
      <c r="A12" s="117" t="s">
        <v>431</v>
      </c>
      <c r="B12" s="117" t="s">
        <v>435</v>
      </c>
      <c r="C12" s="27" t="s">
        <v>434</v>
      </c>
      <c r="D12" s="117" t="s">
        <v>433</v>
      </c>
      <c r="E12" s="117" t="s">
        <v>112</v>
      </c>
      <c r="F12" s="117" t="s">
        <v>263</v>
      </c>
      <c r="G12" s="117" t="s">
        <v>291</v>
      </c>
      <c r="H12" s="117" t="s">
        <v>292</v>
      </c>
      <c r="I12" s="128">
        <v>10830</v>
      </c>
      <c r="J12" s="128">
        <v>10830</v>
      </c>
      <c r="K12" s="128">
        <v>10830</v>
      </c>
      <c r="L12" s="128"/>
      <c r="M12" s="128"/>
      <c r="N12" s="129"/>
      <c r="O12" s="129"/>
      <c r="P12" s="118"/>
      <c r="Q12" s="128"/>
      <c r="R12" s="128"/>
      <c r="S12" s="128"/>
      <c r="T12" s="128"/>
      <c r="U12" s="129"/>
      <c r="V12" s="128"/>
      <c r="W12" s="128"/>
    </row>
    <row r="13" ht="21.75" customHeight="1" spans="1:23">
      <c r="A13" s="118"/>
      <c r="B13" s="118"/>
      <c r="C13" s="31" t="s">
        <v>436</v>
      </c>
      <c r="D13" s="118"/>
      <c r="E13" s="118"/>
      <c r="F13" s="118"/>
      <c r="G13" s="118"/>
      <c r="H13" s="118"/>
      <c r="I13" s="126">
        <v>59000</v>
      </c>
      <c r="J13" s="126">
        <v>59000</v>
      </c>
      <c r="K13" s="126">
        <v>59000</v>
      </c>
      <c r="L13" s="126"/>
      <c r="M13" s="126"/>
      <c r="N13" s="127"/>
      <c r="O13" s="127"/>
      <c r="P13" s="118"/>
      <c r="Q13" s="126"/>
      <c r="R13" s="126"/>
      <c r="S13" s="126"/>
      <c r="T13" s="126"/>
      <c r="U13" s="127"/>
      <c r="V13" s="126"/>
      <c r="W13" s="126"/>
    </row>
    <row r="14" ht="21.75" customHeight="1" spans="1:23">
      <c r="A14" s="117" t="s">
        <v>431</v>
      </c>
      <c r="B14" s="117" t="s">
        <v>437</v>
      </c>
      <c r="C14" s="27" t="s">
        <v>436</v>
      </c>
      <c r="D14" s="117" t="s">
        <v>433</v>
      </c>
      <c r="E14" s="117" t="s">
        <v>97</v>
      </c>
      <c r="F14" s="117" t="s">
        <v>438</v>
      </c>
      <c r="G14" s="117" t="s">
        <v>291</v>
      </c>
      <c r="H14" s="117" t="s">
        <v>292</v>
      </c>
      <c r="I14" s="128">
        <v>59000</v>
      </c>
      <c r="J14" s="128">
        <v>59000</v>
      </c>
      <c r="K14" s="128">
        <v>59000</v>
      </c>
      <c r="L14" s="128"/>
      <c r="M14" s="128"/>
      <c r="N14" s="129"/>
      <c r="O14" s="129"/>
      <c r="P14" s="118"/>
      <c r="Q14" s="128"/>
      <c r="R14" s="128"/>
      <c r="S14" s="128"/>
      <c r="T14" s="128"/>
      <c r="U14" s="129"/>
      <c r="V14" s="128"/>
      <c r="W14" s="128"/>
    </row>
    <row r="15" ht="21.75" customHeight="1" spans="1:23">
      <c r="A15" s="118"/>
      <c r="B15" s="118"/>
      <c r="C15" s="31" t="s">
        <v>439</v>
      </c>
      <c r="D15" s="118"/>
      <c r="E15" s="118"/>
      <c r="F15" s="118"/>
      <c r="G15" s="118"/>
      <c r="H15" s="118"/>
      <c r="I15" s="126">
        <v>47200</v>
      </c>
      <c r="J15" s="126">
        <v>47200</v>
      </c>
      <c r="K15" s="126">
        <v>47200</v>
      </c>
      <c r="L15" s="126"/>
      <c r="M15" s="126"/>
      <c r="N15" s="127"/>
      <c r="O15" s="127"/>
      <c r="P15" s="118"/>
      <c r="Q15" s="126"/>
      <c r="R15" s="126"/>
      <c r="S15" s="126"/>
      <c r="T15" s="126"/>
      <c r="U15" s="127"/>
      <c r="V15" s="126"/>
      <c r="W15" s="126"/>
    </row>
    <row r="16" ht="21.75" customHeight="1" spans="1:23">
      <c r="A16" s="117" t="s">
        <v>431</v>
      </c>
      <c r="B16" s="117" t="s">
        <v>440</v>
      </c>
      <c r="C16" s="27" t="s">
        <v>439</v>
      </c>
      <c r="D16" s="117" t="s">
        <v>433</v>
      </c>
      <c r="E16" s="117" t="s">
        <v>97</v>
      </c>
      <c r="F16" s="117" t="s">
        <v>438</v>
      </c>
      <c r="G16" s="117" t="s">
        <v>291</v>
      </c>
      <c r="H16" s="117" t="s">
        <v>292</v>
      </c>
      <c r="I16" s="128">
        <v>47200</v>
      </c>
      <c r="J16" s="128">
        <v>47200</v>
      </c>
      <c r="K16" s="128">
        <v>47200</v>
      </c>
      <c r="L16" s="128"/>
      <c r="M16" s="128"/>
      <c r="N16" s="129"/>
      <c r="O16" s="129"/>
      <c r="P16" s="118"/>
      <c r="Q16" s="128"/>
      <c r="R16" s="128"/>
      <c r="S16" s="128"/>
      <c r="T16" s="128"/>
      <c r="U16" s="129"/>
      <c r="V16" s="128"/>
      <c r="W16" s="128"/>
    </row>
    <row r="17" ht="21.75" customHeight="1" spans="1:23">
      <c r="A17" s="118"/>
      <c r="B17" s="118"/>
      <c r="C17" s="31" t="s">
        <v>441</v>
      </c>
      <c r="D17" s="118"/>
      <c r="E17" s="118"/>
      <c r="F17" s="118"/>
      <c r="G17" s="118"/>
      <c r="H17" s="118"/>
      <c r="I17" s="126">
        <v>1000</v>
      </c>
      <c r="J17" s="126">
        <v>1000</v>
      </c>
      <c r="K17" s="126">
        <v>1000</v>
      </c>
      <c r="L17" s="126"/>
      <c r="M17" s="126"/>
      <c r="N17" s="127"/>
      <c r="O17" s="127"/>
      <c r="P17" s="118"/>
      <c r="Q17" s="126"/>
      <c r="R17" s="126"/>
      <c r="S17" s="126"/>
      <c r="T17" s="126"/>
      <c r="U17" s="127"/>
      <c r="V17" s="126"/>
      <c r="W17" s="126"/>
    </row>
    <row r="18" ht="21.75" customHeight="1" spans="1:23">
      <c r="A18" s="117" t="s">
        <v>431</v>
      </c>
      <c r="B18" s="117" t="s">
        <v>442</v>
      </c>
      <c r="C18" s="27" t="s">
        <v>441</v>
      </c>
      <c r="D18" s="117" t="s">
        <v>433</v>
      </c>
      <c r="E18" s="117" t="s">
        <v>124</v>
      </c>
      <c r="F18" s="117" t="s">
        <v>443</v>
      </c>
      <c r="G18" s="117" t="s">
        <v>291</v>
      </c>
      <c r="H18" s="117" t="s">
        <v>292</v>
      </c>
      <c r="I18" s="128">
        <v>1000</v>
      </c>
      <c r="J18" s="128">
        <v>1000</v>
      </c>
      <c r="K18" s="128">
        <v>1000</v>
      </c>
      <c r="L18" s="128"/>
      <c r="M18" s="128"/>
      <c r="N18" s="129"/>
      <c r="O18" s="129"/>
      <c r="P18" s="118"/>
      <c r="Q18" s="128"/>
      <c r="R18" s="128"/>
      <c r="S18" s="128"/>
      <c r="T18" s="128"/>
      <c r="U18" s="129"/>
      <c r="V18" s="128"/>
      <c r="W18" s="128"/>
    </row>
    <row r="19" ht="18.75" customHeight="1" spans="1:23">
      <c r="A19" s="119" t="s">
        <v>198</v>
      </c>
      <c r="B19" s="120"/>
      <c r="C19" s="120"/>
      <c r="D19" s="120"/>
      <c r="E19" s="120"/>
      <c r="F19" s="120"/>
      <c r="G19" s="120"/>
      <c r="H19" s="121"/>
      <c r="I19" s="126">
        <v>123030</v>
      </c>
      <c r="J19" s="126">
        <v>123030</v>
      </c>
      <c r="K19" s="128">
        <v>123030</v>
      </c>
      <c r="L19" s="126"/>
      <c r="M19" s="126"/>
      <c r="N19" s="126"/>
      <c r="O19" s="126"/>
      <c r="P19" s="19"/>
      <c r="Q19" s="126"/>
      <c r="R19" s="126"/>
      <c r="S19" s="126"/>
      <c r="T19" s="126"/>
      <c r="U19" s="129"/>
      <c r="V19" s="126"/>
      <c r="W19" s="126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5"/>
  <sheetViews>
    <sheetView workbookViewId="0">
      <selection activeCell="A2" sqref="A2:K2"/>
    </sheetView>
  </sheetViews>
  <sheetFormatPr defaultColWidth="9.14285714285714" defaultRowHeight="12" customHeight="1"/>
  <cols>
    <col min="1" max="1" width="34.2857142857143" style="1" customWidth="1"/>
    <col min="2" max="2" width="15.1428571428571" style="2" customWidth="1"/>
    <col min="3" max="3" width="48" style="1" customWidth="1"/>
    <col min="4" max="4" width="17.2857142857143" style="1" customWidth="1"/>
    <col min="5" max="5" width="13.2857142857143" style="1" customWidth="1"/>
    <col min="6" max="6" width="23.5714285714286" style="1" customWidth="1"/>
    <col min="7" max="7" width="11.2857142857143" style="2" customWidth="1"/>
    <col min="8" max="8" width="13.1428571428571" style="1" customWidth="1"/>
    <col min="9" max="10" width="12.4285714285714" style="2" customWidth="1"/>
    <col min="11" max="11" width="84.1428571428571" style="1" customWidth="1"/>
    <col min="12" max="16384" width="9.14285714285714" style="2" customWidth="1"/>
  </cols>
  <sheetData>
    <row r="1" ht="15" customHeight="1" spans="11:11">
      <c r="K1" s="78"/>
    </row>
    <row r="2" ht="28.5" customHeight="1" spans="1:11">
      <c r="A2" s="22" t="s">
        <v>444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445</v>
      </c>
      <c r="B4" s="26" t="s">
        <v>242</v>
      </c>
      <c r="C4" s="13" t="s">
        <v>446</v>
      </c>
      <c r="D4" s="13" t="s">
        <v>447</v>
      </c>
      <c r="E4" s="13" t="s">
        <v>448</v>
      </c>
      <c r="F4" s="13" t="s">
        <v>449</v>
      </c>
      <c r="G4" s="26" t="s">
        <v>450</v>
      </c>
      <c r="H4" s="13" t="s">
        <v>451</v>
      </c>
      <c r="I4" s="26" t="s">
        <v>452</v>
      </c>
      <c r="J4" s="26" t="s">
        <v>453</v>
      </c>
      <c r="K4" s="13" t="s">
        <v>454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51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42" customHeight="1" spans="1:11">
      <c r="A7" s="27" t="s">
        <v>53</v>
      </c>
      <c r="B7" s="31" t="s">
        <v>259</v>
      </c>
      <c r="C7" s="31" t="s">
        <v>259</v>
      </c>
      <c r="D7" s="31" t="s">
        <v>259</v>
      </c>
      <c r="E7" s="31" t="s">
        <v>259</v>
      </c>
      <c r="F7" s="27" t="s">
        <v>259</v>
      </c>
      <c r="G7" s="31" t="s">
        <v>259</v>
      </c>
      <c r="H7" s="27" t="s">
        <v>259</v>
      </c>
      <c r="I7" s="31" t="s">
        <v>259</v>
      </c>
      <c r="J7" s="31" t="s">
        <v>259</v>
      </c>
      <c r="K7" s="27" t="s">
        <v>259</v>
      </c>
    </row>
    <row r="8" ht="54.75" customHeight="1" spans="1:11">
      <c r="A8" s="105" t="s">
        <v>455</v>
      </c>
      <c r="B8" s="105" t="s">
        <v>442</v>
      </c>
      <c r="C8" s="105" t="s">
        <v>456</v>
      </c>
      <c r="D8" s="31" t="s">
        <v>457</v>
      </c>
      <c r="E8" s="31" t="s">
        <v>458</v>
      </c>
      <c r="F8" s="27" t="s">
        <v>459</v>
      </c>
      <c r="G8" s="31" t="s">
        <v>460</v>
      </c>
      <c r="H8" s="27" t="s">
        <v>220</v>
      </c>
      <c r="I8" s="31" t="s">
        <v>461</v>
      </c>
      <c r="J8" s="31" t="s">
        <v>462</v>
      </c>
      <c r="K8" s="27" t="s">
        <v>463</v>
      </c>
    </row>
    <row r="9" ht="54.75" customHeight="1" spans="1:11">
      <c r="A9" s="106"/>
      <c r="B9" s="107"/>
      <c r="C9" s="106"/>
      <c r="D9" s="31" t="s">
        <v>457</v>
      </c>
      <c r="E9" s="31" t="s">
        <v>464</v>
      </c>
      <c r="F9" s="27" t="s">
        <v>465</v>
      </c>
      <c r="G9" s="31" t="s">
        <v>460</v>
      </c>
      <c r="H9" s="27" t="s">
        <v>466</v>
      </c>
      <c r="I9" s="31" t="s">
        <v>467</v>
      </c>
      <c r="J9" s="31" t="s">
        <v>468</v>
      </c>
      <c r="K9" s="27" t="s">
        <v>463</v>
      </c>
    </row>
    <row r="10" ht="54.75" customHeight="1" spans="1:11">
      <c r="A10" s="106"/>
      <c r="B10" s="107"/>
      <c r="C10" s="106"/>
      <c r="D10" s="31" t="s">
        <v>457</v>
      </c>
      <c r="E10" s="31" t="s">
        <v>469</v>
      </c>
      <c r="F10" s="27" t="s">
        <v>470</v>
      </c>
      <c r="G10" s="31" t="s">
        <v>460</v>
      </c>
      <c r="H10" s="27" t="s">
        <v>220</v>
      </c>
      <c r="I10" s="31" t="s">
        <v>471</v>
      </c>
      <c r="J10" s="31" t="s">
        <v>468</v>
      </c>
      <c r="K10" s="27" t="s">
        <v>463</v>
      </c>
    </row>
    <row r="11" ht="54.75" customHeight="1" spans="1:11">
      <c r="A11" s="106"/>
      <c r="B11" s="107"/>
      <c r="C11" s="106"/>
      <c r="D11" s="31" t="s">
        <v>457</v>
      </c>
      <c r="E11" s="31" t="s">
        <v>472</v>
      </c>
      <c r="F11" s="27" t="s">
        <v>473</v>
      </c>
      <c r="G11" s="31" t="s">
        <v>474</v>
      </c>
      <c r="H11" s="27" t="s">
        <v>475</v>
      </c>
      <c r="I11" s="31" t="s">
        <v>476</v>
      </c>
      <c r="J11" s="31" t="s">
        <v>462</v>
      </c>
      <c r="K11" s="27" t="s">
        <v>463</v>
      </c>
    </row>
    <row r="12" ht="54.75" customHeight="1" spans="1:11">
      <c r="A12" s="106"/>
      <c r="B12" s="107"/>
      <c r="C12" s="106"/>
      <c r="D12" s="31" t="s">
        <v>477</v>
      </c>
      <c r="E12" s="31" t="s">
        <v>478</v>
      </c>
      <c r="F12" s="27" t="s">
        <v>479</v>
      </c>
      <c r="G12" s="31" t="s">
        <v>460</v>
      </c>
      <c r="H12" s="27" t="s">
        <v>466</v>
      </c>
      <c r="I12" s="31" t="s">
        <v>467</v>
      </c>
      <c r="J12" s="31" t="s">
        <v>468</v>
      </c>
      <c r="K12" s="27" t="s">
        <v>463</v>
      </c>
    </row>
    <row r="13" ht="54.75" customHeight="1" spans="1:11">
      <c r="A13" s="108"/>
      <c r="B13" s="109"/>
      <c r="C13" s="108"/>
      <c r="D13" s="31" t="s">
        <v>480</v>
      </c>
      <c r="E13" s="31" t="s">
        <v>481</v>
      </c>
      <c r="F13" s="27" t="s">
        <v>482</v>
      </c>
      <c r="G13" s="31" t="s">
        <v>460</v>
      </c>
      <c r="H13" s="27" t="s">
        <v>466</v>
      </c>
      <c r="I13" s="31" t="s">
        <v>467</v>
      </c>
      <c r="J13" s="31" t="s">
        <v>468</v>
      </c>
      <c r="K13" s="27" t="s">
        <v>463</v>
      </c>
    </row>
    <row r="14" ht="54.75" customHeight="1" spans="1:11">
      <c r="A14" s="105" t="s">
        <v>483</v>
      </c>
      <c r="B14" s="105" t="s">
        <v>432</v>
      </c>
      <c r="C14" s="105" t="s">
        <v>484</v>
      </c>
      <c r="D14" s="31" t="s">
        <v>457</v>
      </c>
      <c r="E14" s="31" t="s">
        <v>458</v>
      </c>
      <c r="F14" s="27" t="s">
        <v>485</v>
      </c>
      <c r="G14" s="31" t="s">
        <v>460</v>
      </c>
      <c r="H14" s="27" t="s">
        <v>486</v>
      </c>
      <c r="I14" s="31" t="s">
        <v>461</v>
      </c>
      <c r="J14" s="31" t="s">
        <v>462</v>
      </c>
      <c r="K14" s="27" t="s">
        <v>485</v>
      </c>
    </row>
    <row r="15" ht="54.75" customHeight="1" spans="1:11">
      <c r="A15" s="106"/>
      <c r="B15" s="107"/>
      <c r="C15" s="106"/>
      <c r="D15" s="31" t="s">
        <v>477</v>
      </c>
      <c r="E15" s="31" t="s">
        <v>487</v>
      </c>
      <c r="F15" s="27" t="s">
        <v>488</v>
      </c>
      <c r="G15" s="31" t="s">
        <v>460</v>
      </c>
      <c r="H15" s="27" t="s">
        <v>486</v>
      </c>
      <c r="I15" s="31" t="s">
        <v>461</v>
      </c>
      <c r="J15" s="31" t="s">
        <v>462</v>
      </c>
      <c r="K15" s="27" t="s">
        <v>488</v>
      </c>
    </row>
    <row r="16" ht="54.75" customHeight="1" spans="1:11">
      <c r="A16" s="108"/>
      <c r="B16" s="109"/>
      <c r="C16" s="108"/>
      <c r="D16" s="31" t="s">
        <v>480</v>
      </c>
      <c r="E16" s="31" t="s">
        <v>481</v>
      </c>
      <c r="F16" s="27" t="s">
        <v>489</v>
      </c>
      <c r="G16" s="31" t="s">
        <v>460</v>
      </c>
      <c r="H16" s="27" t="s">
        <v>466</v>
      </c>
      <c r="I16" s="31" t="s">
        <v>467</v>
      </c>
      <c r="J16" s="31" t="s">
        <v>468</v>
      </c>
      <c r="K16" s="27" t="s">
        <v>489</v>
      </c>
    </row>
    <row r="17" ht="54.75" customHeight="1" spans="1:11">
      <c r="A17" s="105" t="s">
        <v>490</v>
      </c>
      <c r="B17" s="105" t="s">
        <v>437</v>
      </c>
      <c r="C17" s="105" t="s">
        <v>491</v>
      </c>
      <c r="D17" s="31" t="s">
        <v>457</v>
      </c>
      <c r="E17" s="31" t="s">
        <v>458</v>
      </c>
      <c r="F17" s="27" t="s">
        <v>492</v>
      </c>
      <c r="G17" s="31" t="s">
        <v>493</v>
      </c>
      <c r="H17" s="27" t="s">
        <v>221</v>
      </c>
      <c r="I17" s="31" t="s">
        <v>494</v>
      </c>
      <c r="J17" s="31" t="s">
        <v>462</v>
      </c>
      <c r="K17" s="27" t="s">
        <v>495</v>
      </c>
    </row>
    <row r="18" ht="54.75" customHeight="1" spans="1:11">
      <c r="A18" s="106"/>
      <c r="B18" s="107"/>
      <c r="C18" s="106"/>
      <c r="D18" s="31" t="s">
        <v>457</v>
      </c>
      <c r="E18" s="31" t="s">
        <v>458</v>
      </c>
      <c r="F18" s="27" t="s">
        <v>496</v>
      </c>
      <c r="G18" s="31" t="s">
        <v>460</v>
      </c>
      <c r="H18" s="27" t="s">
        <v>486</v>
      </c>
      <c r="I18" s="31" t="s">
        <v>461</v>
      </c>
      <c r="J18" s="31" t="s">
        <v>462</v>
      </c>
      <c r="K18" s="27" t="s">
        <v>495</v>
      </c>
    </row>
    <row r="19" ht="54.75" customHeight="1" spans="1:11">
      <c r="A19" s="106"/>
      <c r="B19" s="107"/>
      <c r="C19" s="106"/>
      <c r="D19" s="31" t="s">
        <v>457</v>
      </c>
      <c r="E19" s="31" t="s">
        <v>458</v>
      </c>
      <c r="F19" s="27" t="s">
        <v>497</v>
      </c>
      <c r="G19" s="31" t="s">
        <v>460</v>
      </c>
      <c r="H19" s="27" t="s">
        <v>221</v>
      </c>
      <c r="I19" s="31" t="s">
        <v>461</v>
      </c>
      <c r="J19" s="31" t="s">
        <v>462</v>
      </c>
      <c r="K19" s="27" t="s">
        <v>495</v>
      </c>
    </row>
    <row r="20" ht="54.75" customHeight="1" spans="1:11">
      <c r="A20" s="106"/>
      <c r="B20" s="107"/>
      <c r="C20" s="106"/>
      <c r="D20" s="31" t="s">
        <v>457</v>
      </c>
      <c r="E20" s="31" t="s">
        <v>458</v>
      </c>
      <c r="F20" s="27" t="s">
        <v>498</v>
      </c>
      <c r="G20" s="31" t="s">
        <v>460</v>
      </c>
      <c r="H20" s="27" t="s">
        <v>499</v>
      </c>
      <c r="I20" s="31" t="s">
        <v>500</v>
      </c>
      <c r="J20" s="31" t="s">
        <v>462</v>
      </c>
      <c r="K20" s="27" t="s">
        <v>495</v>
      </c>
    </row>
    <row r="21" ht="54.75" customHeight="1" spans="1:11">
      <c r="A21" s="106"/>
      <c r="B21" s="107"/>
      <c r="C21" s="106"/>
      <c r="D21" s="31" t="s">
        <v>457</v>
      </c>
      <c r="E21" s="31" t="s">
        <v>469</v>
      </c>
      <c r="F21" s="27" t="s">
        <v>470</v>
      </c>
      <c r="G21" s="31" t="s">
        <v>460</v>
      </c>
      <c r="H21" s="27" t="s">
        <v>220</v>
      </c>
      <c r="I21" s="31" t="s">
        <v>471</v>
      </c>
      <c r="J21" s="31" t="s">
        <v>468</v>
      </c>
      <c r="K21" s="27" t="s">
        <v>495</v>
      </c>
    </row>
    <row r="22" ht="54.75" customHeight="1" spans="1:11">
      <c r="A22" s="106"/>
      <c r="B22" s="107"/>
      <c r="C22" s="106"/>
      <c r="D22" s="31" t="s">
        <v>457</v>
      </c>
      <c r="E22" s="31" t="s">
        <v>472</v>
      </c>
      <c r="F22" s="27" t="s">
        <v>473</v>
      </c>
      <c r="G22" s="31" t="s">
        <v>474</v>
      </c>
      <c r="H22" s="27" t="s">
        <v>501</v>
      </c>
      <c r="I22" s="31" t="s">
        <v>476</v>
      </c>
      <c r="J22" s="31" t="s">
        <v>462</v>
      </c>
      <c r="K22" s="27" t="s">
        <v>495</v>
      </c>
    </row>
    <row r="23" ht="54.75" customHeight="1" spans="1:11">
      <c r="A23" s="106"/>
      <c r="B23" s="107"/>
      <c r="C23" s="106"/>
      <c r="D23" s="31" t="s">
        <v>477</v>
      </c>
      <c r="E23" s="31" t="s">
        <v>478</v>
      </c>
      <c r="F23" s="27" t="s">
        <v>502</v>
      </c>
      <c r="G23" s="31" t="s">
        <v>460</v>
      </c>
      <c r="H23" s="27" t="s">
        <v>221</v>
      </c>
      <c r="I23" s="31" t="s">
        <v>494</v>
      </c>
      <c r="J23" s="31" t="s">
        <v>468</v>
      </c>
      <c r="K23" s="27" t="s">
        <v>495</v>
      </c>
    </row>
    <row r="24" ht="54.75" customHeight="1" spans="1:11">
      <c r="A24" s="108"/>
      <c r="B24" s="109"/>
      <c r="C24" s="108"/>
      <c r="D24" s="31" t="s">
        <v>480</v>
      </c>
      <c r="E24" s="31" t="s">
        <v>481</v>
      </c>
      <c r="F24" s="27" t="s">
        <v>503</v>
      </c>
      <c r="G24" s="31" t="s">
        <v>460</v>
      </c>
      <c r="H24" s="27" t="s">
        <v>466</v>
      </c>
      <c r="I24" s="31" t="s">
        <v>467</v>
      </c>
      <c r="J24" s="31" t="s">
        <v>468</v>
      </c>
      <c r="K24" s="27" t="s">
        <v>495</v>
      </c>
    </row>
    <row r="25" ht="54.75" customHeight="1" spans="1:11">
      <c r="A25" s="105" t="s">
        <v>504</v>
      </c>
      <c r="B25" s="105" t="s">
        <v>435</v>
      </c>
      <c r="C25" s="105" t="s">
        <v>505</v>
      </c>
      <c r="D25" s="31" t="s">
        <v>457</v>
      </c>
      <c r="E25" s="31" t="s">
        <v>458</v>
      </c>
      <c r="F25" s="27" t="s">
        <v>506</v>
      </c>
      <c r="G25" s="31" t="s">
        <v>460</v>
      </c>
      <c r="H25" s="27" t="s">
        <v>486</v>
      </c>
      <c r="I25" s="31" t="s">
        <v>461</v>
      </c>
      <c r="J25" s="31" t="s">
        <v>462</v>
      </c>
      <c r="K25" s="27" t="s">
        <v>507</v>
      </c>
    </row>
    <row r="26" ht="54.75" customHeight="1" spans="1:11">
      <c r="A26" s="106"/>
      <c r="B26" s="107"/>
      <c r="C26" s="106"/>
      <c r="D26" s="31" t="s">
        <v>477</v>
      </c>
      <c r="E26" s="31" t="s">
        <v>478</v>
      </c>
      <c r="F26" s="27" t="s">
        <v>508</v>
      </c>
      <c r="G26" s="31" t="s">
        <v>460</v>
      </c>
      <c r="H26" s="27" t="s">
        <v>486</v>
      </c>
      <c r="I26" s="31" t="s">
        <v>461</v>
      </c>
      <c r="J26" s="31" t="s">
        <v>462</v>
      </c>
      <c r="K26" s="27" t="s">
        <v>507</v>
      </c>
    </row>
    <row r="27" ht="54.75" customHeight="1" spans="1:11">
      <c r="A27" s="108"/>
      <c r="B27" s="109"/>
      <c r="C27" s="108"/>
      <c r="D27" s="31" t="s">
        <v>480</v>
      </c>
      <c r="E27" s="31" t="s">
        <v>481</v>
      </c>
      <c r="F27" s="27" t="s">
        <v>482</v>
      </c>
      <c r="G27" s="31" t="s">
        <v>460</v>
      </c>
      <c r="H27" s="27" t="s">
        <v>466</v>
      </c>
      <c r="I27" s="31" t="s">
        <v>467</v>
      </c>
      <c r="J27" s="31" t="s">
        <v>468</v>
      </c>
      <c r="K27" s="27" t="s">
        <v>507</v>
      </c>
    </row>
    <row r="28" ht="54.75" customHeight="1" spans="1:11">
      <c r="A28" s="105" t="s">
        <v>509</v>
      </c>
      <c r="B28" s="105" t="s">
        <v>440</v>
      </c>
      <c r="C28" s="105" t="s">
        <v>510</v>
      </c>
      <c r="D28" s="31" t="s">
        <v>457</v>
      </c>
      <c r="E28" s="31" t="s">
        <v>458</v>
      </c>
      <c r="F28" s="27" t="s">
        <v>511</v>
      </c>
      <c r="G28" s="31" t="s">
        <v>460</v>
      </c>
      <c r="H28" s="27" t="s">
        <v>221</v>
      </c>
      <c r="I28" s="31" t="s">
        <v>494</v>
      </c>
      <c r="J28" s="31" t="s">
        <v>462</v>
      </c>
      <c r="K28" s="27" t="s">
        <v>512</v>
      </c>
    </row>
    <row r="29" ht="54.75" customHeight="1" spans="1:11">
      <c r="A29" s="106"/>
      <c r="B29" s="107"/>
      <c r="C29" s="106"/>
      <c r="D29" s="31" t="s">
        <v>457</v>
      </c>
      <c r="E29" s="31" t="s">
        <v>458</v>
      </c>
      <c r="F29" s="27" t="s">
        <v>496</v>
      </c>
      <c r="G29" s="31" t="s">
        <v>460</v>
      </c>
      <c r="H29" s="27" t="s">
        <v>486</v>
      </c>
      <c r="I29" s="31" t="s">
        <v>461</v>
      </c>
      <c r="J29" s="31" t="s">
        <v>462</v>
      </c>
      <c r="K29" s="27" t="s">
        <v>513</v>
      </c>
    </row>
    <row r="30" ht="54.75" customHeight="1" spans="1:11">
      <c r="A30" s="106"/>
      <c r="B30" s="107"/>
      <c r="C30" s="106"/>
      <c r="D30" s="31" t="s">
        <v>457</v>
      </c>
      <c r="E30" s="31" t="s">
        <v>458</v>
      </c>
      <c r="F30" s="27" t="s">
        <v>498</v>
      </c>
      <c r="G30" s="31" t="s">
        <v>460</v>
      </c>
      <c r="H30" s="27" t="s">
        <v>499</v>
      </c>
      <c r="I30" s="31" t="s">
        <v>500</v>
      </c>
      <c r="J30" s="31" t="s">
        <v>462</v>
      </c>
      <c r="K30" s="27" t="s">
        <v>513</v>
      </c>
    </row>
    <row r="31" ht="54.75" customHeight="1" spans="1:11">
      <c r="A31" s="106"/>
      <c r="B31" s="107"/>
      <c r="C31" s="106"/>
      <c r="D31" s="31" t="s">
        <v>457</v>
      </c>
      <c r="E31" s="31" t="s">
        <v>464</v>
      </c>
      <c r="F31" s="27" t="s">
        <v>514</v>
      </c>
      <c r="G31" s="31" t="s">
        <v>460</v>
      </c>
      <c r="H31" s="27" t="s">
        <v>466</v>
      </c>
      <c r="I31" s="31" t="s">
        <v>467</v>
      </c>
      <c r="J31" s="31" t="s">
        <v>468</v>
      </c>
      <c r="K31" s="27" t="s">
        <v>513</v>
      </c>
    </row>
    <row r="32" ht="54.75" customHeight="1" spans="1:11">
      <c r="A32" s="106"/>
      <c r="B32" s="107"/>
      <c r="C32" s="106"/>
      <c r="D32" s="31" t="s">
        <v>457</v>
      </c>
      <c r="E32" s="31" t="s">
        <v>469</v>
      </c>
      <c r="F32" s="27" t="s">
        <v>470</v>
      </c>
      <c r="G32" s="31" t="s">
        <v>460</v>
      </c>
      <c r="H32" s="27" t="s">
        <v>220</v>
      </c>
      <c r="I32" s="31" t="s">
        <v>471</v>
      </c>
      <c r="J32" s="31" t="s">
        <v>468</v>
      </c>
      <c r="K32" s="27" t="s">
        <v>512</v>
      </c>
    </row>
    <row r="33" ht="54.75" customHeight="1" spans="1:11">
      <c r="A33" s="106"/>
      <c r="B33" s="107"/>
      <c r="C33" s="106"/>
      <c r="D33" s="31" t="s">
        <v>457</v>
      </c>
      <c r="E33" s="31" t="s">
        <v>472</v>
      </c>
      <c r="F33" s="27" t="s">
        <v>473</v>
      </c>
      <c r="G33" s="31" t="s">
        <v>474</v>
      </c>
      <c r="H33" s="27" t="s">
        <v>515</v>
      </c>
      <c r="I33" s="31" t="s">
        <v>476</v>
      </c>
      <c r="J33" s="31" t="s">
        <v>462</v>
      </c>
      <c r="K33" s="27" t="s">
        <v>512</v>
      </c>
    </row>
    <row r="34" ht="54.75" customHeight="1" spans="1:11">
      <c r="A34" s="106"/>
      <c r="B34" s="107"/>
      <c r="C34" s="106"/>
      <c r="D34" s="31" t="s">
        <v>477</v>
      </c>
      <c r="E34" s="31" t="s">
        <v>487</v>
      </c>
      <c r="F34" s="27" t="s">
        <v>516</v>
      </c>
      <c r="G34" s="31" t="s">
        <v>460</v>
      </c>
      <c r="H34" s="27" t="s">
        <v>220</v>
      </c>
      <c r="I34" s="31" t="s">
        <v>471</v>
      </c>
      <c r="J34" s="31" t="s">
        <v>468</v>
      </c>
      <c r="K34" s="27" t="s">
        <v>513</v>
      </c>
    </row>
    <row r="35" ht="54.75" customHeight="1" spans="1:11">
      <c r="A35" s="108"/>
      <c r="B35" s="109"/>
      <c r="C35" s="108"/>
      <c r="D35" s="31" t="s">
        <v>480</v>
      </c>
      <c r="E35" s="31" t="s">
        <v>481</v>
      </c>
      <c r="F35" s="27" t="s">
        <v>503</v>
      </c>
      <c r="G35" s="31" t="s">
        <v>460</v>
      </c>
      <c r="H35" s="27" t="s">
        <v>466</v>
      </c>
      <c r="I35" s="31" t="s">
        <v>467</v>
      </c>
      <c r="J35" s="31" t="s">
        <v>468</v>
      </c>
      <c r="K35" s="27" t="s">
        <v>513</v>
      </c>
    </row>
  </sheetData>
  <mergeCells count="17">
    <mergeCell ref="A2:K2"/>
    <mergeCell ref="A3:I3"/>
    <mergeCell ref="A8:A13"/>
    <mergeCell ref="A14:A16"/>
    <mergeCell ref="A17:A24"/>
    <mergeCell ref="A25:A27"/>
    <mergeCell ref="A28:A35"/>
    <mergeCell ref="B8:B13"/>
    <mergeCell ref="B14:B16"/>
    <mergeCell ref="B17:B24"/>
    <mergeCell ref="B25:B27"/>
    <mergeCell ref="B28:B35"/>
    <mergeCell ref="C8:C13"/>
    <mergeCell ref="C14:C16"/>
    <mergeCell ref="C17:C24"/>
    <mergeCell ref="C25:C27"/>
    <mergeCell ref="C28:C3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￼</cp:lastModifiedBy>
  <dcterms:created xsi:type="dcterms:W3CDTF">2022-02-25T01:29:00Z</dcterms:created>
  <dcterms:modified xsi:type="dcterms:W3CDTF">2023-02-16T09:28:20Z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9369E9021BBA4C13B6B2318E2039C6AC</vt:lpwstr>
  </property>
  <property fmtid="{D5CDD505-2E9C-101B-9397-08002B2CF9AE}" pid="3" name="KSOProductBuildVer">
    <vt:lpwstr>2052-11.1.0.12970</vt:lpwstr>
  </property>
</Properties>
</file>