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<sst xmlns="http://schemas.openxmlformats.org/spreadsheetml/2006/main" count="1257" uniqueCount="405">
  <si>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</si>
  <si>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</si>
  <si>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</si>
  <si>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</si>
  <si>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</si>
  <si>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</si>
  <si>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</si>
  <si>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</si>
  <si>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</si>
  <si>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</si>
  <si>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</si>
  <si>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</si>
  <si>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</si>
  <si>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</si>
  <si>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</si>
  <si>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</si>
  <si>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</si>
  <si>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</si>
  <si>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</si>
  <si>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</si>
  <si>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</si>
  <si>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</si>
  <si>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</si>
  <si>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</si>
  <si>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</si>
  <si>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</si>
  <si>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</si>
  <si>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</si>
  <si>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</si>
  <si>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</si>
  <si>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</si>
  <si>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</si>
  <si>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</si>
  <si>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</si>
  <si>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</si>
  <si>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</si>
  <si>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</si>
  <si>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</si>
  <si>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</si>
  <si>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</si>
  <si>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</si>
  <si>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</si>
  <si>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</si>
  <si>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</si>
  <si>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</si>
  <si>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</si>
  <si>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</si>
  <si>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</si>
  <si>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</si>
  <si>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</si>
  <si>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</si>
  <si>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</si>
  <si>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</si>
  <si>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</si>
  <si>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</si>
  <si>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</si>
  <si>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</si>
  <si>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</si>
  <si>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</si>
  <si>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</si>
  <si>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</si>
  <si>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</si>
  <si>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</si>
  <si>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</si>
  <si>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</si>
  <si>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</si>
  <si>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</si>
  <si>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</si>
  <si>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</si>
  <si>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</si>
  <si>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105004</t>
  </si>
  <si>
    <t>沧源佤族自治县民族中学</t>
  </si>
  <si>
    <t>注：本单位此表无预算数据，故本表为空表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</si>
  <si>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</si>
  <si>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</si>
  <si>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</si>
  <si>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</si>
  <si>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</si>
  <si>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</si>
  <si>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</si>
  <si>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</si>
  <si>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</si>
  <si>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</si>
  <si>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</si>
  <si>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</si>
  <si>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</si>
  <si>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</si>
  <si>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</si>
  <si>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</si>
  <si>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</si>
  <si>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</si>
  <si>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</si>
  <si>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</si>
  <si>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</si>
  <si>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</si>
  <si>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</si>
  <si>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</si>
  <si>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</si>
  <si>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</si>
  <si>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</si>
  <si>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</si>
  <si>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</si>
  <si>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</si>
  <si>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</si>
  <si>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</si>
  <si>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</si>
  <si>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</si>
  <si>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</si>
  <si>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</si>
  <si>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</si>
  <si>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</si>
  <si>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</si>
  <si>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</si>
  <si>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</si>
  <si>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</si>
  <si>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</si>
  <si>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</si>
  <si>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</si>
  <si>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</si>
  <si>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</si>
  <si>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</si>
  <si>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</si>
  <si>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</si>
  <si>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</si>
  <si>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</si>
  <si>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</si>
  <si>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</si>
  <si>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</si>
  <si>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</si>
  <si>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</si>
  <si>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</si>
  <si>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</si>
  <si>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</si>
  <si>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</si>
  <si>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</si>
  <si>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</si>
  <si>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</si>
  <si>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</si>
  <si>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</si>
  <si>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</si>
  <si>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</si>
  <si>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</si>
  <si>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</si>
  <si>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</si>
  <si>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</si>
  <si>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</si>
  <si>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</si>
  <si>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</si>
  <si>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</si>
  <si>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</si>
  <si>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</si>
  <si>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</si>
  <si>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</si>
  <si>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</si>
  <si>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</si>
  <si>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</si>
  <si>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</si>
  <si>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</si>
  <si>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</si>
  <si>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</si>
  <si>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</si>
  <si>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</si>
  <si>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</si>
  <si>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</si>
  <si>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</si>
  <si>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</si>
  <si>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</si>
  <si>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</si>
  <si>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</si>
  <si>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</si>
  <si>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</si>
  <si>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</si>
  <si>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</si>
  <si>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</si>
  <si>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</si>
  <si>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</si>
  <si>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</si>
  <si>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</si>
  <si>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</si>
  <si>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</si>
  <si>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</si>
  <si>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</si>
  <si>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</si>
  <si>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</si>
  <si>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</si>
  <si>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</si>
  <si>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</si>
  <si>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</si>
  <si>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</si>
  <si>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</si>
  <si>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</si>
  <si>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</si>
  <si>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</si>
  <si>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</si>
  <si>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</si>
  <si>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</si>
  <si>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</si>
  <si>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</si>
  <si>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</si>
  <si>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</si>
  <si>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</si>
  <si>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530927210000000002911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</si>
  <si>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</si>
  <si>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</si>
  <si>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</si>
  <si>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</si>
  <si>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</si>
  <si>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</si>
  <si>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</si>
  <si>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530927231100001630949</t>
  </si>
  <si>
    <t>绩效工资（2017年提高标准部分）</t>
  </si>
  <si>
    <t>530927210000000002912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</si>
  <si>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</si>
  <si>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</si>
  <si>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</si>
  <si>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</si>
  <si>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</si>
  <si>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</si>
  <si>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</si>
  <si>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</si>
  <si>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</si>
  <si>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530927210000000002913</t>
  </si>
  <si>
    <t>30113</t>
  </si>
  <si>
    <t>530927251100003782052</t>
  </si>
  <si>
    <t>编外聘用制人员支出</t>
  </si>
  <si>
    <t>30199</t>
  </si>
  <si>
    <t>其他工资福利支出</t>
  </si>
  <si>
    <t>530927231100001349197</t>
  </si>
  <si>
    <t>生均公用经费</t>
  </si>
  <si>
    <t>30201</t>
  </si>
  <si>
    <t>办公费</t>
  </si>
  <si>
    <t>30216</t>
  </si>
  <si>
    <t>培训费</t>
  </si>
  <si>
    <t>31002</t>
  </si>
  <si>
    <t>办公设备购置</t>
  </si>
  <si>
    <t>30211</t>
  </si>
  <si>
    <t>差旅费</t>
  </si>
  <si>
    <t>30209</t>
  </si>
  <si>
    <t>物业管理费</t>
  </si>
  <si>
    <t>30205</t>
  </si>
  <si>
    <t>水费</t>
  </si>
  <si>
    <t>30214</t>
  </si>
  <si>
    <t>租赁费</t>
  </si>
  <si>
    <t>30207</t>
  </si>
  <si>
    <t>邮电费</t>
  </si>
  <si>
    <t>30239</t>
  </si>
  <si>
    <t>其他交通费用</t>
  </si>
  <si>
    <t>30206</t>
  </si>
  <si>
    <t>电费</t>
  </si>
  <si>
    <t>30213</t>
  </si>
  <si>
    <t>维修（护）费</t>
  </si>
  <si>
    <t>30299</t>
  </si>
  <si>
    <t>其他商品和服务支出</t>
  </si>
  <si>
    <t>30226</t>
  </si>
  <si>
    <t>劳务费</t>
  </si>
  <si>
    <t>530927221100000289826</t>
  </si>
  <si>
    <t>工会经费</t>
  </si>
  <si>
    <t>30228</t>
  </si>
  <si>
    <t>530927231100001349208</t>
  </si>
  <si>
    <t>离退休费</t>
  </si>
  <si>
    <t>30302</t>
  </si>
  <si>
    <t>退休费</t>
  </si>
  <si>
    <t>530927241100002320599</t>
  </si>
  <si>
    <t>机关事业单位职工及军人抚恤补助</t>
  </si>
  <si>
    <t>30304</t>
  </si>
  <si>
    <t>抚恤金</t>
  </si>
  <si>
    <t>530927251100003782030</t>
  </si>
  <si>
    <t>安家建房补助</t>
  </si>
  <si>
    <t>30399</t>
  </si>
  <si>
    <t>其他对个人和家庭的补助</t>
  </si>
  <si>
    <t>530927251100003782031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</si>
  <si>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</si>
  <si>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</si>
  <si>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</si>
  <si>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</si>
  <si>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</si>
  <si>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</si>
  <si>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</si>
  <si>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</si>
  <si>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</si>
  <si>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530927251100003782968</t>
  </si>
  <si>
    <t>30217</t>
  </si>
  <si>
    <t>30231</t>
  </si>
  <si>
    <t>公务用车运行维护费</t>
  </si>
  <si>
    <t>30309</t>
  </si>
  <si>
    <t>奖励金</t>
  </si>
  <si>
    <t>高一优秀新生资助资金</t>
  </si>
  <si>
    <t>530927251100003780146</t>
  </si>
  <si>
    <t>教育专项补助经费</t>
  </si>
  <si>
    <t>530927251100003779697</t>
  </si>
  <si>
    <t>30215</t>
  </si>
  <si>
    <t>会议费</t>
  </si>
  <si>
    <t>普通高中教育发展补助资金</t>
  </si>
  <si>
    <t>530927251100003781673</t>
  </si>
  <si>
    <t>专户自有补助资金</t>
  </si>
  <si>
    <t>530927251100003781553</t>
  </si>
  <si>
    <t>30308</t>
  </si>
  <si>
    <t>助学金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</si>
  <si>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</si>
  <si>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</si>
  <si>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</si>
  <si>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</si>
  <si>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</si>
  <si>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</si>
  <si>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</si>
  <si>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</si>
  <si>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</si>
  <si>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</si>
  <si>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</si>
  <si>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设置教育专项经费618万元，保障学校正常运转、完成教育教学活动和其他日常工作任务等方面的支出，该经费的具体开支范围是：教学业务与管理、教学竞赛、教学质量提升、办公、教师培训、实验实习、文体活动、学生课桌凳、床铺、食堂设施设备的零星补充购置及维修维护，房屋、建筑物、校园内道路、围墙、大门、运动场地、教室内教师讲台及仪器设备的日常维修维护，学校勤工俭学购买生产设备和工具、校园绿化美化、校园文化建设、学生健康体检、校方责任保险、公务接待费，非财政供养人员经费等。</t>
  </si>
  <si>
    <t>产出指标</t>
  </si>
  <si>
    <t>数量指标</t>
  </si>
  <si>
    <t>资金收益人数</t>
  </si>
  <si>
    <t>&gt;=</t>
  </si>
  <si>
    <t>200</t>
  </si>
  <si>
    <t>人</t>
  </si>
  <si>
    <t>定量指标</t>
  </si>
  <si>
    <t>反映资金受益人数</t>
  </si>
  <si>
    <t>质量指标</t>
  </si>
  <si>
    <t>资金足额使用率</t>
  </si>
  <si>
    <t>=</t>
  </si>
  <si>
    <t>100</t>
  </si>
  <si>
    <t>%</t>
  </si>
  <si>
    <t>反映资金足额使用率</t>
  </si>
  <si>
    <t>时效指标</t>
  </si>
  <si>
    <t>资金到位及时率</t>
  </si>
  <si>
    <t>95</t>
  </si>
  <si>
    <t>反映资金到位及时率</t>
  </si>
  <si>
    <t>效益指标</t>
  </si>
  <si>
    <t>社会效益</t>
  </si>
  <si>
    <t>提升边疆民族地区普通教学质量和教育管理水平</t>
  </si>
  <si>
    <t>逐年提升</t>
  </si>
  <si>
    <t>定性指标</t>
  </si>
  <si>
    <t>反映提升边疆民族地区普通教学质量和教育管理水平情况</t>
  </si>
  <si>
    <t>满意度指标</t>
  </si>
  <si>
    <t>服务对象满意度</t>
  </si>
  <si>
    <t>师生满意度</t>
  </si>
  <si>
    <t>反映师生满意度</t>
  </si>
  <si>
    <t>通过发放教师课后服务费756000元，使用办公费40000元，建立政府扶持民族高中发展长效机制，推动民族中学教育健康发展，有效激励教师工作积极性，实现教育教学质量提升，促进学校高质量发展。通过发放助学金806000元，保证学生顺利完成学业，促进教育公平。</t>
  </si>
  <si>
    <t>课后服务学生人次</t>
  </si>
  <si>
    <t>900</t>
  </si>
  <si>
    <t>人次</t>
  </si>
  <si>
    <t>反映课后服务学生人次</t>
  </si>
  <si>
    <t>受助学生人数</t>
  </si>
  <si>
    <t>反映受助学生人数</t>
  </si>
  <si>
    <t>资金发放及时率</t>
  </si>
  <si>
    <t>反映资金发放及时率</t>
  </si>
  <si>
    <t>有效提升</t>
  </si>
  <si>
    <t>通过发放教师超课时费350万元，使用办公费30万元，劳务费50万元，公务接待费3万元，公车运行维护费2万元，其他商品和服务支出5.7万元建立政府扶持民族高中发展长效机制，推动民族中学教育健康发展，有效激励教师工作积极性，实现教育教学质量提升，促进学校高质量发展。通过发放学生资助，保证学生顺利完成学业，促进教育公平。</t>
  </si>
  <si>
    <t>发放超课时教师人数</t>
  </si>
  <si>
    <t>反映发放超课时教师人数</t>
  </si>
  <si>
    <t>通过发放奖励1000000元，发放人数不少于200人，按照每人不少于2000元的标准发放，建立政府扶持民族高中发展长效机制，推动民族中学高中教育健康发展，有效激励教师工作积极性，实现教育教学质量提升，促进学校高质量发展。</t>
  </si>
  <si>
    <t>发放奖励人数</t>
  </si>
  <si>
    <t>反映发放奖励人数</t>
  </si>
  <si>
    <t>资金足额发放率</t>
  </si>
  <si>
    <t>反映资金足额发放率</t>
  </si>
  <si>
    <t>提升教学质量</t>
  </si>
  <si>
    <t>反映提升教学质量程度</t>
  </si>
  <si>
    <t>通过发放高一优秀新生资助金925000元，2024年中考成绩在 650分及以上自愿在县民族中学就读的学生一次性资助 1.5万元/生，2024年中考成绩在630分至 649分自愿在县民族中学就读的学生一次性资助1万元/生，学生报到完成学籍注册后一次性给予兑现资助资金，促进教育公平，减轻学生家长经济负担，促进教育公平。</t>
  </si>
  <si>
    <t>受益学生人数</t>
  </si>
  <si>
    <t>79</t>
  </si>
  <si>
    <t>反映受益学生人数</t>
  </si>
  <si>
    <t>促进教育公平</t>
  </si>
  <si>
    <t>有效促进</t>
  </si>
  <si>
    <t>反映促进教育公平程度</t>
  </si>
  <si>
    <t>学生满意度</t>
  </si>
  <si>
    <t>反映学生满意度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</si>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</sst>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40" t="str">
        <f>"单位名称："&amp;"沧源佤族自治县民族中学"</f>
        <v>单位名称：沧源佤族自治县民族中学</v>
      </c>
      <c r="B3" s="201"/>
      <c r="C3" s="20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53275412.88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>
        <v>4407580.76</v>
      </c>
      <c r="C10" s="128" t="s">
        <v>13</v>
      </c>
      <c r="D10" s="23"/>
    </row>
    <row r="11" ht="18.75" customHeight="1" spans="1:4">
      <c r="A11" s="202" t="s">
        <v>14</v>
      </c>
      <c r="B11" s="23">
        <v>1622000</v>
      </c>
      <c r="C11" s="159" t="s">
        <v>15</v>
      </c>
      <c r="D11" s="23">
        <v>47142137.07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6702098.2</v>
      </c>
    </row>
    <row r="15" ht="18.75" customHeight="1" spans="1:4">
      <c r="A15" s="162" t="s">
        <v>22</v>
      </c>
      <c r="B15" s="23"/>
      <c r="C15" s="161" t="s">
        <v>23</v>
      </c>
      <c r="D15" s="23">
        <v>2118061.77</v>
      </c>
    </row>
    <row r="16" ht="18.75" customHeight="1" spans="1:4">
      <c r="A16" s="162" t="s">
        <v>24</v>
      </c>
      <c r="B16" s="23">
        <v>1622000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3342696.6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59304993.64</v>
      </c>
      <c r="C34" s="204" t="s">
        <v>45</v>
      </c>
      <c r="D34" s="165">
        <v>59304993.64</v>
      </c>
    </row>
    <row r="35" ht="18.75" customHeight="1" spans="1:4">
      <c r="A35" s="205" t="s">
        <v>46</v>
      </c>
      <c r="B35" s="23"/>
      <c r="C35" s="128" t="s">
        <v>47</v>
      </c>
      <c r="D35" s="23">
        <v>0</v>
      </c>
    </row>
    <row r="36" ht="18.75" customHeight="1" spans="1:4">
      <c r="A36" s="205" t="s">
        <v>48</v>
      </c>
      <c r="B36" s="23"/>
      <c r="C36" s="128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8" t="s">
        <v>50</v>
      </c>
      <c r="D37" s="23">
        <v>0</v>
      </c>
    </row>
    <row r="38" ht="18.75" customHeight="1" spans="1:4">
      <c r="A38" s="206" t="s">
        <v>51</v>
      </c>
      <c r="B38" s="165">
        <f t="shared" ref="B38:D38" si="0">B34+B35</f>
        <v>59304993.64</v>
      </c>
      <c r="C38" s="204" t="s">
        <v>52</v>
      </c>
      <c r="D38" s="165">
        <f t="shared" si="0"/>
        <v>59304993.64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367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368</v>
      </c>
      <c r="C2" s="102"/>
      <c r="D2" s="103"/>
      <c r="E2" s="103"/>
      <c r="F2" s="103"/>
    </row>
    <row r="3" ht="18.75" customHeight="1" spans="1:6">
      <c r="A3" s="7" t="str">
        <f>"单位名称："&amp;"沧源佤族自治县民族中学"</f>
        <v>单位名称：沧源佤族自治县民族中学</v>
      </c>
      <c r="B3" s="7" t="s">
        <v>369</v>
      </c>
      <c r="C3" s="97"/>
      <c r="D3" s="99"/>
      <c r="E3" s="99"/>
      <c r="F3" s="38" t="s">
        <v>1</v>
      </c>
    </row>
    <row r="4" ht="18.75" customHeight="1" spans="1:6">
      <c r="A4" s="104" t="s">
        <v>184</v>
      </c>
      <c r="B4" s="105" t="s">
        <v>74</v>
      </c>
      <c r="C4" s="106" t="s">
        <v>75</v>
      </c>
      <c r="D4" s="13" t="s">
        <v>370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76</v>
      </c>
      <c r="F5" s="93" t="s">
        <v>77</v>
      </c>
    </row>
    <row r="6" ht="18.75" customHeight="1" spans="1:6">
      <c r="A6" s="107">
        <v>1</v>
      </c>
      <c r="B6" s="109" t="s">
        <v>165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122</v>
      </c>
      <c r="B9" s="112" t="s">
        <v>122</v>
      </c>
      <c r="C9" s="113" t="s">
        <v>122</v>
      </c>
      <c r="D9" s="23"/>
      <c r="E9" s="23"/>
      <c r="F9" s="23"/>
    </row>
    <row r="10" customHeight="1" spans="1:1">
      <c r="A10" s="51" t="s">
        <v>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371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"单位名称："&amp;"沧源佤族自治县民族中学"</f>
        <v>单位名称：沧源佤族自治县民族中学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171</v>
      </c>
    </row>
    <row r="4" ht="18.75" customHeight="1" spans="1:17">
      <c r="A4" s="11" t="s">
        <v>372</v>
      </c>
      <c r="B4" s="71" t="s">
        <v>373</v>
      </c>
      <c r="C4" s="71" t="s">
        <v>374</v>
      </c>
      <c r="D4" s="71" t="s">
        <v>375</v>
      </c>
      <c r="E4" s="71" t="s">
        <v>376</v>
      </c>
      <c r="F4" s="71" t="s">
        <v>377</v>
      </c>
      <c r="G4" s="43" t="s">
        <v>191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378</v>
      </c>
      <c r="J5" s="74" t="s">
        <v>379</v>
      </c>
      <c r="K5" s="75" t="s">
        <v>380</v>
      </c>
      <c r="L5" s="88" t="s">
        <v>79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199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122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72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381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"单位名称："&amp;"沧源佤族自治县民族中学"</f>
        <v>单位名称：沧源佤族自治县民族中学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171</v>
      </c>
    </row>
    <row r="4" ht="18.75" customHeight="1" spans="1:14">
      <c r="A4" s="11" t="s">
        <v>372</v>
      </c>
      <c r="B4" s="71" t="s">
        <v>382</v>
      </c>
      <c r="C4" s="72" t="s">
        <v>383</v>
      </c>
      <c r="D4" s="43" t="s">
        <v>191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378</v>
      </c>
      <c r="G5" s="74" t="s">
        <v>379</v>
      </c>
      <c r="H5" s="75" t="s">
        <v>380</v>
      </c>
      <c r="I5" s="88" t="s">
        <v>79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199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122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72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384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"单位名称："&amp;"沧源佤族自治县民族中学"</f>
        <v>单位名称：沧源佤族自治县民族中学</v>
      </c>
      <c r="B3" s="59"/>
      <c r="C3" s="59"/>
      <c r="D3" s="60"/>
      <c r="E3" s="61"/>
      <c r="G3" s="62"/>
      <c r="H3" s="62"/>
      <c r="I3" s="37" t="s">
        <v>171</v>
      </c>
    </row>
    <row r="4" ht="18.75" customHeight="1" spans="1:9">
      <c r="A4" s="30" t="s">
        <v>385</v>
      </c>
      <c r="B4" s="12" t="s">
        <v>191</v>
      </c>
      <c r="C4" s="13"/>
      <c r="D4" s="13"/>
      <c r="E4" s="12" t="s">
        <v>386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387</v>
      </c>
      <c r="E5" s="65" t="s">
        <v>388</v>
      </c>
      <c r="F5" s="65" t="s">
        <v>388</v>
      </c>
      <c r="G5" s="65" t="s">
        <v>388</v>
      </c>
      <c r="H5" s="65" t="s">
        <v>388</v>
      </c>
      <c r="I5" s="65" t="s">
        <v>388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72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389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"单位名称："&amp;"沧源佤族自治县民族中学"</f>
        <v>单位名称：沧源佤族自治县民族中学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299</v>
      </c>
      <c r="B4" s="45" t="s">
        <v>300</v>
      </c>
      <c r="C4" s="45" t="s">
        <v>301</v>
      </c>
      <c r="D4" s="45" t="s">
        <v>302</v>
      </c>
      <c r="E4" s="45" t="s">
        <v>303</v>
      </c>
      <c r="F4" s="52" t="s">
        <v>304</v>
      </c>
      <c r="G4" s="45" t="s">
        <v>305</v>
      </c>
      <c r="H4" s="52" t="s">
        <v>306</v>
      </c>
      <c r="I4" s="52" t="s">
        <v>307</v>
      </c>
      <c r="J4" s="45" t="s">
        <v>308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72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390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"单位名称："&amp;"沧源佤族自治县民族中学"</f>
        <v>单位名称：沧源佤族自治县民族中学</v>
      </c>
      <c r="B3" s="8"/>
      <c r="C3" s="3"/>
      <c r="H3" s="41" t="s">
        <v>171</v>
      </c>
    </row>
    <row r="4" ht="18.75" customHeight="1" spans="1:8">
      <c r="A4" s="11" t="s">
        <v>184</v>
      </c>
      <c r="B4" s="11" t="s">
        <v>391</v>
      </c>
      <c r="C4" s="11" t="s">
        <v>392</v>
      </c>
      <c r="D4" s="11" t="s">
        <v>393</v>
      </c>
      <c r="E4" s="11" t="s">
        <v>394</v>
      </c>
      <c r="F4" s="42" t="s">
        <v>395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376</v>
      </c>
      <c r="G5" s="45" t="s">
        <v>396</v>
      </c>
      <c r="H5" s="45" t="s">
        <v>397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72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398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"单位名称："&amp;"沧源佤族自治县民族中学"</f>
        <v>单位名称：沧源佤族自治县民族中学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273</v>
      </c>
      <c r="B4" s="10" t="s">
        <v>186</v>
      </c>
      <c r="C4" s="10" t="s">
        <v>274</v>
      </c>
      <c r="D4" s="11" t="s">
        <v>187</v>
      </c>
      <c r="E4" s="11" t="s">
        <v>188</v>
      </c>
      <c r="F4" s="11" t="s">
        <v>275</v>
      </c>
      <c r="G4" s="11" t="s">
        <v>276</v>
      </c>
      <c r="H4" s="30" t="s">
        <v>56</v>
      </c>
      <c r="I4" s="12" t="s">
        <v>399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72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2"/>
  <sheetViews>
    <sheetView showZeros="0" topLeftCell="C2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"单位名称："&amp;"沧源佤族自治县民族中学"</f>
        <v>单位名称：沧源佤族自治县民族中学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274</v>
      </c>
      <c r="B4" s="10" t="s">
        <v>273</v>
      </c>
      <c r="C4" s="10" t="s">
        <v>186</v>
      </c>
      <c r="D4" s="11" t="s">
        <v>401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2925000</v>
      </c>
      <c r="F8" s="23"/>
      <c r="G8" s="23"/>
    </row>
    <row r="9" ht="18.75" customHeight="1" spans="1:7">
      <c r="A9" s="21"/>
      <c r="B9" s="21" t="s">
        <v>402</v>
      </c>
      <c r="C9" s="21" t="s">
        <v>288</v>
      </c>
      <c r="D9" s="21" t="s">
        <v>403</v>
      </c>
      <c r="E9" s="23">
        <v>1000000</v>
      </c>
      <c r="F9" s="23"/>
      <c r="G9" s="23"/>
    </row>
    <row r="10" ht="18.75" customHeight="1" spans="1:7">
      <c r="A10" s="24"/>
      <c r="B10" s="21" t="s">
        <v>402</v>
      </c>
      <c r="C10" s="21" t="s">
        <v>286</v>
      </c>
      <c r="D10" s="21" t="s">
        <v>403</v>
      </c>
      <c r="E10" s="23">
        <v>925000</v>
      </c>
      <c r="F10" s="23"/>
      <c r="G10" s="23"/>
    </row>
    <row r="11" ht="18.75" customHeight="1" spans="1:7">
      <c r="A11" s="24"/>
      <c r="B11" s="21" t="s">
        <v>402</v>
      </c>
      <c r="C11" s="21" t="s">
        <v>292</v>
      </c>
      <c r="D11" s="21" t="s">
        <v>403</v>
      </c>
      <c r="E11" s="23">
        <v>1000000</v>
      </c>
      <c r="F11" s="23"/>
      <c r="G11" s="23"/>
    </row>
    <row r="12" ht="18.75" customHeight="1" spans="1:7">
      <c r="A12" s="25" t="s">
        <v>56</v>
      </c>
      <c r="B12" s="26" t="s">
        <v>404</v>
      </c>
      <c r="C12" s="26"/>
      <c r="D12" s="27"/>
      <c r="E12" s="23">
        <v>2925000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0"/>
  <sheetViews>
    <sheetView showZeros="0" tabSelected="1" topLeftCell="P1" workbookViewId="0">
      <selection activeCell="P10" sqref="P10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6"/>
      <c r="P1" s="66"/>
      <c r="Q1" s="66"/>
      <c r="R1" s="66"/>
      <c r="S1" s="37" t="s">
        <v>53</v>
      </c>
    </row>
    <row r="2" ht="57.75" customHeight="1" spans="1:19">
      <c r="A2" s="124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40" t="str">
        <f>"单位名称："&amp;"沧源佤族自治县民族中学"</f>
        <v>单位名称：沧源佤族自治县民族中学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59304993.64</v>
      </c>
      <c r="D8" s="23">
        <v>59304993.64</v>
      </c>
      <c r="E8" s="23">
        <v>53275412.88</v>
      </c>
      <c r="F8" s="23"/>
      <c r="G8" s="23"/>
      <c r="H8" s="23">
        <v>4407580.76</v>
      </c>
      <c r="I8" s="23">
        <v>1622000</v>
      </c>
      <c r="J8" s="23"/>
      <c r="K8" s="23"/>
      <c r="L8" s="23"/>
      <c r="M8" s="23"/>
      <c r="N8" s="23">
        <v>1622000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59304993.64</v>
      </c>
      <c r="D9" s="23">
        <v>59304993.64</v>
      </c>
      <c r="E9" s="23">
        <v>53275412.88</v>
      </c>
      <c r="F9" s="23"/>
      <c r="G9" s="23"/>
      <c r="H9" s="23">
        <v>4407580.76</v>
      </c>
      <c r="I9" s="23">
        <v>1622000</v>
      </c>
      <c r="J9" s="23"/>
      <c r="K9" s="23"/>
      <c r="L9" s="23"/>
      <c r="M9" s="23"/>
      <c r="N9" s="23">
        <v>1622000</v>
      </c>
      <c r="O9" s="23"/>
      <c r="P9" s="23"/>
      <c r="Q9" s="23"/>
      <c r="R9" s="23"/>
      <c r="S9" s="23"/>
    </row>
    <row r="10" customHeight="1" spans="16:16">
      <c r="P10" t="s">
        <v>72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O26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8" t="s">
        <v>73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"单位名称："&amp;"沧源佤族自治县民族中学"</f>
        <v>单位名称：沧源佤族自治县民族中学</v>
      </c>
      <c r="B3" s="170"/>
      <c r="C3" s="61"/>
      <c r="D3" s="29"/>
      <c r="E3" s="61"/>
      <c r="F3" s="61"/>
      <c r="G3" s="61"/>
      <c r="H3" s="29"/>
      <c r="I3" s="61"/>
      <c r="J3" s="29"/>
      <c r="K3" s="61"/>
      <c r="L3" s="61"/>
      <c r="M3" s="177"/>
      <c r="N3" s="177"/>
      <c r="O3" s="38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3" t="s">
        <v>76</v>
      </c>
      <c r="F4" s="133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76</v>
      </c>
      <c r="F5" s="91" t="s">
        <v>77</v>
      </c>
      <c r="G5" s="18"/>
      <c r="H5" s="18"/>
      <c r="I5" s="18"/>
      <c r="J5" s="65" t="s">
        <v>58</v>
      </c>
      <c r="K5" s="45" t="s">
        <v>80</v>
      </c>
      <c r="L5" s="45" t="s">
        <v>81</v>
      </c>
      <c r="M5" s="45" t="s">
        <v>82</v>
      </c>
      <c r="N5" s="45" t="s">
        <v>83</v>
      </c>
      <c r="O5" s="45" t="s">
        <v>84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85</v>
      </c>
      <c r="B7" s="156" t="s">
        <v>86</v>
      </c>
      <c r="C7" s="23">
        <v>47142137.07</v>
      </c>
      <c r="D7" s="23">
        <v>41112556.31</v>
      </c>
      <c r="E7" s="23">
        <v>38187556.31</v>
      </c>
      <c r="F7" s="23">
        <v>2925000</v>
      </c>
      <c r="G7" s="23"/>
      <c r="H7" s="23"/>
      <c r="I7" s="23">
        <v>4407580.76</v>
      </c>
      <c r="J7" s="23">
        <v>1622000</v>
      </c>
      <c r="K7" s="23"/>
      <c r="L7" s="23"/>
      <c r="M7" s="23"/>
      <c r="N7" s="23"/>
      <c r="O7" s="23">
        <v>1622000</v>
      </c>
    </row>
    <row r="8" ht="18.75" customHeight="1" spans="1:15">
      <c r="A8" s="171" t="s">
        <v>87</v>
      </c>
      <c r="B8" s="207" t="s">
        <v>88</v>
      </c>
      <c r="C8" s="23">
        <v>47142137.07</v>
      </c>
      <c r="D8" s="23">
        <v>41112556.31</v>
      </c>
      <c r="E8" s="23">
        <v>38187556.31</v>
      </c>
      <c r="F8" s="23">
        <v>2925000</v>
      </c>
      <c r="G8" s="23"/>
      <c r="H8" s="23"/>
      <c r="I8" s="23">
        <v>4407580.76</v>
      </c>
      <c r="J8" s="23">
        <v>1622000</v>
      </c>
      <c r="K8" s="23"/>
      <c r="L8" s="23"/>
      <c r="M8" s="23"/>
      <c r="N8" s="23"/>
      <c r="O8" s="23">
        <v>1622000</v>
      </c>
    </row>
    <row r="9" ht="18.75" customHeight="1" spans="1:15">
      <c r="A9" s="173" t="s">
        <v>89</v>
      </c>
      <c r="B9" s="208" t="s">
        <v>90</v>
      </c>
      <c r="C9" s="23">
        <v>9207455.44</v>
      </c>
      <c r="D9" s="23">
        <v>8431455.44</v>
      </c>
      <c r="E9" s="23">
        <v>8431455.44</v>
      </c>
      <c r="F9" s="23"/>
      <c r="G9" s="23"/>
      <c r="H9" s="23"/>
      <c r="I9" s="23"/>
      <c r="J9" s="23">
        <v>776000</v>
      </c>
      <c r="K9" s="23"/>
      <c r="L9" s="23"/>
      <c r="M9" s="23"/>
      <c r="N9" s="23"/>
      <c r="O9" s="23">
        <v>776000</v>
      </c>
    </row>
    <row r="10" ht="18.75" customHeight="1" spans="1:15">
      <c r="A10" s="173" t="s">
        <v>91</v>
      </c>
      <c r="B10" s="208" t="s">
        <v>92</v>
      </c>
      <c r="C10" s="23">
        <v>37934681.63</v>
      </c>
      <c r="D10" s="23">
        <v>32681100.87</v>
      </c>
      <c r="E10" s="23">
        <v>29756100.87</v>
      </c>
      <c r="F10" s="23">
        <v>2925000</v>
      </c>
      <c r="G10" s="23"/>
      <c r="H10" s="23"/>
      <c r="I10" s="23">
        <v>4407580.76</v>
      </c>
      <c r="J10" s="23">
        <v>846000</v>
      </c>
      <c r="K10" s="23"/>
      <c r="L10" s="23"/>
      <c r="M10" s="23"/>
      <c r="N10" s="23"/>
      <c r="O10" s="23">
        <v>846000</v>
      </c>
    </row>
    <row r="11" ht="18.75" customHeight="1" spans="1:15">
      <c r="A11" s="128" t="s">
        <v>93</v>
      </c>
      <c r="B11" s="156" t="s">
        <v>94</v>
      </c>
      <c r="C11" s="23">
        <v>6702098.2</v>
      </c>
      <c r="D11" s="23">
        <v>6702098.2</v>
      </c>
      <c r="E11" s="23">
        <v>6702098.2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1" t="s">
        <v>95</v>
      </c>
      <c r="B12" s="207" t="s">
        <v>96</v>
      </c>
      <c r="C12" s="23">
        <v>6608444.2</v>
      </c>
      <c r="D12" s="23">
        <v>6608444.2</v>
      </c>
      <c r="E12" s="23">
        <v>6608444.2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97</v>
      </c>
      <c r="B13" s="208" t="s">
        <v>98</v>
      </c>
      <c r="C13" s="23">
        <v>2151515.4</v>
      </c>
      <c r="D13" s="23">
        <v>2151515.4</v>
      </c>
      <c r="E13" s="23">
        <v>2151515.4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99</v>
      </c>
      <c r="B14" s="208" t="s">
        <v>100</v>
      </c>
      <c r="C14" s="23">
        <v>4456928.8</v>
      </c>
      <c r="D14" s="23">
        <v>4456928.8</v>
      </c>
      <c r="E14" s="23">
        <v>4456928.8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1" t="s">
        <v>101</v>
      </c>
      <c r="B15" s="207" t="s">
        <v>102</v>
      </c>
      <c r="C15" s="23">
        <v>23904</v>
      </c>
      <c r="D15" s="23">
        <v>23904</v>
      </c>
      <c r="E15" s="23">
        <v>23904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103</v>
      </c>
      <c r="B16" s="208" t="s">
        <v>104</v>
      </c>
      <c r="C16" s="23">
        <v>23904</v>
      </c>
      <c r="D16" s="23">
        <v>23904</v>
      </c>
      <c r="E16" s="23">
        <v>23904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1" t="s">
        <v>105</v>
      </c>
      <c r="B17" s="207" t="s">
        <v>106</v>
      </c>
      <c r="C17" s="23">
        <v>69750</v>
      </c>
      <c r="D17" s="23">
        <v>69750</v>
      </c>
      <c r="E17" s="23">
        <v>69750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3" t="s">
        <v>107</v>
      </c>
      <c r="B18" s="208" t="s">
        <v>106</v>
      </c>
      <c r="C18" s="23">
        <v>69750</v>
      </c>
      <c r="D18" s="23">
        <v>69750</v>
      </c>
      <c r="E18" s="23">
        <v>69750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8" t="s">
        <v>108</v>
      </c>
      <c r="B19" s="156" t="s">
        <v>109</v>
      </c>
      <c r="C19" s="23">
        <v>2118061.77</v>
      </c>
      <c r="D19" s="23">
        <v>2118061.77</v>
      </c>
      <c r="E19" s="23">
        <v>2118061.77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1" t="s">
        <v>110</v>
      </c>
      <c r="B20" s="207" t="s">
        <v>111</v>
      </c>
      <c r="C20" s="23">
        <v>2118061.77</v>
      </c>
      <c r="D20" s="23">
        <v>2118061.77</v>
      </c>
      <c r="E20" s="23">
        <v>2118061.77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112</v>
      </c>
      <c r="B21" s="208" t="s">
        <v>113</v>
      </c>
      <c r="C21" s="23">
        <v>1977762.16</v>
      </c>
      <c r="D21" s="23">
        <v>1977762.16</v>
      </c>
      <c r="E21" s="23">
        <v>1977762.16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3" t="s">
        <v>114</v>
      </c>
      <c r="B22" s="208" t="s">
        <v>115</v>
      </c>
      <c r="C22" s="23">
        <v>140299.61</v>
      </c>
      <c r="D22" s="23">
        <v>140299.61</v>
      </c>
      <c r="E22" s="23">
        <v>140299.61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8" t="s">
        <v>116</v>
      </c>
      <c r="B23" s="156" t="s">
        <v>117</v>
      </c>
      <c r="C23" s="23">
        <v>3342696.6</v>
      </c>
      <c r="D23" s="23">
        <v>3342696.6</v>
      </c>
      <c r="E23" s="23">
        <v>3342696.6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1" t="s">
        <v>118</v>
      </c>
      <c r="B24" s="207" t="s">
        <v>119</v>
      </c>
      <c r="C24" s="23">
        <v>3342696.6</v>
      </c>
      <c r="D24" s="23">
        <v>3342696.6</v>
      </c>
      <c r="E24" s="23">
        <v>3342696.6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120</v>
      </c>
      <c r="B25" s="208" t="s">
        <v>121</v>
      </c>
      <c r="C25" s="23">
        <v>3342696.6</v>
      </c>
      <c r="D25" s="23">
        <v>3342696.6</v>
      </c>
      <c r="E25" s="23">
        <v>3342696.6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122</v>
      </c>
      <c r="B26" s="176" t="s">
        <v>122</v>
      </c>
      <c r="C26" s="23">
        <v>59304993.64</v>
      </c>
      <c r="D26" s="23">
        <v>53275412.88</v>
      </c>
      <c r="E26" s="23">
        <v>50350412.88</v>
      </c>
      <c r="F26" s="23">
        <v>2925000</v>
      </c>
      <c r="G26" s="23"/>
      <c r="H26" s="23"/>
      <c r="I26" s="23">
        <v>4407580.76</v>
      </c>
      <c r="J26" s="23">
        <v>1622000</v>
      </c>
      <c r="K26" s="23"/>
      <c r="L26" s="23"/>
      <c r="M26" s="23"/>
      <c r="N26" s="23"/>
      <c r="O26" s="23">
        <v>1622000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"单位名称："&amp;"沧源佤族自治县民族中学"</f>
        <v>单位名称：沧源佤族自治县民族中学</v>
      </c>
      <c r="B3" s="155"/>
      <c r="C3" s="15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124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6" t="s">
        <v>125</v>
      </c>
      <c r="B7" s="23">
        <v>53275412.88</v>
      </c>
      <c r="C7" s="22" t="s">
        <v>126</v>
      </c>
      <c r="D7" s="23">
        <v>53275412.88</v>
      </c>
    </row>
    <row r="8" ht="18.75" customHeight="1" spans="1:4">
      <c r="A8" s="157" t="s">
        <v>127</v>
      </c>
      <c r="B8" s="23">
        <v>53275412.88</v>
      </c>
      <c r="C8" s="22" t="s">
        <v>128</v>
      </c>
      <c r="D8" s="23"/>
    </row>
    <row r="9" ht="18.75" customHeight="1" spans="1:4">
      <c r="A9" s="157" t="s">
        <v>129</v>
      </c>
      <c r="B9" s="23"/>
      <c r="C9" s="22" t="s">
        <v>130</v>
      </c>
      <c r="D9" s="23"/>
    </row>
    <row r="10" ht="18.75" customHeight="1" spans="1:4">
      <c r="A10" s="157" t="s">
        <v>131</v>
      </c>
      <c r="B10" s="23"/>
      <c r="C10" s="22" t="s">
        <v>132</v>
      </c>
      <c r="D10" s="23"/>
    </row>
    <row r="11" ht="18.75" customHeight="1" spans="1:4">
      <c r="A11" s="158" t="s">
        <v>133</v>
      </c>
      <c r="B11" s="23"/>
      <c r="C11" s="159" t="s">
        <v>134</v>
      </c>
      <c r="D11" s="23"/>
    </row>
    <row r="12" ht="18.75" customHeight="1" spans="1:4">
      <c r="A12" s="160" t="s">
        <v>127</v>
      </c>
      <c r="B12" s="23"/>
      <c r="C12" s="161" t="s">
        <v>135</v>
      </c>
      <c r="D12" s="23">
        <v>41112556.31</v>
      </c>
    </row>
    <row r="13" ht="18.75" customHeight="1" spans="1:4">
      <c r="A13" s="160" t="s">
        <v>129</v>
      </c>
      <c r="B13" s="23"/>
      <c r="C13" s="161" t="s">
        <v>136</v>
      </c>
      <c r="D13" s="23"/>
    </row>
    <row r="14" ht="18.75" customHeight="1" spans="1:4">
      <c r="A14" s="160" t="s">
        <v>131</v>
      </c>
      <c r="B14" s="23"/>
      <c r="C14" s="161" t="s">
        <v>137</v>
      </c>
      <c r="D14" s="23"/>
    </row>
    <row r="15" ht="18.75" customHeight="1" spans="1:4">
      <c r="A15" s="160" t="s">
        <v>26</v>
      </c>
      <c r="B15" s="23"/>
      <c r="C15" s="161" t="s">
        <v>138</v>
      </c>
      <c r="D15" s="23">
        <v>6702098.2</v>
      </c>
    </row>
    <row r="16" ht="18.75" customHeight="1" spans="1:4">
      <c r="A16" s="160" t="s">
        <v>26</v>
      </c>
      <c r="B16" s="23" t="s">
        <v>26</v>
      </c>
      <c r="C16" s="161" t="s">
        <v>139</v>
      </c>
      <c r="D16" s="23">
        <v>2118061.77</v>
      </c>
    </row>
    <row r="17" ht="18.75" customHeight="1" spans="1:4">
      <c r="A17" s="162" t="s">
        <v>26</v>
      </c>
      <c r="B17" s="23" t="s">
        <v>26</v>
      </c>
      <c r="C17" s="161" t="s">
        <v>140</v>
      </c>
      <c r="D17" s="23"/>
    </row>
    <row r="18" ht="18.75" customHeight="1" spans="1:4">
      <c r="A18" s="162" t="s">
        <v>26</v>
      </c>
      <c r="B18" s="23" t="s">
        <v>26</v>
      </c>
      <c r="C18" s="161" t="s">
        <v>141</v>
      </c>
      <c r="D18" s="23"/>
    </row>
    <row r="19" ht="18.75" customHeight="1" spans="1:4">
      <c r="A19" s="163" t="s">
        <v>26</v>
      </c>
      <c r="B19" s="23" t="s">
        <v>26</v>
      </c>
      <c r="C19" s="161" t="s">
        <v>142</v>
      </c>
      <c r="D19" s="23"/>
    </row>
    <row r="20" ht="18.75" customHeight="1" spans="1:4">
      <c r="A20" s="163" t="s">
        <v>26</v>
      </c>
      <c r="B20" s="23" t="s">
        <v>26</v>
      </c>
      <c r="C20" s="161" t="s">
        <v>143</v>
      </c>
      <c r="D20" s="23"/>
    </row>
    <row r="21" ht="18.75" customHeight="1" spans="1:4">
      <c r="A21" s="163" t="s">
        <v>26</v>
      </c>
      <c r="B21" s="23" t="s">
        <v>26</v>
      </c>
      <c r="C21" s="161" t="s">
        <v>144</v>
      </c>
      <c r="D21" s="23"/>
    </row>
    <row r="22" ht="18.75" customHeight="1" spans="1:4">
      <c r="A22" s="163" t="s">
        <v>26</v>
      </c>
      <c r="B22" s="23" t="s">
        <v>26</v>
      </c>
      <c r="C22" s="161" t="s">
        <v>145</v>
      </c>
      <c r="D22" s="23"/>
    </row>
    <row r="23" ht="18.75" customHeight="1" spans="1:4">
      <c r="A23" s="163" t="s">
        <v>26</v>
      </c>
      <c r="B23" s="23" t="s">
        <v>26</v>
      </c>
      <c r="C23" s="161" t="s">
        <v>146</v>
      </c>
      <c r="D23" s="23"/>
    </row>
    <row r="24" ht="18.75" customHeight="1" spans="1:4">
      <c r="A24" s="163" t="s">
        <v>26</v>
      </c>
      <c r="B24" s="23" t="s">
        <v>26</v>
      </c>
      <c r="C24" s="161" t="s">
        <v>147</v>
      </c>
      <c r="D24" s="23"/>
    </row>
    <row r="25" ht="18.75" customHeight="1" spans="1:4">
      <c r="A25" s="163" t="s">
        <v>26</v>
      </c>
      <c r="B25" s="23" t="s">
        <v>26</v>
      </c>
      <c r="C25" s="161" t="s">
        <v>148</v>
      </c>
      <c r="D25" s="23"/>
    </row>
    <row r="26" ht="18.75" customHeight="1" spans="1:4">
      <c r="A26" s="163" t="s">
        <v>26</v>
      </c>
      <c r="B26" s="23" t="s">
        <v>26</v>
      </c>
      <c r="C26" s="161" t="s">
        <v>149</v>
      </c>
      <c r="D26" s="23">
        <v>3342696.6</v>
      </c>
    </row>
    <row r="27" ht="18.75" customHeight="1" spans="1:4">
      <c r="A27" s="163" t="s">
        <v>26</v>
      </c>
      <c r="B27" s="23" t="s">
        <v>26</v>
      </c>
      <c r="C27" s="161" t="s">
        <v>150</v>
      </c>
      <c r="D27" s="23"/>
    </row>
    <row r="28" ht="18.75" customHeight="1" spans="1:4">
      <c r="A28" s="163" t="s">
        <v>26</v>
      </c>
      <c r="B28" s="23" t="s">
        <v>26</v>
      </c>
      <c r="C28" s="161" t="s">
        <v>151</v>
      </c>
      <c r="D28" s="23"/>
    </row>
    <row r="29" ht="18.75" customHeight="1" spans="1:4">
      <c r="A29" s="163" t="s">
        <v>26</v>
      </c>
      <c r="B29" s="23" t="s">
        <v>26</v>
      </c>
      <c r="C29" s="161" t="s">
        <v>152</v>
      </c>
      <c r="D29" s="23"/>
    </row>
    <row r="30" ht="18.75" customHeight="1" spans="1:4">
      <c r="A30" s="163" t="s">
        <v>26</v>
      </c>
      <c r="B30" s="23" t="s">
        <v>26</v>
      </c>
      <c r="C30" s="161" t="s">
        <v>153</v>
      </c>
      <c r="D30" s="23"/>
    </row>
    <row r="31" ht="18.75" customHeight="1" spans="1:4">
      <c r="A31" s="164" t="s">
        <v>26</v>
      </c>
      <c r="B31" s="23" t="s">
        <v>26</v>
      </c>
      <c r="C31" s="161" t="s">
        <v>154</v>
      </c>
      <c r="D31" s="23"/>
    </row>
    <row r="32" ht="18.75" customHeight="1" spans="1:4">
      <c r="A32" s="164" t="s">
        <v>26</v>
      </c>
      <c r="B32" s="23" t="s">
        <v>26</v>
      </c>
      <c r="C32" s="161" t="s">
        <v>155</v>
      </c>
      <c r="D32" s="23"/>
    </row>
    <row r="33" ht="18.75" customHeight="1" spans="1:4">
      <c r="A33" s="164" t="s">
        <v>26</v>
      </c>
      <c r="B33" s="23" t="s">
        <v>26</v>
      </c>
      <c r="C33" s="161" t="s">
        <v>156</v>
      </c>
      <c r="D33" s="23"/>
    </row>
    <row r="34" ht="18.75" customHeight="1" spans="1:4">
      <c r="A34" s="164"/>
      <c r="B34" s="23"/>
      <c r="C34" s="161" t="s">
        <v>157</v>
      </c>
      <c r="D34" s="23"/>
    </row>
    <row r="35" ht="18.75" customHeight="1" spans="1:4">
      <c r="A35" s="164" t="s">
        <v>26</v>
      </c>
      <c r="B35" s="23" t="s">
        <v>26</v>
      </c>
      <c r="C35" s="161" t="s">
        <v>158</v>
      </c>
      <c r="D35" s="23"/>
    </row>
    <row r="36" ht="18.75" customHeight="1" spans="1:4">
      <c r="A36" s="54" t="s">
        <v>159</v>
      </c>
      <c r="B36" s="165">
        <v>53275412.88</v>
      </c>
      <c r="C36" s="166" t="s">
        <v>52</v>
      </c>
      <c r="D36" s="165">
        <v>53275412.88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6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6"/>
      <c r="G1" s="38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"单位名称："&amp;"沧源佤族自治县民族中学"</f>
        <v>单位名称：沧源佤族自治县民族中学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7" t="s">
        <v>161</v>
      </c>
      <c r="B4" s="148"/>
      <c r="C4" s="104" t="s">
        <v>56</v>
      </c>
      <c r="D4" s="126" t="s">
        <v>76</v>
      </c>
      <c r="E4" s="13"/>
      <c r="F4" s="14"/>
      <c r="G4" s="119" t="s">
        <v>77</v>
      </c>
    </row>
    <row r="5" ht="20.25" customHeight="1" spans="1:7">
      <c r="A5" s="149" t="s">
        <v>74</v>
      </c>
      <c r="B5" s="149" t="s">
        <v>75</v>
      </c>
      <c r="C5" s="32"/>
      <c r="D5" s="65" t="s">
        <v>58</v>
      </c>
      <c r="E5" s="65" t="s">
        <v>162</v>
      </c>
      <c r="F5" s="65" t="s">
        <v>163</v>
      </c>
      <c r="G5" s="93"/>
    </row>
    <row r="6" ht="19.5" customHeight="1" spans="1:7">
      <c r="A6" s="149" t="s">
        <v>164</v>
      </c>
      <c r="B6" s="149" t="s">
        <v>165</v>
      </c>
      <c r="C6" s="149" t="s">
        <v>166</v>
      </c>
      <c r="D6" s="65">
        <v>4</v>
      </c>
      <c r="E6" s="150" t="s">
        <v>167</v>
      </c>
      <c r="F6" s="150" t="s">
        <v>168</v>
      </c>
      <c r="G6" s="149" t="s">
        <v>169</v>
      </c>
    </row>
    <row r="7" ht="18" customHeight="1" spans="1:7">
      <c r="A7" s="33" t="s">
        <v>85</v>
      </c>
      <c r="B7" s="33" t="s">
        <v>86</v>
      </c>
      <c r="C7" s="23">
        <v>41112556.31</v>
      </c>
      <c r="D7" s="23">
        <v>38187556.31</v>
      </c>
      <c r="E7" s="23">
        <v>34953590.63</v>
      </c>
      <c r="F7" s="23">
        <v>3233965.68</v>
      </c>
      <c r="G7" s="23">
        <v>2925000</v>
      </c>
    </row>
    <row r="8" ht="18" customHeight="1" spans="1:7">
      <c r="A8" s="115" t="s">
        <v>87</v>
      </c>
      <c r="B8" s="115" t="s">
        <v>88</v>
      </c>
      <c r="C8" s="23">
        <v>41112556.31</v>
      </c>
      <c r="D8" s="23">
        <v>38187556.31</v>
      </c>
      <c r="E8" s="23">
        <v>34953590.63</v>
      </c>
      <c r="F8" s="23">
        <v>3233965.68</v>
      </c>
      <c r="G8" s="23">
        <v>2925000</v>
      </c>
    </row>
    <row r="9" ht="18" customHeight="1" spans="1:7">
      <c r="A9" s="151" t="s">
        <v>89</v>
      </c>
      <c r="B9" s="151" t="s">
        <v>90</v>
      </c>
      <c r="C9" s="23">
        <v>8431455.44</v>
      </c>
      <c r="D9" s="23">
        <v>8431455.44</v>
      </c>
      <c r="E9" s="23">
        <v>8346387.92</v>
      </c>
      <c r="F9" s="23">
        <v>85067.52</v>
      </c>
      <c r="G9" s="23"/>
    </row>
    <row r="10" ht="18" customHeight="1" spans="1:7">
      <c r="A10" s="151" t="s">
        <v>91</v>
      </c>
      <c r="B10" s="151" t="s">
        <v>92</v>
      </c>
      <c r="C10" s="23">
        <v>32681100.87</v>
      </c>
      <c r="D10" s="23">
        <v>29756100.87</v>
      </c>
      <c r="E10" s="23">
        <v>26607202.71</v>
      </c>
      <c r="F10" s="23">
        <v>3148898.16</v>
      </c>
      <c r="G10" s="23">
        <v>2925000</v>
      </c>
    </row>
    <row r="11" ht="18" customHeight="1" spans="1:7">
      <c r="A11" s="33" t="s">
        <v>93</v>
      </c>
      <c r="B11" s="33" t="s">
        <v>94</v>
      </c>
      <c r="C11" s="23">
        <v>6702098.2</v>
      </c>
      <c r="D11" s="23">
        <v>6702098.2</v>
      </c>
      <c r="E11" s="23">
        <v>6702098.2</v>
      </c>
      <c r="F11" s="23"/>
      <c r="G11" s="23"/>
    </row>
    <row r="12" ht="18" customHeight="1" spans="1:7">
      <c r="A12" s="115" t="s">
        <v>95</v>
      </c>
      <c r="B12" s="115" t="s">
        <v>96</v>
      </c>
      <c r="C12" s="23">
        <v>6608444.2</v>
      </c>
      <c r="D12" s="23">
        <v>6608444.2</v>
      </c>
      <c r="E12" s="23">
        <v>6608444.2</v>
      </c>
      <c r="F12" s="23"/>
      <c r="G12" s="23"/>
    </row>
    <row r="13" ht="18" customHeight="1" spans="1:7">
      <c r="A13" s="151" t="s">
        <v>97</v>
      </c>
      <c r="B13" s="151" t="s">
        <v>98</v>
      </c>
      <c r="C13" s="23">
        <v>2151515.4</v>
      </c>
      <c r="D13" s="23">
        <v>2151515.4</v>
      </c>
      <c r="E13" s="23">
        <v>2151515.4</v>
      </c>
      <c r="F13" s="23"/>
      <c r="G13" s="23"/>
    </row>
    <row r="14" ht="18" customHeight="1" spans="1:7">
      <c r="A14" s="151" t="s">
        <v>99</v>
      </c>
      <c r="B14" s="151" t="s">
        <v>100</v>
      </c>
      <c r="C14" s="23">
        <v>4456928.8</v>
      </c>
      <c r="D14" s="23">
        <v>4456928.8</v>
      </c>
      <c r="E14" s="23">
        <v>4456928.8</v>
      </c>
      <c r="F14" s="23"/>
      <c r="G14" s="23"/>
    </row>
    <row r="15" ht="18" customHeight="1" spans="1:7">
      <c r="A15" s="115" t="s">
        <v>101</v>
      </c>
      <c r="B15" s="115" t="s">
        <v>102</v>
      </c>
      <c r="C15" s="23">
        <v>23904</v>
      </c>
      <c r="D15" s="23">
        <v>23904</v>
      </c>
      <c r="E15" s="23">
        <v>23904</v>
      </c>
      <c r="F15" s="23"/>
      <c r="G15" s="23"/>
    </row>
    <row r="16" ht="18" customHeight="1" spans="1:7">
      <c r="A16" s="151" t="s">
        <v>103</v>
      </c>
      <c r="B16" s="151" t="s">
        <v>104</v>
      </c>
      <c r="C16" s="23">
        <v>23904</v>
      </c>
      <c r="D16" s="23">
        <v>23904</v>
      </c>
      <c r="E16" s="23">
        <v>23904</v>
      </c>
      <c r="F16" s="23"/>
      <c r="G16" s="23"/>
    </row>
    <row r="17" ht="18" customHeight="1" spans="1:7">
      <c r="A17" s="115" t="s">
        <v>105</v>
      </c>
      <c r="B17" s="115" t="s">
        <v>106</v>
      </c>
      <c r="C17" s="23">
        <v>69750</v>
      </c>
      <c r="D17" s="23">
        <v>69750</v>
      </c>
      <c r="E17" s="23">
        <v>69750</v>
      </c>
      <c r="F17" s="23"/>
      <c r="G17" s="23"/>
    </row>
    <row r="18" ht="18" customHeight="1" spans="1:7">
      <c r="A18" s="151" t="s">
        <v>107</v>
      </c>
      <c r="B18" s="151" t="s">
        <v>106</v>
      </c>
      <c r="C18" s="23">
        <v>69750</v>
      </c>
      <c r="D18" s="23">
        <v>69750</v>
      </c>
      <c r="E18" s="23">
        <v>69750</v>
      </c>
      <c r="F18" s="23"/>
      <c r="G18" s="23"/>
    </row>
    <row r="19" ht="18" customHeight="1" spans="1:7">
      <c r="A19" s="33" t="s">
        <v>108</v>
      </c>
      <c r="B19" s="33" t="s">
        <v>109</v>
      </c>
      <c r="C19" s="23">
        <v>2118061.77</v>
      </c>
      <c r="D19" s="23">
        <v>2118061.77</v>
      </c>
      <c r="E19" s="23">
        <v>2118061.77</v>
      </c>
      <c r="F19" s="23"/>
      <c r="G19" s="23"/>
    </row>
    <row r="20" ht="18" customHeight="1" spans="1:7">
      <c r="A20" s="115" t="s">
        <v>110</v>
      </c>
      <c r="B20" s="115" t="s">
        <v>111</v>
      </c>
      <c r="C20" s="23">
        <v>2118061.77</v>
      </c>
      <c r="D20" s="23">
        <v>2118061.77</v>
      </c>
      <c r="E20" s="23">
        <v>2118061.77</v>
      </c>
      <c r="F20" s="23"/>
      <c r="G20" s="23"/>
    </row>
    <row r="21" ht="18" customHeight="1" spans="1:7">
      <c r="A21" s="151" t="s">
        <v>112</v>
      </c>
      <c r="B21" s="151" t="s">
        <v>113</v>
      </c>
      <c r="C21" s="23">
        <v>1977762.16</v>
      </c>
      <c r="D21" s="23">
        <v>1977762.16</v>
      </c>
      <c r="E21" s="23">
        <v>1977762.16</v>
      </c>
      <c r="F21" s="23"/>
      <c r="G21" s="23"/>
    </row>
    <row r="22" ht="18" customHeight="1" spans="1:7">
      <c r="A22" s="151" t="s">
        <v>114</v>
      </c>
      <c r="B22" s="151" t="s">
        <v>115</v>
      </c>
      <c r="C22" s="23">
        <v>140299.61</v>
      </c>
      <c r="D22" s="23">
        <v>140299.61</v>
      </c>
      <c r="E22" s="23">
        <v>140299.61</v>
      </c>
      <c r="F22" s="23"/>
      <c r="G22" s="23"/>
    </row>
    <row r="23" ht="18" customHeight="1" spans="1:7">
      <c r="A23" s="33" t="s">
        <v>116</v>
      </c>
      <c r="B23" s="33" t="s">
        <v>117</v>
      </c>
      <c r="C23" s="23">
        <v>3342696.6</v>
      </c>
      <c r="D23" s="23">
        <v>3342696.6</v>
      </c>
      <c r="E23" s="23">
        <v>3342696.6</v>
      </c>
      <c r="F23" s="23"/>
      <c r="G23" s="23"/>
    </row>
    <row r="24" ht="18" customHeight="1" spans="1:7">
      <c r="A24" s="115" t="s">
        <v>118</v>
      </c>
      <c r="B24" s="115" t="s">
        <v>119</v>
      </c>
      <c r="C24" s="23">
        <v>3342696.6</v>
      </c>
      <c r="D24" s="23">
        <v>3342696.6</v>
      </c>
      <c r="E24" s="23">
        <v>3342696.6</v>
      </c>
      <c r="F24" s="23"/>
      <c r="G24" s="23"/>
    </row>
    <row r="25" ht="18" customHeight="1" spans="1:7">
      <c r="A25" s="151" t="s">
        <v>120</v>
      </c>
      <c r="B25" s="151" t="s">
        <v>121</v>
      </c>
      <c r="C25" s="23">
        <v>3342696.6</v>
      </c>
      <c r="D25" s="23">
        <v>3342696.6</v>
      </c>
      <c r="E25" s="23">
        <v>3342696.6</v>
      </c>
      <c r="F25" s="23"/>
      <c r="G25" s="23"/>
    </row>
    <row r="26" ht="18" customHeight="1" spans="1:7">
      <c r="A26" s="152" t="s">
        <v>122</v>
      </c>
      <c r="B26" s="153" t="s">
        <v>122</v>
      </c>
      <c r="C26" s="23">
        <v>53275412.88</v>
      </c>
      <c r="D26" s="23">
        <v>50350412.88</v>
      </c>
      <c r="E26" s="23">
        <v>47116447.2</v>
      </c>
      <c r="F26" s="23">
        <v>3233965.68</v>
      </c>
      <c r="G26" s="23">
        <v>2925000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4"/>
      <c r="B1" s="135"/>
      <c r="C1" s="136"/>
      <c r="D1" s="61"/>
      <c r="G1" s="86" t="s">
        <v>170</v>
      </c>
    </row>
    <row r="2" ht="39" customHeight="1" spans="1:7">
      <c r="A2" s="124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"单位名称："&amp;"沧源佤族自治县民族中学"</f>
        <v>单位名称：沧源佤族自治县民族中学</v>
      </c>
      <c r="B3" s="135"/>
      <c r="C3" s="136"/>
      <c r="D3" s="61"/>
      <c r="E3" s="29"/>
      <c r="G3" s="86" t="s">
        <v>171</v>
      </c>
    </row>
    <row r="4" ht="18.75" customHeight="1" spans="1:7">
      <c r="A4" s="10" t="s">
        <v>172</v>
      </c>
      <c r="B4" s="10" t="s">
        <v>173</v>
      </c>
      <c r="C4" s="30" t="s">
        <v>174</v>
      </c>
      <c r="D4" s="12" t="s">
        <v>175</v>
      </c>
      <c r="E4" s="13"/>
      <c r="F4" s="14"/>
      <c r="G4" s="30" t="s">
        <v>176</v>
      </c>
    </row>
    <row r="5" ht="18.75" customHeight="1" spans="1:7">
      <c r="A5" s="17"/>
      <c r="B5" s="137"/>
      <c r="C5" s="32"/>
      <c r="D5" s="65" t="s">
        <v>58</v>
      </c>
      <c r="E5" s="65" t="s">
        <v>177</v>
      </c>
      <c r="F5" s="65" t="s">
        <v>178</v>
      </c>
      <c r="G5" s="32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>
        <v>50000</v>
      </c>
      <c r="C7" s="142"/>
      <c r="D7" s="142">
        <v>20000</v>
      </c>
      <c r="E7" s="142"/>
      <c r="F7" s="142">
        <v>20000</v>
      </c>
      <c r="G7" s="142">
        <v>30000</v>
      </c>
    </row>
    <row r="8" ht="18.75" customHeight="1" spans="1:7">
      <c r="A8" s="143" t="s">
        <v>179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180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181</v>
      </c>
      <c r="B10" s="142">
        <v>50000</v>
      </c>
      <c r="C10" s="142"/>
      <c r="D10" s="142">
        <v>20000</v>
      </c>
      <c r="E10" s="142"/>
      <c r="F10" s="142">
        <v>20000</v>
      </c>
      <c r="G10" s="142">
        <v>30000</v>
      </c>
    </row>
    <row r="11" ht="18.75" customHeight="1" spans="1:7">
      <c r="A11" s="143" t="s">
        <v>182</v>
      </c>
      <c r="B11" s="142"/>
      <c r="C11" s="142"/>
      <c r="D11" s="142"/>
      <c r="E11" s="142"/>
      <c r="F11" s="142"/>
      <c r="G11" s="14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W57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29"/>
      <c r="O1" s="29"/>
      <c r="P1" s="29"/>
      <c r="Q1" s="66"/>
      <c r="U1" s="122"/>
      <c r="W1" s="37" t="s">
        <v>183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"单位名称："&amp;"沧源佤族自治县民族中学"</f>
        <v>单位名称：沧源佤族自治县民族中学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7" t="s">
        <v>171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26" t="s">
        <v>191</v>
      </c>
      <c r="I4" s="63" t="s">
        <v>191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79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192</v>
      </c>
      <c r="I5" s="126" t="s">
        <v>59</v>
      </c>
      <c r="J5" s="63"/>
      <c r="K5" s="63"/>
      <c r="L5" s="63"/>
      <c r="M5" s="131"/>
      <c r="N5" s="12" t="s">
        <v>193</v>
      </c>
      <c r="O5" s="13"/>
      <c r="P5" s="14"/>
      <c r="Q5" s="10" t="s">
        <v>62</v>
      </c>
      <c r="R5" s="126" t="s">
        <v>79</v>
      </c>
      <c r="S5" s="73" t="s">
        <v>65</v>
      </c>
      <c r="T5" s="63" t="s">
        <v>79</v>
      </c>
      <c r="U5" s="73" t="s">
        <v>67</v>
      </c>
      <c r="V5" s="73" t="s">
        <v>68</v>
      </c>
      <c r="W5" s="13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199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62</v>
      </c>
      <c r="R7" s="17" t="s">
        <v>58</v>
      </c>
      <c r="S7" s="17" t="s">
        <v>65</v>
      </c>
      <c r="T7" s="17" t="s">
        <v>199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50350412.88</v>
      </c>
      <c r="I9" s="23">
        <v>50350412.88</v>
      </c>
      <c r="J9" s="23"/>
      <c r="K9" s="23"/>
      <c r="L9" s="23">
        <v>50350412.88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201</v>
      </c>
      <c r="C10" s="21" t="s">
        <v>202</v>
      </c>
      <c r="D10" s="21" t="s">
        <v>89</v>
      </c>
      <c r="E10" s="21" t="s">
        <v>90</v>
      </c>
      <c r="F10" s="21" t="s">
        <v>203</v>
      </c>
      <c r="G10" s="21" t="s">
        <v>204</v>
      </c>
      <c r="H10" s="23">
        <v>2315376</v>
      </c>
      <c r="I10" s="23">
        <v>2315376</v>
      </c>
      <c r="J10" s="23"/>
      <c r="K10" s="23"/>
      <c r="L10" s="23">
        <v>2315376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201</v>
      </c>
      <c r="C11" s="21" t="s">
        <v>202</v>
      </c>
      <c r="D11" s="21" t="s">
        <v>91</v>
      </c>
      <c r="E11" s="21" t="s">
        <v>92</v>
      </c>
      <c r="F11" s="21" t="s">
        <v>203</v>
      </c>
      <c r="G11" s="21" t="s">
        <v>204</v>
      </c>
      <c r="H11" s="23">
        <v>10498908</v>
      </c>
      <c r="I11" s="23">
        <v>10498908</v>
      </c>
      <c r="J11" s="23"/>
      <c r="K11" s="23"/>
      <c r="L11" s="23">
        <v>10498908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201</v>
      </c>
      <c r="C12" s="21" t="s">
        <v>202</v>
      </c>
      <c r="D12" s="21" t="s">
        <v>89</v>
      </c>
      <c r="E12" s="21" t="s">
        <v>90</v>
      </c>
      <c r="F12" s="21" t="s">
        <v>205</v>
      </c>
      <c r="G12" s="21" t="s">
        <v>206</v>
      </c>
      <c r="H12" s="23">
        <v>428256</v>
      </c>
      <c r="I12" s="23">
        <v>428256</v>
      </c>
      <c r="J12" s="23"/>
      <c r="K12" s="23"/>
      <c r="L12" s="23">
        <v>428256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201</v>
      </c>
      <c r="C13" s="21" t="s">
        <v>202</v>
      </c>
      <c r="D13" s="21" t="s">
        <v>91</v>
      </c>
      <c r="E13" s="21" t="s">
        <v>92</v>
      </c>
      <c r="F13" s="21" t="s">
        <v>205</v>
      </c>
      <c r="G13" s="21" t="s">
        <v>206</v>
      </c>
      <c r="H13" s="23">
        <v>2006832</v>
      </c>
      <c r="I13" s="23">
        <v>2006832</v>
      </c>
      <c r="J13" s="23"/>
      <c r="K13" s="23"/>
      <c r="L13" s="23">
        <v>2006832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201</v>
      </c>
      <c r="C14" s="21" t="s">
        <v>202</v>
      </c>
      <c r="D14" s="21" t="s">
        <v>89</v>
      </c>
      <c r="E14" s="21" t="s">
        <v>90</v>
      </c>
      <c r="F14" s="21" t="s">
        <v>207</v>
      </c>
      <c r="G14" s="21" t="s">
        <v>208</v>
      </c>
      <c r="H14" s="23">
        <v>1339968</v>
      </c>
      <c r="I14" s="23">
        <v>1339968</v>
      </c>
      <c r="J14" s="23"/>
      <c r="K14" s="23"/>
      <c r="L14" s="23">
        <v>1339968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201</v>
      </c>
      <c r="C15" s="21" t="s">
        <v>202</v>
      </c>
      <c r="D15" s="21" t="s">
        <v>91</v>
      </c>
      <c r="E15" s="21" t="s">
        <v>92</v>
      </c>
      <c r="F15" s="21" t="s">
        <v>207</v>
      </c>
      <c r="G15" s="21" t="s">
        <v>208</v>
      </c>
      <c r="H15" s="23">
        <v>6400296</v>
      </c>
      <c r="I15" s="23">
        <v>6400296</v>
      </c>
      <c r="J15" s="23"/>
      <c r="K15" s="23"/>
      <c r="L15" s="23">
        <v>6400296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201</v>
      </c>
      <c r="C16" s="21" t="s">
        <v>202</v>
      </c>
      <c r="D16" s="21" t="s">
        <v>89</v>
      </c>
      <c r="E16" s="21" t="s">
        <v>90</v>
      </c>
      <c r="F16" s="21" t="s">
        <v>207</v>
      </c>
      <c r="G16" s="21" t="s">
        <v>208</v>
      </c>
      <c r="H16" s="23">
        <v>667560</v>
      </c>
      <c r="I16" s="23">
        <v>667560</v>
      </c>
      <c r="J16" s="23"/>
      <c r="K16" s="23"/>
      <c r="L16" s="23">
        <v>667560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201</v>
      </c>
      <c r="C17" s="21" t="s">
        <v>202</v>
      </c>
      <c r="D17" s="21" t="s">
        <v>91</v>
      </c>
      <c r="E17" s="21" t="s">
        <v>92</v>
      </c>
      <c r="F17" s="21" t="s">
        <v>207</v>
      </c>
      <c r="G17" s="21" t="s">
        <v>208</v>
      </c>
      <c r="H17" s="23">
        <v>3148080</v>
      </c>
      <c r="I17" s="23">
        <v>3148080</v>
      </c>
      <c r="J17" s="23"/>
      <c r="K17" s="23"/>
      <c r="L17" s="23">
        <v>3148080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209</v>
      </c>
      <c r="C18" s="21" t="s">
        <v>210</v>
      </c>
      <c r="D18" s="21" t="s">
        <v>89</v>
      </c>
      <c r="E18" s="21" t="s">
        <v>90</v>
      </c>
      <c r="F18" s="21" t="s">
        <v>207</v>
      </c>
      <c r="G18" s="21" t="s">
        <v>208</v>
      </c>
      <c r="H18" s="23">
        <v>864000</v>
      </c>
      <c r="I18" s="23">
        <v>864000</v>
      </c>
      <c r="J18" s="23"/>
      <c r="K18" s="23"/>
      <c r="L18" s="23">
        <v>864000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209</v>
      </c>
      <c r="C19" s="21" t="s">
        <v>210</v>
      </c>
      <c r="D19" s="21" t="s">
        <v>91</v>
      </c>
      <c r="E19" s="21" t="s">
        <v>92</v>
      </c>
      <c r="F19" s="21" t="s">
        <v>207</v>
      </c>
      <c r="G19" s="21" t="s">
        <v>208</v>
      </c>
      <c r="H19" s="23">
        <v>4122000</v>
      </c>
      <c r="I19" s="23">
        <v>4122000</v>
      </c>
      <c r="J19" s="23"/>
      <c r="K19" s="23"/>
      <c r="L19" s="23">
        <v>4122000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211</v>
      </c>
      <c r="C20" s="21" t="s">
        <v>212</v>
      </c>
      <c r="D20" s="21" t="s">
        <v>99</v>
      </c>
      <c r="E20" s="21" t="s">
        <v>100</v>
      </c>
      <c r="F20" s="21" t="s">
        <v>213</v>
      </c>
      <c r="G20" s="21" t="s">
        <v>214</v>
      </c>
      <c r="H20" s="23">
        <v>4456928.8</v>
      </c>
      <c r="I20" s="23">
        <v>4456928.8</v>
      </c>
      <c r="J20" s="23"/>
      <c r="K20" s="23"/>
      <c r="L20" s="23">
        <v>4456928.8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211</v>
      </c>
      <c r="C21" s="21" t="s">
        <v>212</v>
      </c>
      <c r="D21" s="21" t="s">
        <v>215</v>
      </c>
      <c r="E21" s="21" t="s">
        <v>216</v>
      </c>
      <c r="F21" s="21" t="s">
        <v>217</v>
      </c>
      <c r="G21" s="21" t="s">
        <v>218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211</v>
      </c>
      <c r="C22" s="21" t="s">
        <v>212</v>
      </c>
      <c r="D22" s="21" t="s">
        <v>215</v>
      </c>
      <c r="E22" s="21" t="s">
        <v>216</v>
      </c>
      <c r="F22" s="21" t="s">
        <v>217</v>
      </c>
      <c r="G22" s="21" t="s">
        <v>218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211</v>
      </c>
      <c r="C23" s="21" t="s">
        <v>212</v>
      </c>
      <c r="D23" s="21" t="s">
        <v>112</v>
      </c>
      <c r="E23" s="21" t="s">
        <v>113</v>
      </c>
      <c r="F23" s="21" t="s">
        <v>217</v>
      </c>
      <c r="G23" s="21" t="s">
        <v>218</v>
      </c>
      <c r="H23" s="23">
        <v>306413.86</v>
      </c>
      <c r="I23" s="23">
        <v>306413.86</v>
      </c>
      <c r="J23" s="23"/>
      <c r="K23" s="23"/>
      <c r="L23" s="23">
        <v>306413.86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211</v>
      </c>
      <c r="C24" s="21" t="s">
        <v>212</v>
      </c>
      <c r="D24" s="21" t="s">
        <v>112</v>
      </c>
      <c r="E24" s="21" t="s">
        <v>113</v>
      </c>
      <c r="F24" s="21" t="s">
        <v>217</v>
      </c>
      <c r="G24" s="21" t="s">
        <v>218</v>
      </c>
      <c r="H24" s="23">
        <v>1671348.3</v>
      </c>
      <c r="I24" s="23">
        <v>1671348.3</v>
      </c>
      <c r="J24" s="23"/>
      <c r="K24" s="23"/>
      <c r="L24" s="23">
        <v>1671348.3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211</v>
      </c>
      <c r="C25" s="21" t="s">
        <v>212</v>
      </c>
      <c r="D25" s="21" t="s">
        <v>114</v>
      </c>
      <c r="E25" s="21" t="s">
        <v>115</v>
      </c>
      <c r="F25" s="21" t="s">
        <v>219</v>
      </c>
      <c r="G25" s="21" t="s">
        <v>220</v>
      </c>
      <c r="H25" s="23">
        <v>84360</v>
      </c>
      <c r="I25" s="23">
        <v>84360</v>
      </c>
      <c r="J25" s="23"/>
      <c r="K25" s="23"/>
      <c r="L25" s="23">
        <v>84360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211</v>
      </c>
      <c r="C26" s="21" t="s">
        <v>212</v>
      </c>
      <c r="D26" s="21" t="s">
        <v>114</v>
      </c>
      <c r="E26" s="21" t="s">
        <v>115</v>
      </c>
      <c r="F26" s="21" t="s">
        <v>219</v>
      </c>
      <c r="G26" s="21" t="s">
        <v>220</v>
      </c>
      <c r="H26" s="23">
        <v>228</v>
      </c>
      <c r="I26" s="23">
        <v>228</v>
      </c>
      <c r="J26" s="23"/>
      <c r="K26" s="23"/>
      <c r="L26" s="23">
        <v>228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211</v>
      </c>
      <c r="C27" s="21" t="s">
        <v>212</v>
      </c>
      <c r="D27" s="21" t="s">
        <v>114</v>
      </c>
      <c r="E27" s="21" t="s">
        <v>115</v>
      </c>
      <c r="F27" s="21" t="s">
        <v>219</v>
      </c>
      <c r="G27" s="21" t="s">
        <v>220</v>
      </c>
      <c r="H27" s="23">
        <v>55711.61</v>
      </c>
      <c r="I27" s="23">
        <v>55711.61</v>
      </c>
      <c r="J27" s="23"/>
      <c r="K27" s="23"/>
      <c r="L27" s="23">
        <v>55711.61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211</v>
      </c>
      <c r="C28" s="21" t="s">
        <v>212</v>
      </c>
      <c r="D28" s="21" t="s">
        <v>89</v>
      </c>
      <c r="E28" s="21" t="s">
        <v>90</v>
      </c>
      <c r="F28" s="21" t="s">
        <v>219</v>
      </c>
      <c r="G28" s="21" t="s">
        <v>220</v>
      </c>
      <c r="H28" s="23">
        <v>34587.92</v>
      </c>
      <c r="I28" s="23">
        <v>34587.92</v>
      </c>
      <c r="J28" s="23"/>
      <c r="K28" s="23"/>
      <c r="L28" s="23">
        <v>34587.92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211</v>
      </c>
      <c r="C29" s="21" t="s">
        <v>212</v>
      </c>
      <c r="D29" s="21" t="s">
        <v>91</v>
      </c>
      <c r="E29" s="21" t="s">
        <v>92</v>
      </c>
      <c r="F29" s="21" t="s">
        <v>219</v>
      </c>
      <c r="G29" s="21" t="s">
        <v>220</v>
      </c>
      <c r="H29" s="23">
        <v>160402.71</v>
      </c>
      <c r="I29" s="23">
        <v>160402.71</v>
      </c>
      <c r="J29" s="23"/>
      <c r="K29" s="23"/>
      <c r="L29" s="23">
        <v>160402.71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221</v>
      </c>
      <c r="C30" s="21" t="s">
        <v>121</v>
      </c>
      <c r="D30" s="21" t="s">
        <v>120</v>
      </c>
      <c r="E30" s="21" t="s">
        <v>121</v>
      </c>
      <c r="F30" s="21" t="s">
        <v>222</v>
      </c>
      <c r="G30" s="21" t="s">
        <v>121</v>
      </c>
      <c r="H30" s="23">
        <v>3342696.6</v>
      </c>
      <c r="I30" s="23">
        <v>3342696.6</v>
      </c>
      <c r="J30" s="23"/>
      <c r="K30" s="23"/>
      <c r="L30" s="23">
        <v>3342696.6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223</v>
      </c>
      <c r="C31" s="21" t="s">
        <v>224</v>
      </c>
      <c r="D31" s="21" t="s">
        <v>89</v>
      </c>
      <c r="E31" s="21" t="s">
        <v>90</v>
      </c>
      <c r="F31" s="21" t="s">
        <v>225</v>
      </c>
      <c r="G31" s="21" t="s">
        <v>226</v>
      </c>
      <c r="H31" s="23">
        <v>1424640</v>
      </c>
      <c r="I31" s="23">
        <v>1424640</v>
      </c>
      <c r="J31" s="23"/>
      <c r="K31" s="23"/>
      <c r="L31" s="23">
        <v>1424640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223</v>
      </c>
      <c r="C32" s="21" t="s">
        <v>224</v>
      </c>
      <c r="D32" s="21" t="s">
        <v>91</v>
      </c>
      <c r="E32" s="21" t="s">
        <v>92</v>
      </c>
      <c r="F32" s="21" t="s">
        <v>225</v>
      </c>
      <c r="G32" s="21" t="s">
        <v>226</v>
      </c>
      <c r="H32" s="23">
        <v>116220</v>
      </c>
      <c r="I32" s="23">
        <v>116220</v>
      </c>
      <c r="J32" s="23"/>
      <c r="K32" s="23"/>
      <c r="L32" s="23">
        <v>116220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223</v>
      </c>
      <c r="C33" s="21" t="s">
        <v>224</v>
      </c>
      <c r="D33" s="21" t="s">
        <v>97</v>
      </c>
      <c r="E33" s="21" t="s">
        <v>98</v>
      </c>
      <c r="F33" s="21" t="s">
        <v>225</v>
      </c>
      <c r="G33" s="21" t="s">
        <v>226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227</v>
      </c>
      <c r="C34" s="21" t="s">
        <v>228</v>
      </c>
      <c r="D34" s="21" t="s">
        <v>89</v>
      </c>
      <c r="E34" s="21" t="s">
        <v>90</v>
      </c>
      <c r="F34" s="21" t="s">
        <v>229</v>
      </c>
      <c r="G34" s="21" t="s">
        <v>230</v>
      </c>
      <c r="H34" s="23">
        <v>38760</v>
      </c>
      <c r="I34" s="23">
        <v>38760</v>
      </c>
      <c r="J34" s="23"/>
      <c r="K34" s="23"/>
      <c r="L34" s="23">
        <v>38760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227</v>
      </c>
      <c r="C35" s="21" t="s">
        <v>228</v>
      </c>
      <c r="D35" s="21" t="s">
        <v>91</v>
      </c>
      <c r="E35" s="21" t="s">
        <v>92</v>
      </c>
      <c r="F35" s="21" t="s">
        <v>231</v>
      </c>
      <c r="G35" s="21" t="s">
        <v>232</v>
      </c>
      <c r="H35" s="23">
        <v>171000</v>
      </c>
      <c r="I35" s="23">
        <v>171000</v>
      </c>
      <c r="J35" s="23"/>
      <c r="K35" s="23"/>
      <c r="L35" s="23">
        <v>171000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227</v>
      </c>
      <c r="C36" s="21" t="s">
        <v>228</v>
      </c>
      <c r="D36" s="21" t="s">
        <v>91</v>
      </c>
      <c r="E36" s="21" t="s">
        <v>92</v>
      </c>
      <c r="F36" s="21" t="s">
        <v>229</v>
      </c>
      <c r="G36" s="21" t="s">
        <v>230</v>
      </c>
      <c r="H36" s="23">
        <v>29640</v>
      </c>
      <c r="I36" s="23">
        <v>29640</v>
      </c>
      <c r="J36" s="23"/>
      <c r="K36" s="23"/>
      <c r="L36" s="23">
        <v>29640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227</v>
      </c>
      <c r="C37" s="21" t="s">
        <v>228</v>
      </c>
      <c r="D37" s="21" t="s">
        <v>91</v>
      </c>
      <c r="E37" s="21" t="s">
        <v>92</v>
      </c>
      <c r="F37" s="21" t="s">
        <v>233</v>
      </c>
      <c r="G37" s="21" t="s">
        <v>234</v>
      </c>
      <c r="H37" s="23">
        <v>266760</v>
      </c>
      <c r="I37" s="23">
        <v>266760</v>
      </c>
      <c r="J37" s="23"/>
      <c r="K37" s="23"/>
      <c r="L37" s="23">
        <v>266760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227</v>
      </c>
      <c r="C38" s="21" t="s">
        <v>228</v>
      </c>
      <c r="D38" s="21" t="s">
        <v>91</v>
      </c>
      <c r="E38" s="21" t="s">
        <v>92</v>
      </c>
      <c r="F38" s="21" t="s">
        <v>235</v>
      </c>
      <c r="G38" s="21" t="s">
        <v>236</v>
      </c>
      <c r="H38" s="23">
        <v>91200</v>
      </c>
      <c r="I38" s="23">
        <v>91200</v>
      </c>
      <c r="J38" s="23"/>
      <c r="K38" s="23"/>
      <c r="L38" s="23">
        <v>91200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227</v>
      </c>
      <c r="C39" s="21" t="s">
        <v>228</v>
      </c>
      <c r="D39" s="21" t="s">
        <v>91</v>
      </c>
      <c r="E39" s="21" t="s">
        <v>92</v>
      </c>
      <c r="F39" s="21" t="s">
        <v>237</v>
      </c>
      <c r="G39" s="21" t="s">
        <v>238</v>
      </c>
      <c r="H39" s="23">
        <v>176700</v>
      </c>
      <c r="I39" s="23">
        <v>176700</v>
      </c>
      <c r="J39" s="23"/>
      <c r="K39" s="23"/>
      <c r="L39" s="23">
        <v>176700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227</v>
      </c>
      <c r="C40" s="21" t="s">
        <v>228</v>
      </c>
      <c r="D40" s="21" t="s">
        <v>91</v>
      </c>
      <c r="E40" s="21" t="s">
        <v>92</v>
      </c>
      <c r="F40" s="21" t="s">
        <v>239</v>
      </c>
      <c r="G40" s="21" t="s">
        <v>240</v>
      </c>
      <c r="H40" s="23">
        <v>79800</v>
      </c>
      <c r="I40" s="23">
        <v>79800</v>
      </c>
      <c r="J40" s="23"/>
      <c r="K40" s="23"/>
      <c r="L40" s="23">
        <v>79800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227</v>
      </c>
      <c r="C41" s="21" t="s">
        <v>228</v>
      </c>
      <c r="D41" s="21" t="s">
        <v>91</v>
      </c>
      <c r="E41" s="21" t="s">
        <v>92</v>
      </c>
      <c r="F41" s="21" t="s">
        <v>241</v>
      </c>
      <c r="G41" s="21" t="s">
        <v>242</v>
      </c>
      <c r="H41" s="23">
        <v>218880</v>
      </c>
      <c r="I41" s="23">
        <v>218880</v>
      </c>
      <c r="J41" s="23"/>
      <c r="K41" s="23"/>
      <c r="L41" s="23">
        <v>218880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227</v>
      </c>
      <c r="C42" s="21" t="s">
        <v>228</v>
      </c>
      <c r="D42" s="21" t="s">
        <v>91</v>
      </c>
      <c r="E42" s="21" t="s">
        <v>92</v>
      </c>
      <c r="F42" s="21" t="s">
        <v>229</v>
      </c>
      <c r="G42" s="21" t="s">
        <v>230</v>
      </c>
      <c r="H42" s="23">
        <v>285000</v>
      </c>
      <c r="I42" s="23">
        <v>285000</v>
      </c>
      <c r="J42" s="23"/>
      <c r="K42" s="23"/>
      <c r="L42" s="23">
        <v>285000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227</v>
      </c>
      <c r="C43" s="21" t="s">
        <v>228</v>
      </c>
      <c r="D43" s="21" t="s">
        <v>91</v>
      </c>
      <c r="E43" s="21" t="s">
        <v>92</v>
      </c>
      <c r="F43" s="21" t="s">
        <v>243</v>
      </c>
      <c r="G43" s="21" t="s">
        <v>244</v>
      </c>
      <c r="H43" s="23">
        <v>209760</v>
      </c>
      <c r="I43" s="23">
        <v>209760</v>
      </c>
      <c r="J43" s="23"/>
      <c r="K43" s="23"/>
      <c r="L43" s="23">
        <v>209760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1" t="s">
        <v>227</v>
      </c>
      <c r="C44" s="21" t="s">
        <v>228</v>
      </c>
      <c r="D44" s="21" t="s">
        <v>91</v>
      </c>
      <c r="E44" s="21" t="s">
        <v>92</v>
      </c>
      <c r="F44" s="21" t="s">
        <v>245</v>
      </c>
      <c r="G44" s="21" t="s">
        <v>246</v>
      </c>
      <c r="H44" s="23">
        <v>45600</v>
      </c>
      <c r="I44" s="23">
        <v>45600</v>
      </c>
      <c r="J44" s="23"/>
      <c r="K44" s="23"/>
      <c r="L44" s="23">
        <v>45600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1" t="s">
        <v>227</v>
      </c>
      <c r="C45" s="21" t="s">
        <v>228</v>
      </c>
      <c r="D45" s="21" t="s">
        <v>91</v>
      </c>
      <c r="E45" s="21" t="s">
        <v>92</v>
      </c>
      <c r="F45" s="21" t="s">
        <v>247</v>
      </c>
      <c r="G45" s="21" t="s">
        <v>248</v>
      </c>
      <c r="H45" s="23">
        <v>387600</v>
      </c>
      <c r="I45" s="23">
        <v>387600</v>
      </c>
      <c r="J45" s="23"/>
      <c r="K45" s="23"/>
      <c r="L45" s="23">
        <v>387600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1" t="s">
        <v>227</v>
      </c>
      <c r="C46" s="21" t="s">
        <v>228</v>
      </c>
      <c r="D46" s="21" t="s">
        <v>91</v>
      </c>
      <c r="E46" s="21" t="s">
        <v>92</v>
      </c>
      <c r="F46" s="21" t="s">
        <v>249</v>
      </c>
      <c r="G46" s="21" t="s">
        <v>250</v>
      </c>
      <c r="H46" s="23">
        <v>729600</v>
      </c>
      <c r="I46" s="23">
        <v>729600</v>
      </c>
      <c r="J46" s="23"/>
      <c r="K46" s="23"/>
      <c r="L46" s="23">
        <v>729600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1" t="s">
        <v>227</v>
      </c>
      <c r="C47" s="21" t="s">
        <v>228</v>
      </c>
      <c r="D47" s="21" t="s">
        <v>91</v>
      </c>
      <c r="E47" s="21" t="s">
        <v>92</v>
      </c>
      <c r="F47" s="21" t="s">
        <v>251</v>
      </c>
      <c r="G47" s="21" t="s">
        <v>252</v>
      </c>
      <c r="H47" s="23">
        <v>114000</v>
      </c>
      <c r="I47" s="23">
        <v>114000</v>
      </c>
      <c r="J47" s="23"/>
      <c r="K47" s="23"/>
      <c r="L47" s="23">
        <v>114000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4"/>
      <c r="B48" s="21" t="s">
        <v>227</v>
      </c>
      <c r="C48" s="21" t="s">
        <v>228</v>
      </c>
      <c r="D48" s="21" t="s">
        <v>91</v>
      </c>
      <c r="E48" s="21" t="s">
        <v>92</v>
      </c>
      <c r="F48" s="21" t="s">
        <v>253</v>
      </c>
      <c r="G48" s="21" t="s">
        <v>254</v>
      </c>
      <c r="H48" s="23">
        <v>133380</v>
      </c>
      <c r="I48" s="23">
        <v>133380</v>
      </c>
      <c r="J48" s="23"/>
      <c r="K48" s="23"/>
      <c r="L48" s="23">
        <v>133380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24"/>
      <c r="B49" s="21" t="s">
        <v>255</v>
      </c>
      <c r="C49" s="21" t="s">
        <v>256</v>
      </c>
      <c r="D49" s="21" t="s">
        <v>89</v>
      </c>
      <c r="E49" s="21" t="s">
        <v>90</v>
      </c>
      <c r="F49" s="21" t="s">
        <v>257</v>
      </c>
      <c r="G49" s="21" t="s">
        <v>256</v>
      </c>
      <c r="H49" s="23">
        <v>46307.52</v>
      </c>
      <c r="I49" s="23">
        <v>46307.52</v>
      </c>
      <c r="J49" s="23"/>
      <c r="K49" s="23"/>
      <c r="L49" s="23">
        <v>46307.52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24"/>
      <c r="B50" s="21" t="s">
        <v>255</v>
      </c>
      <c r="C50" s="21" t="s">
        <v>256</v>
      </c>
      <c r="D50" s="21" t="s">
        <v>91</v>
      </c>
      <c r="E50" s="21" t="s">
        <v>92</v>
      </c>
      <c r="F50" s="21" t="s">
        <v>257</v>
      </c>
      <c r="G50" s="21" t="s">
        <v>256</v>
      </c>
      <c r="H50" s="23">
        <v>209978.16</v>
      </c>
      <c r="I50" s="23">
        <v>209978.16</v>
      </c>
      <c r="J50" s="23"/>
      <c r="K50" s="23"/>
      <c r="L50" s="23">
        <v>209978.16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258</v>
      </c>
      <c r="C51" s="21" t="s">
        <v>259</v>
      </c>
      <c r="D51" s="21" t="s">
        <v>97</v>
      </c>
      <c r="E51" s="21" t="s">
        <v>98</v>
      </c>
      <c r="F51" s="21" t="s">
        <v>260</v>
      </c>
      <c r="G51" s="21" t="s">
        <v>261</v>
      </c>
      <c r="H51" s="23">
        <v>2151515.4</v>
      </c>
      <c r="I51" s="23">
        <v>2151515.4</v>
      </c>
      <c r="J51" s="23"/>
      <c r="K51" s="23"/>
      <c r="L51" s="23">
        <v>2151515.4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262</v>
      </c>
      <c r="C52" s="21" t="s">
        <v>263</v>
      </c>
      <c r="D52" s="21" t="s">
        <v>103</v>
      </c>
      <c r="E52" s="21" t="s">
        <v>104</v>
      </c>
      <c r="F52" s="21" t="s">
        <v>264</v>
      </c>
      <c r="G52" s="21" t="s">
        <v>265</v>
      </c>
      <c r="H52" s="23">
        <v>23904</v>
      </c>
      <c r="I52" s="23">
        <v>23904</v>
      </c>
      <c r="J52" s="23"/>
      <c r="K52" s="23"/>
      <c r="L52" s="23">
        <v>23904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266</v>
      </c>
      <c r="C53" s="21" t="s">
        <v>267</v>
      </c>
      <c r="D53" s="21" t="s">
        <v>107</v>
      </c>
      <c r="E53" s="21" t="s">
        <v>106</v>
      </c>
      <c r="F53" s="21" t="s">
        <v>268</v>
      </c>
      <c r="G53" s="21" t="s">
        <v>269</v>
      </c>
      <c r="H53" s="23">
        <v>2700</v>
      </c>
      <c r="I53" s="23">
        <v>2700</v>
      </c>
      <c r="J53" s="23"/>
      <c r="K53" s="23"/>
      <c r="L53" s="23">
        <v>2700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266</v>
      </c>
      <c r="C54" s="21" t="s">
        <v>267</v>
      </c>
      <c r="D54" s="21" t="s">
        <v>107</v>
      </c>
      <c r="E54" s="21" t="s">
        <v>106</v>
      </c>
      <c r="F54" s="21" t="s">
        <v>268</v>
      </c>
      <c r="G54" s="21" t="s">
        <v>269</v>
      </c>
      <c r="H54" s="23">
        <v>67050</v>
      </c>
      <c r="I54" s="23">
        <v>67050</v>
      </c>
      <c r="J54" s="23"/>
      <c r="K54" s="23"/>
      <c r="L54" s="23">
        <v>67050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270</v>
      </c>
      <c r="C55" s="21" t="s">
        <v>271</v>
      </c>
      <c r="D55" s="21" t="s">
        <v>89</v>
      </c>
      <c r="E55" s="21" t="s">
        <v>90</v>
      </c>
      <c r="F55" s="21" t="s">
        <v>268</v>
      </c>
      <c r="G55" s="21" t="s">
        <v>269</v>
      </c>
      <c r="H55" s="23">
        <v>1272000</v>
      </c>
      <c r="I55" s="23">
        <v>1272000</v>
      </c>
      <c r="J55" s="23"/>
      <c r="K55" s="23"/>
      <c r="L55" s="23">
        <v>1272000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270</v>
      </c>
      <c r="C56" s="21" t="s">
        <v>271</v>
      </c>
      <c r="D56" s="21" t="s">
        <v>91</v>
      </c>
      <c r="E56" s="21" t="s">
        <v>92</v>
      </c>
      <c r="F56" s="21" t="s">
        <v>268</v>
      </c>
      <c r="G56" s="21" t="s">
        <v>269</v>
      </c>
      <c r="H56" s="23">
        <v>154464</v>
      </c>
      <c r="I56" s="23">
        <v>154464</v>
      </c>
      <c r="J56" s="23"/>
      <c r="K56" s="23"/>
      <c r="L56" s="23">
        <v>154464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34" t="s">
        <v>122</v>
      </c>
      <c r="B57" s="129"/>
      <c r="C57" s="129"/>
      <c r="D57" s="129"/>
      <c r="E57" s="129"/>
      <c r="F57" s="129"/>
      <c r="G57" s="130"/>
      <c r="H57" s="23">
        <v>50350412.88</v>
      </c>
      <c r="I57" s="23">
        <v>50350412.88</v>
      </c>
      <c r="J57" s="23"/>
      <c r="K57" s="23"/>
      <c r="L57" s="23">
        <v>50350412.88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</sheetData>
  <mergeCells count="30">
    <mergeCell ref="A2:W2"/>
    <mergeCell ref="A3:G3"/>
    <mergeCell ref="H4:W4"/>
    <mergeCell ref="I5:M5"/>
    <mergeCell ref="N5:P5"/>
    <mergeCell ref="R5:W5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35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"单位名称："&amp;"沧源佤族自治县民族中学"</f>
        <v>单位名称：沧源佤族自治县民族中学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171</v>
      </c>
    </row>
    <row r="4" ht="18.75" customHeight="1" spans="1:23">
      <c r="A4" s="10" t="s">
        <v>273</v>
      </c>
      <c r="B4" s="11" t="s">
        <v>185</v>
      </c>
      <c r="C4" s="10" t="s">
        <v>186</v>
      </c>
      <c r="D4" s="10" t="s">
        <v>274</v>
      </c>
      <c r="E4" s="11" t="s">
        <v>187</v>
      </c>
      <c r="F4" s="11" t="s">
        <v>188</v>
      </c>
      <c r="G4" s="11" t="s">
        <v>275</v>
      </c>
      <c r="H4" s="11" t="s">
        <v>276</v>
      </c>
      <c r="I4" s="30" t="s">
        <v>56</v>
      </c>
      <c r="J4" s="12" t="s">
        <v>277</v>
      </c>
      <c r="K4" s="13"/>
      <c r="L4" s="13"/>
      <c r="M4" s="14"/>
      <c r="N4" s="12" t="s">
        <v>193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58</v>
      </c>
      <c r="K6" s="93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62</v>
      </c>
      <c r="D9" s="21"/>
      <c r="E9" s="21"/>
      <c r="F9" s="21"/>
      <c r="G9" s="21"/>
      <c r="H9" s="21"/>
      <c r="I9" s="23">
        <v>4407580.76</v>
      </c>
      <c r="J9" s="23"/>
      <c r="K9" s="23"/>
      <c r="L9" s="23"/>
      <c r="M9" s="23"/>
      <c r="N9" s="23"/>
      <c r="O9" s="23"/>
      <c r="P9" s="23"/>
      <c r="Q9" s="23">
        <v>4407580.76</v>
      </c>
      <c r="R9" s="23"/>
      <c r="S9" s="23"/>
      <c r="T9" s="23"/>
      <c r="U9" s="23"/>
      <c r="V9" s="23"/>
      <c r="W9" s="23"/>
    </row>
    <row r="10" ht="18.75" customHeight="1" spans="1:23">
      <c r="A10" s="117" t="s">
        <v>279</v>
      </c>
      <c r="B10" s="117" t="s">
        <v>280</v>
      </c>
      <c r="C10" s="21" t="s">
        <v>62</v>
      </c>
      <c r="D10" s="117" t="s">
        <v>71</v>
      </c>
      <c r="E10" s="117" t="s">
        <v>91</v>
      </c>
      <c r="F10" s="117" t="s">
        <v>92</v>
      </c>
      <c r="G10" s="117" t="s">
        <v>229</v>
      </c>
      <c r="H10" s="117" t="s">
        <v>230</v>
      </c>
      <c r="I10" s="23">
        <v>300000</v>
      </c>
      <c r="J10" s="23"/>
      <c r="K10" s="23"/>
      <c r="L10" s="23"/>
      <c r="M10" s="23"/>
      <c r="N10" s="23"/>
      <c r="O10" s="23"/>
      <c r="P10" s="23"/>
      <c r="Q10" s="23">
        <v>300000</v>
      </c>
      <c r="R10" s="23"/>
      <c r="S10" s="23"/>
      <c r="T10" s="23"/>
      <c r="U10" s="23"/>
      <c r="V10" s="23"/>
      <c r="W10" s="23"/>
    </row>
    <row r="11" ht="18.75" customHeight="1" spans="1:23">
      <c r="A11" s="117" t="s">
        <v>279</v>
      </c>
      <c r="B11" s="117" t="s">
        <v>280</v>
      </c>
      <c r="C11" s="21" t="s">
        <v>62</v>
      </c>
      <c r="D11" s="117" t="s">
        <v>71</v>
      </c>
      <c r="E11" s="117" t="s">
        <v>91</v>
      </c>
      <c r="F11" s="117" t="s">
        <v>92</v>
      </c>
      <c r="G11" s="117" t="s">
        <v>281</v>
      </c>
      <c r="H11" s="117" t="s">
        <v>176</v>
      </c>
      <c r="I11" s="23">
        <v>30000</v>
      </c>
      <c r="J11" s="23"/>
      <c r="K11" s="23"/>
      <c r="L11" s="23"/>
      <c r="M11" s="23"/>
      <c r="N11" s="23"/>
      <c r="O11" s="23"/>
      <c r="P11" s="23"/>
      <c r="Q11" s="23">
        <v>30000</v>
      </c>
      <c r="R11" s="23"/>
      <c r="S11" s="23"/>
      <c r="T11" s="23"/>
      <c r="U11" s="23"/>
      <c r="V11" s="23"/>
      <c r="W11" s="23"/>
    </row>
    <row r="12" ht="18.75" customHeight="1" spans="1:23">
      <c r="A12" s="117" t="s">
        <v>279</v>
      </c>
      <c r="B12" s="117" t="s">
        <v>280</v>
      </c>
      <c r="C12" s="21" t="s">
        <v>62</v>
      </c>
      <c r="D12" s="117" t="s">
        <v>71</v>
      </c>
      <c r="E12" s="117" t="s">
        <v>91</v>
      </c>
      <c r="F12" s="117" t="s">
        <v>92</v>
      </c>
      <c r="G12" s="117" t="s">
        <v>253</v>
      </c>
      <c r="H12" s="117" t="s">
        <v>254</v>
      </c>
      <c r="I12" s="23">
        <v>500000</v>
      </c>
      <c r="J12" s="23"/>
      <c r="K12" s="23"/>
      <c r="L12" s="23"/>
      <c r="M12" s="23"/>
      <c r="N12" s="23"/>
      <c r="O12" s="23"/>
      <c r="P12" s="23"/>
      <c r="Q12" s="23">
        <v>500000</v>
      </c>
      <c r="R12" s="23"/>
      <c r="S12" s="23"/>
      <c r="T12" s="23"/>
      <c r="U12" s="23"/>
      <c r="V12" s="23"/>
      <c r="W12" s="23"/>
    </row>
    <row r="13" ht="18.75" customHeight="1" spans="1:23">
      <c r="A13" s="117" t="s">
        <v>279</v>
      </c>
      <c r="B13" s="117" t="s">
        <v>280</v>
      </c>
      <c r="C13" s="21" t="s">
        <v>62</v>
      </c>
      <c r="D13" s="117" t="s">
        <v>71</v>
      </c>
      <c r="E13" s="117" t="s">
        <v>91</v>
      </c>
      <c r="F13" s="117" t="s">
        <v>92</v>
      </c>
      <c r="G13" s="117" t="s">
        <v>282</v>
      </c>
      <c r="H13" s="117" t="s">
        <v>283</v>
      </c>
      <c r="I13" s="23">
        <v>20000</v>
      </c>
      <c r="J13" s="23"/>
      <c r="K13" s="23"/>
      <c r="L13" s="23"/>
      <c r="M13" s="23"/>
      <c r="N13" s="23"/>
      <c r="O13" s="23"/>
      <c r="P13" s="23"/>
      <c r="Q13" s="23">
        <v>20000</v>
      </c>
      <c r="R13" s="23"/>
      <c r="S13" s="23"/>
      <c r="T13" s="23"/>
      <c r="U13" s="23"/>
      <c r="V13" s="23"/>
      <c r="W13" s="23"/>
    </row>
    <row r="14" ht="18.75" customHeight="1" spans="1:23">
      <c r="A14" s="117" t="s">
        <v>279</v>
      </c>
      <c r="B14" s="117" t="s">
        <v>280</v>
      </c>
      <c r="C14" s="21" t="s">
        <v>62</v>
      </c>
      <c r="D14" s="117" t="s">
        <v>71</v>
      </c>
      <c r="E14" s="117" t="s">
        <v>91</v>
      </c>
      <c r="F14" s="117" t="s">
        <v>92</v>
      </c>
      <c r="G14" s="117" t="s">
        <v>251</v>
      </c>
      <c r="H14" s="117" t="s">
        <v>252</v>
      </c>
      <c r="I14" s="23">
        <v>57580.76</v>
      </c>
      <c r="J14" s="23"/>
      <c r="K14" s="23"/>
      <c r="L14" s="23"/>
      <c r="M14" s="23"/>
      <c r="N14" s="23"/>
      <c r="O14" s="23"/>
      <c r="P14" s="23"/>
      <c r="Q14" s="23">
        <v>57580.76</v>
      </c>
      <c r="R14" s="23"/>
      <c r="S14" s="23"/>
      <c r="T14" s="23"/>
      <c r="U14" s="23"/>
      <c r="V14" s="23"/>
      <c r="W14" s="23"/>
    </row>
    <row r="15" ht="18.75" customHeight="1" spans="1:23">
      <c r="A15" s="117" t="s">
        <v>279</v>
      </c>
      <c r="B15" s="117" t="s">
        <v>280</v>
      </c>
      <c r="C15" s="21" t="s">
        <v>62</v>
      </c>
      <c r="D15" s="117" t="s">
        <v>71</v>
      </c>
      <c r="E15" s="117" t="s">
        <v>91</v>
      </c>
      <c r="F15" s="117" t="s">
        <v>92</v>
      </c>
      <c r="G15" s="117" t="s">
        <v>284</v>
      </c>
      <c r="H15" s="117" t="s">
        <v>285</v>
      </c>
      <c r="I15" s="23">
        <v>3500000</v>
      </c>
      <c r="J15" s="23"/>
      <c r="K15" s="23"/>
      <c r="L15" s="23"/>
      <c r="M15" s="23"/>
      <c r="N15" s="23"/>
      <c r="O15" s="23"/>
      <c r="P15" s="23"/>
      <c r="Q15" s="23">
        <v>3500000</v>
      </c>
      <c r="R15" s="23"/>
      <c r="S15" s="23"/>
      <c r="T15" s="23"/>
      <c r="U15" s="23"/>
      <c r="V15" s="23"/>
      <c r="W15" s="23"/>
    </row>
    <row r="16" ht="18.75" customHeight="1" spans="1:23">
      <c r="A16" s="24"/>
      <c r="B16" s="24"/>
      <c r="C16" s="21" t="s">
        <v>286</v>
      </c>
      <c r="D16" s="24"/>
      <c r="E16" s="24"/>
      <c r="F16" s="24"/>
      <c r="G16" s="24"/>
      <c r="H16" s="24"/>
      <c r="I16" s="23">
        <v>925000</v>
      </c>
      <c r="J16" s="23">
        <v>925000</v>
      </c>
      <c r="K16" s="23">
        <v>925000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7" t="s">
        <v>279</v>
      </c>
      <c r="B17" s="117" t="s">
        <v>287</v>
      </c>
      <c r="C17" s="21" t="s">
        <v>286</v>
      </c>
      <c r="D17" s="117" t="s">
        <v>71</v>
      </c>
      <c r="E17" s="117" t="s">
        <v>91</v>
      </c>
      <c r="F17" s="117" t="s">
        <v>92</v>
      </c>
      <c r="G17" s="117" t="s">
        <v>284</v>
      </c>
      <c r="H17" s="117" t="s">
        <v>285</v>
      </c>
      <c r="I17" s="23">
        <v>925000</v>
      </c>
      <c r="J17" s="23">
        <v>925000</v>
      </c>
      <c r="K17" s="23">
        <v>925000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4"/>
      <c r="C18" s="21" t="s">
        <v>288</v>
      </c>
      <c r="D18" s="24"/>
      <c r="E18" s="24"/>
      <c r="F18" s="24"/>
      <c r="G18" s="24"/>
      <c r="H18" s="24"/>
      <c r="I18" s="23">
        <v>1000000</v>
      </c>
      <c r="J18" s="23">
        <v>1000000</v>
      </c>
      <c r="K18" s="23">
        <v>1000000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7" t="s">
        <v>279</v>
      </c>
      <c r="B19" s="117" t="s">
        <v>289</v>
      </c>
      <c r="C19" s="21" t="s">
        <v>288</v>
      </c>
      <c r="D19" s="117" t="s">
        <v>71</v>
      </c>
      <c r="E19" s="117" t="s">
        <v>91</v>
      </c>
      <c r="F19" s="117" t="s">
        <v>92</v>
      </c>
      <c r="G19" s="117" t="s">
        <v>229</v>
      </c>
      <c r="H19" s="117" t="s">
        <v>230</v>
      </c>
      <c r="I19" s="23">
        <v>50000</v>
      </c>
      <c r="J19" s="23">
        <v>50000</v>
      </c>
      <c r="K19" s="23">
        <v>50000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7" t="s">
        <v>279</v>
      </c>
      <c r="B20" s="117" t="s">
        <v>289</v>
      </c>
      <c r="C20" s="21" t="s">
        <v>288</v>
      </c>
      <c r="D20" s="117" t="s">
        <v>71</v>
      </c>
      <c r="E20" s="117" t="s">
        <v>91</v>
      </c>
      <c r="F20" s="117" t="s">
        <v>92</v>
      </c>
      <c r="G20" s="117" t="s">
        <v>247</v>
      </c>
      <c r="H20" s="117" t="s">
        <v>248</v>
      </c>
      <c r="I20" s="23">
        <v>250000</v>
      </c>
      <c r="J20" s="23">
        <v>250000</v>
      </c>
      <c r="K20" s="23">
        <v>250000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7" t="s">
        <v>279</v>
      </c>
      <c r="B21" s="117" t="s">
        <v>289</v>
      </c>
      <c r="C21" s="21" t="s">
        <v>288</v>
      </c>
      <c r="D21" s="117" t="s">
        <v>71</v>
      </c>
      <c r="E21" s="117" t="s">
        <v>91</v>
      </c>
      <c r="F21" s="117" t="s">
        <v>92</v>
      </c>
      <c r="G21" s="117" t="s">
        <v>237</v>
      </c>
      <c r="H21" s="117" t="s">
        <v>238</v>
      </c>
      <c r="I21" s="23">
        <v>50000</v>
      </c>
      <c r="J21" s="23">
        <v>50000</v>
      </c>
      <c r="K21" s="23">
        <v>50000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7" t="s">
        <v>279</v>
      </c>
      <c r="B22" s="117" t="s">
        <v>289</v>
      </c>
      <c r="C22" s="21" t="s">
        <v>288</v>
      </c>
      <c r="D22" s="117" t="s">
        <v>71</v>
      </c>
      <c r="E22" s="117" t="s">
        <v>91</v>
      </c>
      <c r="F22" s="117" t="s">
        <v>92</v>
      </c>
      <c r="G22" s="117" t="s">
        <v>249</v>
      </c>
      <c r="H22" s="117" t="s">
        <v>250</v>
      </c>
      <c r="I22" s="23">
        <v>200000</v>
      </c>
      <c r="J22" s="23">
        <v>200000</v>
      </c>
      <c r="K22" s="23">
        <v>200000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7" t="s">
        <v>279</v>
      </c>
      <c r="B23" s="117" t="s">
        <v>289</v>
      </c>
      <c r="C23" s="21" t="s">
        <v>288</v>
      </c>
      <c r="D23" s="117" t="s">
        <v>71</v>
      </c>
      <c r="E23" s="117" t="s">
        <v>91</v>
      </c>
      <c r="F23" s="117" t="s">
        <v>92</v>
      </c>
      <c r="G23" s="117" t="s">
        <v>241</v>
      </c>
      <c r="H23" s="117" t="s">
        <v>242</v>
      </c>
      <c r="I23" s="23">
        <v>25775</v>
      </c>
      <c r="J23" s="23">
        <v>25775</v>
      </c>
      <c r="K23" s="23">
        <v>25775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7" t="s">
        <v>279</v>
      </c>
      <c r="B24" s="117" t="s">
        <v>289</v>
      </c>
      <c r="C24" s="21" t="s">
        <v>288</v>
      </c>
      <c r="D24" s="117" t="s">
        <v>71</v>
      </c>
      <c r="E24" s="117" t="s">
        <v>91</v>
      </c>
      <c r="F24" s="117" t="s">
        <v>92</v>
      </c>
      <c r="G24" s="117" t="s">
        <v>290</v>
      </c>
      <c r="H24" s="117" t="s">
        <v>291</v>
      </c>
      <c r="I24" s="23">
        <v>30000</v>
      </c>
      <c r="J24" s="23">
        <v>30000</v>
      </c>
      <c r="K24" s="23">
        <v>30000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17" t="s">
        <v>279</v>
      </c>
      <c r="B25" s="117" t="s">
        <v>289</v>
      </c>
      <c r="C25" s="21" t="s">
        <v>288</v>
      </c>
      <c r="D25" s="117" t="s">
        <v>71</v>
      </c>
      <c r="E25" s="117" t="s">
        <v>91</v>
      </c>
      <c r="F25" s="117" t="s">
        <v>92</v>
      </c>
      <c r="G25" s="117" t="s">
        <v>253</v>
      </c>
      <c r="H25" s="117" t="s">
        <v>254</v>
      </c>
      <c r="I25" s="23">
        <v>350620</v>
      </c>
      <c r="J25" s="23">
        <v>350620</v>
      </c>
      <c r="K25" s="23">
        <v>350620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7" t="s">
        <v>279</v>
      </c>
      <c r="B26" s="117" t="s">
        <v>289</v>
      </c>
      <c r="C26" s="21" t="s">
        <v>288</v>
      </c>
      <c r="D26" s="117" t="s">
        <v>71</v>
      </c>
      <c r="E26" s="117" t="s">
        <v>91</v>
      </c>
      <c r="F26" s="117" t="s">
        <v>92</v>
      </c>
      <c r="G26" s="117" t="s">
        <v>233</v>
      </c>
      <c r="H26" s="117" t="s">
        <v>234</v>
      </c>
      <c r="I26" s="23">
        <v>43605</v>
      </c>
      <c r="J26" s="23">
        <v>43605</v>
      </c>
      <c r="K26" s="23">
        <v>43605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292</v>
      </c>
      <c r="D27" s="24"/>
      <c r="E27" s="24"/>
      <c r="F27" s="24"/>
      <c r="G27" s="24"/>
      <c r="H27" s="24"/>
      <c r="I27" s="23">
        <v>1000000</v>
      </c>
      <c r="J27" s="23">
        <v>1000000</v>
      </c>
      <c r="K27" s="23">
        <v>1000000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17" t="s">
        <v>279</v>
      </c>
      <c r="B28" s="117" t="s">
        <v>293</v>
      </c>
      <c r="C28" s="21" t="s">
        <v>292</v>
      </c>
      <c r="D28" s="117" t="s">
        <v>71</v>
      </c>
      <c r="E28" s="117" t="s">
        <v>91</v>
      </c>
      <c r="F28" s="117" t="s">
        <v>92</v>
      </c>
      <c r="G28" s="117" t="s">
        <v>284</v>
      </c>
      <c r="H28" s="117" t="s">
        <v>285</v>
      </c>
      <c r="I28" s="23">
        <v>1000000</v>
      </c>
      <c r="J28" s="23">
        <v>1000000</v>
      </c>
      <c r="K28" s="23">
        <v>1000000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294</v>
      </c>
      <c r="D29" s="24"/>
      <c r="E29" s="24"/>
      <c r="F29" s="24"/>
      <c r="G29" s="24"/>
      <c r="H29" s="24"/>
      <c r="I29" s="23">
        <v>1622000</v>
      </c>
      <c r="J29" s="23"/>
      <c r="K29" s="23"/>
      <c r="L29" s="23"/>
      <c r="M29" s="23"/>
      <c r="N29" s="23"/>
      <c r="O29" s="23"/>
      <c r="P29" s="23"/>
      <c r="Q29" s="23"/>
      <c r="R29" s="23">
        <v>1622000</v>
      </c>
      <c r="S29" s="23"/>
      <c r="T29" s="23"/>
      <c r="U29" s="23"/>
      <c r="V29" s="23"/>
      <c r="W29" s="23">
        <v>1622000</v>
      </c>
    </row>
    <row r="30" ht="18.75" customHeight="1" spans="1:23">
      <c r="A30" s="117" t="s">
        <v>279</v>
      </c>
      <c r="B30" s="117" t="s">
        <v>295</v>
      </c>
      <c r="C30" s="21" t="s">
        <v>294</v>
      </c>
      <c r="D30" s="117" t="s">
        <v>71</v>
      </c>
      <c r="E30" s="117" t="s">
        <v>89</v>
      </c>
      <c r="F30" s="117" t="s">
        <v>90</v>
      </c>
      <c r="G30" s="117" t="s">
        <v>229</v>
      </c>
      <c r="H30" s="117" t="s">
        <v>230</v>
      </c>
      <c r="I30" s="23">
        <v>20000</v>
      </c>
      <c r="J30" s="23"/>
      <c r="K30" s="23"/>
      <c r="L30" s="23"/>
      <c r="M30" s="23"/>
      <c r="N30" s="23"/>
      <c r="O30" s="23"/>
      <c r="P30" s="23"/>
      <c r="Q30" s="23"/>
      <c r="R30" s="23">
        <v>20000</v>
      </c>
      <c r="S30" s="23"/>
      <c r="T30" s="23"/>
      <c r="U30" s="23"/>
      <c r="V30" s="23"/>
      <c r="W30" s="23">
        <v>20000</v>
      </c>
    </row>
    <row r="31" ht="18.75" customHeight="1" spans="1:23">
      <c r="A31" s="117" t="s">
        <v>279</v>
      </c>
      <c r="B31" s="117" t="s">
        <v>295</v>
      </c>
      <c r="C31" s="21" t="s">
        <v>294</v>
      </c>
      <c r="D31" s="117" t="s">
        <v>71</v>
      </c>
      <c r="E31" s="117" t="s">
        <v>89</v>
      </c>
      <c r="F31" s="117" t="s">
        <v>90</v>
      </c>
      <c r="G31" s="117" t="s">
        <v>284</v>
      </c>
      <c r="H31" s="117" t="s">
        <v>285</v>
      </c>
      <c r="I31" s="23">
        <v>756000</v>
      </c>
      <c r="J31" s="23"/>
      <c r="K31" s="23"/>
      <c r="L31" s="23"/>
      <c r="M31" s="23"/>
      <c r="N31" s="23"/>
      <c r="O31" s="23"/>
      <c r="P31" s="23"/>
      <c r="Q31" s="23"/>
      <c r="R31" s="23">
        <v>756000</v>
      </c>
      <c r="S31" s="23"/>
      <c r="T31" s="23"/>
      <c r="U31" s="23"/>
      <c r="V31" s="23"/>
      <c r="W31" s="23">
        <v>756000</v>
      </c>
    </row>
    <row r="32" ht="18.75" customHeight="1" spans="1:23">
      <c r="A32" s="117" t="s">
        <v>279</v>
      </c>
      <c r="B32" s="117" t="s">
        <v>295</v>
      </c>
      <c r="C32" s="21" t="s">
        <v>294</v>
      </c>
      <c r="D32" s="117" t="s">
        <v>71</v>
      </c>
      <c r="E32" s="117" t="s">
        <v>91</v>
      </c>
      <c r="F32" s="117" t="s">
        <v>92</v>
      </c>
      <c r="G32" s="117" t="s">
        <v>229</v>
      </c>
      <c r="H32" s="117" t="s">
        <v>230</v>
      </c>
      <c r="I32" s="23">
        <v>20000</v>
      </c>
      <c r="J32" s="23"/>
      <c r="K32" s="23"/>
      <c r="L32" s="23"/>
      <c r="M32" s="23"/>
      <c r="N32" s="23"/>
      <c r="O32" s="23"/>
      <c r="P32" s="23"/>
      <c r="Q32" s="23"/>
      <c r="R32" s="23">
        <v>20000</v>
      </c>
      <c r="S32" s="23"/>
      <c r="T32" s="23"/>
      <c r="U32" s="23"/>
      <c r="V32" s="23"/>
      <c r="W32" s="23">
        <v>20000</v>
      </c>
    </row>
    <row r="33" ht="18.75" customHeight="1" spans="1:23">
      <c r="A33" s="117" t="s">
        <v>279</v>
      </c>
      <c r="B33" s="117" t="s">
        <v>295</v>
      </c>
      <c r="C33" s="21" t="s">
        <v>294</v>
      </c>
      <c r="D33" s="117" t="s">
        <v>71</v>
      </c>
      <c r="E33" s="117" t="s">
        <v>91</v>
      </c>
      <c r="F33" s="117" t="s">
        <v>92</v>
      </c>
      <c r="G33" s="117" t="s">
        <v>251</v>
      </c>
      <c r="H33" s="117" t="s">
        <v>252</v>
      </c>
      <c r="I33" s="23">
        <v>20000</v>
      </c>
      <c r="J33" s="23"/>
      <c r="K33" s="23"/>
      <c r="L33" s="23"/>
      <c r="M33" s="23"/>
      <c r="N33" s="23"/>
      <c r="O33" s="23"/>
      <c r="P33" s="23"/>
      <c r="Q33" s="23"/>
      <c r="R33" s="23">
        <v>20000</v>
      </c>
      <c r="S33" s="23"/>
      <c r="T33" s="23"/>
      <c r="U33" s="23"/>
      <c r="V33" s="23"/>
      <c r="W33" s="23">
        <v>20000</v>
      </c>
    </row>
    <row r="34" ht="18.75" customHeight="1" spans="1:23">
      <c r="A34" s="117" t="s">
        <v>279</v>
      </c>
      <c r="B34" s="117" t="s">
        <v>295</v>
      </c>
      <c r="C34" s="21" t="s">
        <v>294</v>
      </c>
      <c r="D34" s="117" t="s">
        <v>71</v>
      </c>
      <c r="E34" s="117" t="s">
        <v>91</v>
      </c>
      <c r="F34" s="117" t="s">
        <v>92</v>
      </c>
      <c r="G34" s="117" t="s">
        <v>296</v>
      </c>
      <c r="H34" s="117" t="s">
        <v>297</v>
      </c>
      <c r="I34" s="23">
        <v>806000</v>
      </c>
      <c r="J34" s="23"/>
      <c r="K34" s="23"/>
      <c r="L34" s="23"/>
      <c r="M34" s="23"/>
      <c r="N34" s="23"/>
      <c r="O34" s="23"/>
      <c r="P34" s="23"/>
      <c r="Q34" s="23"/>
      <c r="R34" s="23">
        <v>806000</v>
      </c>
      <c r="S34" s="23"/>
      <c r="T34" s="23"/>
      <c r="U34" s="23"/>
      <c r="V34" s="23"/>
      <c r="W34" s="23">
        <v>806000</v>
      </c>
    </row>
    <row r="35" ht="18.75" customHeight="1" spans="1:23">
      <c r="A35" s="34" t="s">
        <v>122</v>
      </c>
      <c r="B35" s="35"/>
      <c r="C35" s="35"/>
      <c r="D35" s="35"/>
      <c r="E35" s="35"/>
      <c r="F35" s="35"/>
      <c r="G35" s="35"/>
      <c r="H35" s="36"/>
      <c r="I35" s="23">
        <v>8954580.76</v>
      </c>
      <c r="J35" s="23">
        <v>2925000</v>
      </c>
      <c r="K35" s="23">
        <v>2925000</v>
      </c>
      <c r="L35" s="23"/>
      <c r="M35" s="23"/>
      <c r="N35" s="23"/>
      <c r="O35" s="23"/>
      <c r="P35" s="23"/>
      <c r="Q35" s="23">
        <v>4407580.76</v>
      </c>
      <c r="R35" s="23">
        <v>1622000</v>
      </c>
      <c r="S35" s="23"/>
      <c r="T35" s="23"/>
      <c r="U35" s="23"/>
      <c r="V35" s="23"/>
      <c r="W35" s="23">
        <v>1622000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J32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298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"单位名称："&amp;"沧源佤族自治县民族中学"</f>
        <v>单位名称：沧源佤族自治县民族中学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299</v>
      </c>
      <c r="B4" s="45" t="s">
        <v>300</v>
      </c>
      <c r="C4" s="45" t="s">
        <v>301</v>
      </c>
      <c r="D4" s="45" t="s">
        <v>302</v>
      </c>
      <c r="E4" s="45" t="s">
        <v>303</v>
      </c>
      <c r="F4" s="52" t="s">
        <v>304</v>
      </c>
      <c r="G4" s="45" t="s">
        <v>305</v>
      </c>
      <c r="H4" s="52" t="s">
        <v>306</v>
      </c>
      <c r="I4" s="52" t="s">
        <v>307</v>
      </c>
      <c r="J4" s="45" t="s">
        <v>308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9" t="s">
        <v>288</v>
      </c>
      <c r="B7" s="21" t="s">
        <v>309</v>
      </c>
      <c r="C7" s="21" t="s">
        <v>310</v>
      </c>
      <c r="D7" s="21" t="s">
        <v>311</v>
      </c>
      <c r="E7" s="33" t="s">
        <v>312</v>
      </c>
      <c r="F7" s="21" t="s">
        <v>313</v>
      </c>
      <c r="G7" s="33" t="s">
        <v>314</v>
      </c>
      <c r="H7" s="21" t="s">
        <v>315</v>
      </c>
      <c r="I7" s="21" t="s">
        <v>316</v>
      </c>
      <c r="J7" s="33" t="s">
        <v>317</v>
      </c>
    </row>
    <row r="8" ht="18.75" customHeight="1" spans="1:10">
      <c r="A8" s="209" t="s">
        <v>288</v>
      </c>
      <c r="B8" s="21" t="s">
        <v>309</v>
      </c>
      <c r="C8" s="21" t="s">
        <v>310</v>
      </c>
      <c r="D8" s="21" t="s">
        <v>318</v>
      </c>
      <c r="E8" s="33" t="s">
        <v>319</v>
      </c>
      <c r="F8" s="21" t="s">
        <v>320</v>
      </c>
      <c r="G8" s="33" t="s">
        <v>321</v>
      </c>
      <c r="H8" s="21" t="s">
        <v>322</v>
      </c>
      <c r="I8" s="21" t="s">
        <v>316</v>
      </c>
      <c r="J8" s="33" t="s">
        <v>323</v>
      </c>
    </row>
    <row r="9" ht="18.75" customHeight="1" spans="1:10">
      <c r="A9" s="209" t="s">
        <v>288</v>
      </c>
      <c r="B9" s="21" t="s">
        <v>309</v>
      </c>
      <c r="C9" s="21" t="s">
        <v>310</v>
      </c>
      <c r="D9" s="21" t="s">
        <v>324</v>
      </c>
      <c r="E9" s="33" t="s">
        <v>325</v>
      </c>
      <c r="F9" s="21" t="s">
        <v>313</v>
      </c>
      <c r="G9" s="33" t="s">
        <v>326</v>
      </c>
      <c r="H9" s="21" t="s">
        <v>322</v>
      </c>
      <c r="I9" s="21" t="s">
        <v>316</v>
      </c>
      <c r="J9" s="33" t="s">
        <v>327</v>
      </c>
    </row>
    <row r="10" ht="18.75" customHeight="1" spans="1:10">
      <c r="A10" s="209" t="s">
        <v>288</v>
      </c>
      <c r="B10" s="21" t="s">
        <v>309</v>
      </c>
      <c r="C10" s="21" t="s">
        <v>328</v>
      </c>
      <c r="D10" s="21" t="s">
        <v>329</v>
      </c>
      <c r="E10" s="33" t="s">
        <v>330</v>
      </c>
      <c r="F10" s="21" t="s">
        <v>320</v>
      </c>
      <c r="G10" s="33" t="s">
        <v>331</v>
      </c>
      <c r="H10" s="21"/>
      <c r="I10" s="21" t="s">
        <v>332</v>
      </c>
      <c r="J10" s="33" t="s">
        <v>333</v>
      </c>
    </row>
    <row r="11" ht="18.75" customHeight="1" spans="1:10">
      <c r="A11" s="209" t="s">
        <v>288</v>
      </c>
      <c r="B11" s="21" t="s">
        <v>309</v>
      </c>
      <c r="C11" s="21" t="s">
        <v>334</v>
      </c>
      <c r="D11" s="21" t="s">
        <v>335</v>
      </c>
      <c r="E11" s="33" t="s">
        <v>336</v>
      </c>
      <c r="F11" s="21" t="s">
        <v>313</v>
      </c>
      <c r="G11" s="33" t="s">
        <v>326</v>
      </c>
      <c r="H11" s="21" t="s">
        <v>322</v>
      </c>
      <c r="I11" s="21" t="s">
        <v>316</v>
      </c>
      <c r="J11" s="33" t="s">
        <v>337</v>
      </c>
    </row>
    <row r="12" ht="18.75" customHeight="1" spans="1:10">
      <c r="A12" s="209" t="s">
        <v>294</v>
      </c>
      <c r="B12" s="21" t="s">
        <v>338</v>
      </c>
      <c r="C12" s="21" t="s">
        <v>310</v>
      </c>
      <c r="D12" s="21" t="s">
        <v>311</v>
      </c>
      <c r="E12" s="33" t="s">
        <v>339</v>
      </c>
      <c r="F12" s="21" t="s">
        <v>313</v>
      </c>
      <c r="G12" s="33" t="s">
        <v>340</v>
      </c>
      <c r="H12" s="21" t="s">
        <v>341</v>
      </c>
      <c r="I12" s="21" t="s">
        <v>316</v>
      </c>
      <c r="J12" s="33" t="s">
        <v>342</v>
      </c>
    </row>
    <row r="13" ht="18.75" customHeight="1" spans="1:10">
      <c r="A13" s="209" t="s">
        <v>294</v>
      </c>
      <c r="B13" s="21" t="s">
        <v>338</v>
      </c>
      <c r="C13" s="21" t="s">
        <v>310</v>
      </c>
      <c r="D13" s="21" t="s">
        <v>311</v>
      </c>
      <c r="E13" s="33" t="s">
        <v>343</v>
      </c>
      <c r="F13" s="21" t="s">
        <v>313</v>
      </c>
      <c r="G13" s="33" t="s">
        <v>321</v>
      </c>
      <c r="H13" s="21" t="s">
        <v>315</v>
      </c>
      <c r="I13" s="21" t="s">
        <v>316</v>
      </c>
      <c r="J13" s="33" t="s">
        <v>344</v>
      </c>
    </row>
    <row r="14" ht="18.75" customHeight="1" spans="1:10">
      <c r="A14" s="209" t="s">
        <v>294</v>
      </c>
      <c r="B14" s="21" t="s">
        <v>338</v>
      </c>
      <c r="C14" s="21" t="s">
        <v>310</v>
      </c>
      <c r="D14" s="21" t="s">
        <v>318</v>
      </c>
      <c r="E14" s="33" t="s">
        <v>319</v>
      </c>
      <c r="F14" s="21" t="s">
        <v>313</v>
      </c>
      <c r="G14" s="33" t="s">
        <v>326</v>
      </c>
      <c r="H14" s="21" t="s">
        <v>322</v>
      </c>
      <c r="I14" s="21" t="s">
        <v>316</v>
      </c>
      <c r="J14" s="33" t="s">
        <v>323</v>
      </c>
    </row>
    <row r="15" ht="18.75" customHeight="1" spans="1:10">
      <c r="A15" s="209" t="s">
        <v>294</v>
      </c>
      <c r="B15" s="21" t="s">
        <v>338</v>
      </c>
      <c r="C15" s="21" t="s">
        <v>310</v>
      </c>
      <c r="D15" s="21" t="s">
        <v>324</v>
      </c>
      <c r="E15" s="33" t="s">
        <v>345</v>
      </c>
      <c r="F15" s="21" t="s">
        <v>313</v>
      </c>
      <c r="G15" s="33" t="s">
        <v>326</v>
      </c>
      <c r="H15" s="21" t="s">
        <v>322</v>
      </c>
      <c r="I15" s="21" t="s">
        <v>316</v>
      </c>
      <c r="J15" s="33" t="s">
        <v>346</v>
      </c>
    </row>
    <row r="16" ht="18.75" customHeight="1" spans="1:10">
      <c r="A16" s="209" t="s">
        <v>294</v>
      </c>
      <c r="B16" s="21" t="s">
        <v>338</v>
      </c>
      <c r="C16" s="21" t="s">
        <v>328</v>
      </c>
      <c r="D16" s="21" t="s">
        <v>329</v>
      </c>
      <c r="E16" s="33" t="s">
        <v>330</v>
      </c>
      <c r="F16" s="21" t="s">
        <v>320</v>
      </c>
      <c r="G16" s="33" t="s">
        <v>347</v>
      </c>
      <c r="H16" s="21"/>
      <c r="I16" s="21" t="s">
        <v>332</v>
      </c>
      <c r="J16" s="33" t="s">
        <v>333</v>
      </c>
    </row>
    <row r="17" ht="18.75" customHeight="1" spans="1:10">
      <c r="A17" s="209" t="s">
        <v>294</v>
      </c>
      <c r="B17" s="21" t="s">
        <v>338</v>
      </c>
      <c r="C17" s="21" t="s">
        <v>334</v>
      </c>
      <c r="D17" s="21" t="s">
        <v>335</v>
      </c>
      <c r="E17" s="33" t="s">
        <v>336</v>
      </c>
      <c r="F17" s="21" t="s">
        <v>313</v>
      </c>
      <c r="G17" s="33" t="s">
        <v>326</v>
      </c>
      <c r="H17" s="21" t="s">
        <v>322</v>
      </c>
      <c r="I17" s="21" t="s">
        <v>316</v>
      </c>
      <c r="J17" s="33" t="s">
        <v>337</v>
      </c>
    </row>
    <row r="18" ht="18.75" customHeight="1" spans="1:10">
      <c r="A18" s="209" t="s">
        <v>62</v>
      </c>
      <c r="B18" s="21" t="s">
        <v>348</v>
      </c>
      <c r="C18" s="21" t="s">
        <v>310</v>
      </c>
      <c r="D18" s="21" t="s">
        <v>311</v>
      </c>
      <c r="E18" s="33" t="s">
        <v>349</v>
      </c>
      <c r="F18" s="21" t="s">
        <v>313</v>
      </c>
      <c r="G18" s="33" t="s">
        <v>314</v>
      </c>
      <c r="H18" s="21" t="s">
        <v>315</v>
      </c>
      <c r="I18" s="21" t="s">
        <v>316</v>
      </c>
      <c r="J18" s="33" t="s">
        <v>350</v>
      </c>
    </row>
    <row r="19" ht="18.75" customHeight="1" spans="1:10">
      <c r="A19" s="209" t="s">
        <v>62</v>
      </c>
      <c r="B19" s="21" t="s">
        <v>348</v>
      </c>
      <c r="C19" s="21" t="s">
        <v>310</v>
      </c>
      <c r="D19" s="21" t="s">
        <v>318</v>
      </c>
      <c r="E19" s="33" t="s">
        <v>319</v>
      </c>
      <c r="F19" s="21" t="s">
        <v>313</v>
      </c>
      <c r="G19" s="33" t="s">
        <v>326</v>
      </c>
      <c r="H19" s="21" t="s">
        <v>322</v>
      </c>
      <c r="I19" s="21" t="s">
        <v>316</v>
      </c>
      <c r="J19" s="33" t="s">
        <v>323</v>
      </c>
    </row>
    <row r="20" ht="18.75" customHeight="1" spans="1:10">
      <c r="A20" s="209" t="s">
        <v>62</v>
      </c>
      <c r="B20" s="21" t="s">
        <v>348</v>
      </c>
      <c r="C20" s="21" t="s">
        <v>310</v>
      </c>
      <c r="D20" s="21" t="s">
        <v>324</v>
      </c>
      <c r="E20" s="33" t="s">
        <v>345</v>
      </c>
      <c r="F20" s="21" t="s">
        <v>313</v>
      </c>
      <c r="G20" s="33" t="s">
        <v>326</v>
      </c>
      <c r="H20" s="21" t="s">
        <v>322</v>
      </c>
      <c r="I20" s="21" t="s">
        <v>316</v>
      </c>
      <c r="J20" s="33" t="s">
        <v>346</v>
      </c>
    </row>
    <row r="21" ht="18.75" customHeight="1" spans="1:10">
      <c r="A21" s="209" t="s">
        <v>62</v>
      </c>
      <c r="B21" s="21" t="s">
        <v>348</v>
      </c>
      <c r="C21" s="21" t="s">
        <v>328</v>
      </c>
      <c r="D21" s="21" t="s">
        <v>329</v>
      </c>
      <c r="E21" s="33" t="s">
        <v>330</v>
      </c>
      <c r="F21" s="21" t="s">
        <v>320</v>
      </c>
      <c r="G21" s="33" t="s">
        <v>347</v>
      </c>
      <c r="H21" s="21"/>
      <c r="I21" s="21" t="s">
        <v>332</v>
      </c>
      <c r="J21" s="33" t="s">
        <v>333</v>
      </c>
    </row>
    <row r="22" ht="18.75" customHeight="1" spans="1:10">
      <c r="A22" s="209" t="s">
        <v>62</v>
      </c>
      <c r="B22" s="21" t="s">
        <v>348</v>
      </c>
      <c r="C22" s="21" t="s">
        <v>334</v>
      </c>
      <c r="D22" s="21" t="s">
        <v>335</v>
      </c>
      <c r="E22" s="33" t="s">
        <v>336</v>
      </c>
      <c r="F22" s="21" t="s">
        <v>313</v>
      </c>
      <c r="G22" s="33" t="s">
        <v>326</v>
      </c>
      <c r="H22" s="21" t="s">
        <v>322</v>
      </c>
      <c r="I22" s="21" t="s">
        <v>316</v>
      </c>
      <c r="J22" s="33" t="s">
        <v>337</v>
      </c>
    </row>
    <row r="23" ht="18.75" customHeight="1" spans="1:10">
      <c r="A23" s="209" t="s">
        <v>292</v>
      </c>
      <c r="B23" s="21" t="s">
        <v>351</v>
      </c>
      <c r="C23" s="21" t="s">
        <v>310</v>
      </c>
      <c r="D23" s="21" t="s">
        <v>311</v>
      </c>
      <c r="E23" s="33" t="s">
        <v>352</v>
      </c>
      <c r="F23" s="21" t="s">
        <v>313</v>
      </c>
      <c r="G23" s="33" t="s">
        <v>314</v>
      </c>
      <c r="H23" s="21" t="s">
        <v>315</v>
      </c>
      <c r="I23" s="21" t="s">
        <v>316</v>
      </c>
      <c r="J23" s="33" t="s">
        <v>353</v>
      </c>
    </row>
    <row r="24" ht="18.75" customHeight="1" spans="1:10">
      <c r="A24" s="209" t="s">
        <v>292</v>
      </c>
      <c r="B24" s="21" t="s">
        <v>351</v>
      </c>
      <c r="C24" s="21" t="s">
        <v>310</v>
      </c>
      <c r="D24" s="21" t="s">
        <v>318</v>
      </c>
      <c r="E24" s="33" t="s">
        <v>354</v>
      </c>
      <c r="F24" s="21" t="s">
        <v>320</v>
      </c>
      <c r="G24" s="33" t="s">
        <v>321</v>
      </c>
      <c r="H24" s="21" t="s">
        <v>322</v>
      </c>
      <c r="I24" s="21" t="s">
        <v>316</v>
      </c>
      <c r="J24" s="33" t="s">
        <v>355</v>
      </c>
    </row>
    <row r="25" ht="18.75" customHeight="1" spans="1:10">
      <c r="A25" s="209" t="s">
        <v>292</v>
      </c>
      <c r="B25" s="21" t="s">
        <v>351</v>
      </c>
      <c r="C25" s="21" t="s">
        <v>310</v>
      </c>
      <c r="D25" s="21" t="s">
        <v>324</v>
      </c>
      <c r="E25" s="33" t="s">
        <v>345</v>
      </c>
      <c r="F25" s="21" t="s">
        <v>313</v>
      </c>
      <c r="G25" s="33" t="s">
        <v>326</v>
      </c>
      <c r="H25" s="21" t="s">
        <v>322</v>
      </c>
      <c r="I25" s="21" t="s">
        <v>316</v>
      </c>
      <c r="J25" s="33" t="s">
        <v>346</v>
      </c>
    </row>
    <row r="26" ht="18.75" customHeight="1" spans="1:10">
      <c r="A26" s="209" t="s">
        <v>292</v>
      </c>
      <c r="B26" s="21" t="s">
        <v>351</v>
      </c>
      <c r="C26" s="21" t="s">
        <v>328</v>
      </c>
      <c r="D26" s="21" t="s">
        <v>329</v>
      </c>
      <c r="E26" s="33" t="s">
        <v>356</v>
      </c>
      <c r="F26" s="21" t="s">
        <v>320</v>
      </c>
      <c r="G26" s="33" t="s">
        <v>347</v>
      </c>
      <c r="H26" s="21"/>
      <c r="I26" s="21" t="s">
        <v>332</v>
      </c>
      <c r="J26" s="33" t="s">
        <v>357</v>
      </c>
    </row>
    <row r="27" ht="18.75" customHeight="1" spans="1:10">
      <c r="A27" s="209" t="s">
        <v>292</v>
      </c>
      <c r="B27" s="21" t="s">
        <v>351</v>
      </c>
      <c r="C27" s="21" t="s">
        <v>334</v>
      </c>
      <c r="D27" s="21" t="s">
        <v>335</v>
      </c>
      <c r="E27" s="33" t="s">
        <v>336</v>
      </c>
      <c r="F27" s="21" t="s">
        <v>313</v>
      </c>
      <c r="G27" s="33" t="s">
        <v>326</v>
      </c>
      <c r="H27" s="21" t="s">
        <v>322</v>
      </c>
      <c r="I27" s="21" t="s">
        <v>316</v>
      </c>
      <c r="J27" s="33" t="s">
        <v>337</v>
      </c>
    </row>
    <row r="28" ht="18.75" customHeight="1" spans="1:10">
      <c r="A28" s="209" t="s">
        <v>286</v>
      </c>
      <c r="B28" s="21" t="s">
        <v>358</v>
      </c>
      <c r="C28" s="21" t="s">
        <v>310</v>
      </c>
      <c r="D28" s="21" t="s">
        <v>311</v>
      </c>
      <c r="E28" s="33" t="s">
        <v>359</v>
      </c>
      <c r="F28" s="21" t="s">
        <v>320</v>
      </c>
      <c r="G28" s="33" t="s">
        <v>360</v>
      </c>
      <c r="H28" s="21" t="s">
        <v>315</v>
      </c>
      <c r="I28" s="21" t="s">
        <v>316</v>
      </c>
      <c r="J28" s="33" t="s">
        <v>361</v>
      </c>
    </row>
    <row r="29" ht="18.75" customHeight="1" spans="1:10">
      <c r="A29" s="209" t="s">
        <v>286</v>
      </c>
      <c r="B29" s="21" t="s">
        <v>358</v>
      </c>
      <c r="C29" s="21" t="s">
        <v>310</v>
      </c>
      <c r="D29" s="21" t="s">
        <v>318</v>
      </c>
      <c r="E29" s="33" t="s">
        <v>354</v>
      </c>
      <c r="F29" s="21" t="s">
        <v>320</v>
      </c>
      <c r="G29" s="33" t="s">
        <v>321</v>
      </c>
      <c r="H29" s="21" t="s">
        <v>322</v>
      </c>
      <c r="I29" s="21" t="s">
        <v>316</v>
      </c>
      <c r="J29" s="33" t="s">
        <v>355</v>
      </c>
    </row>
    <row r="30" ht="18.75" customHeight="1" spans="1:10">
      <c r="A30" s="209" t="s">
        <v>286</v>
      </c>
      <c r="B30" s="21" t="s">
        <v>358</v>
      </c>
      <c r="C30" s="21" t="s">
        <v>310</v>
      </c>
      <c r="D30" s="21" t="s">
        <v>324</v>
      </c>
      <c r="E30" s="33" t="s">
        <v>345</v>
      </c>
      <c r="F30" s="21" t="s">
        <v>313</v>
      </c>
      <c r="G30" s="33" t="s">
        <v>326</v>
      </c>
      <c r="H30" s="21" t="s">
        <v>322</v>
      </c>
      <c r="I30" s="21" t="s">
        <v>316</v>
      </c>
      <c r="J30" s="33" t="s">
        <v>346</v>
      </c>
    </row>
    <row r="31" ht="18.75" customHeight="1" spans="1:10">
      <c r="A31" s="209" t="s">
        <v>286</v>
      </c>
      <c r="B31" s="21" t="s">
        <v>358</v>
      </c>
      <c r="C31" s="21" t="s">
        <v>328</v>
      </c>
      <c r="D31" s="21" t="s">
        <v>329</v>
      </c>
      <c r="E31" s="33" t="s">
        <v>362</v>
      </c>
      <c r="F31" s="21" t="s">
        <v>320</v>
      </c>
      <c r="G31" s="33" t="s">
        <v>363</v>
      </c>
      <c r="H31" s="21"/>
      <c r="I31" s="21" t="s">
        <v>332</v>
      </c>
      <c r="J31" s="33" t="s">
        <v>364</v>
      </c>
    </row>
    <row r="32" ht="18.75" customHeight="1" spans="1:10">
      <c r="A32" s="209" t="s">
        <v>286</v>
      </c>
      <c r="B32" s="21" t="s">
        <v>358</v>
      </c>
      <c r="C32" s="21" t="s">
        <v>334</v>
      </c>
      <c r="D32" s="21" t="s">
        <v>335</v>
      </c>
      <c r="E32" s="33" t="s">
        <v>365</v>
      </c>
      <c r="F32" s="21" t="s">
        <v>313</v>
      </c>
      <c r="G32" s="33" t="s">
        <v>326</v>
      </c>
      <c r="H32" s="21" t="s">
        <v>322</v>
      </c>
      <c r="I32" s="21" t="s">
        <v>316</v>
      </c>
      <c r="J32" s="33" t="s">
        <v>366</v>
      </c>
    </row>
  </sheetData>
  <mergeCells count="12">
    <mergeCell ref="A2:J2"/>
    <mergeCell ref="A3:H3"/>
    <mergeCell ref="A7:A11"/>
    <mergeCell ref="A12:A17"/>
    <mergeCell ref="A18:A22"/>
    <mergeCell ref="A23:A27"/>
    <mergeCell ref="A28:A32"/>
    <mergeCell ref="B7:B11"/>
    <mergeCell ref="B12:B17"/>
    <mergeCell ref="B18:B22"/>
    <mergeCell ref="B23:B27"/>
    <mergeCell ref="B28:B3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2025-03-19T08:50:00Z</dcterms:created>
  <dcterms:modified xsi:type="dcterms:W3CDTF">2025-03-19T08:56:39Z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8FA5A8395DC54F61AC6DB2C2F1993150_13</vt:lpwstr>
  </property>
  <property fmtid="{D5CDD505-2E9C-101B-9397-08002B2CF9AE}" pid="3" name="KSOProductBuildVer">
    <vt:lpwstr>2052-12.1.0.20305</vt:lpwstr>
  </property>
</Properties>
</file>