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2"/>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16" r:id="rId8"/>
    <sheet name="GK09 国有资本经营预算财政拨款收入支出决算表" sheetId="17" r:id="rId9"/>
    <sheet name="GK10 财政拨款“三公”经费、行政参公单位机关运行经费情况表" sheetId="9" r:id="rId10"/>
    <sheet name="GK11 一般公共预算财政拨款“三公”经费情况表" sheetId="10" r:id="rId11"/>
    <sheet name="CK12国有资产使用情况表" sheetId="11" r:id="rId12"/>
    <sheet name="CK132023年度部门整体支出绩效自评情况" sheetId="12" r:id="rId13"/>
    <sheet name="CK14部门整体支出绩效自评表" sheetId="13" r:id="rId14"/>
    <sheet name="CK15项目支出绩效自评表" sheetId="14" r:id="rId15"/>
    <sheet name="Sheet1" sheetId="15"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<sst xmlns="http://schemas.openxmlformats.org/spreadsheetml/2006/main" count="3084" uniqueCount="761">
  <si>
    <t>收入支出决算表</t>
  </si>
  <si>
    <t>公开01表</t>
  </si>
  <si>
    <t>部门：沧源佤族自治县公安局交通警察大队</t>
  </si>
  <si>
    <t>金额单位：万元</t>
  </si>
  <si>
    <t>收入</t>
  </si>
  <si>
    <t>支出</t>
  </si>
  <si>
    <t>项目</t>
  </si>
  <si>
    <t>行次</t>
  </si>
  <si>
    <t>金额</t>
  </si>
  <si>
    <t>项目(按功能分类)</t>
  </si>
  <si>
    <t>栏次</t>
  </si>
  <si>
    <t>1</t>
  </si>
  <si>
    <t>2</t>
  </si>
  <si>
    <t>一、一般公共预算财政拨款收入</t>
  </si>
  <si>
    <t>1,153.70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</si>
  <si>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</si>
  <si>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</si>
  <si>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</si>
  <si>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</si>
  <si>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</si>
  <si>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</si>
  <si>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</si>
  <si>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</si>
  <si>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</si>
  <si>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</si>
  <si>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</si>
  <si>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</si>
  <si>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</si>
  <si>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</si>
  <si>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1,071.02</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</si>
  <si>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</si>
  <si>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</si>
  <si>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</si>
  <si>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</si>
  <si>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</si>
  <si>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</si>
  <si>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</si>
  <si>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</si>
  <si>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</si>
  <si>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</si>
  <si>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</si>
  <si>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</si>
  <si>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</si>
  <si>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</si>
  <si>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9.00</t>
  </si>
  <si>
    <t>八、社会保障和就业支出</t>
  </si>
  <si>
    <t>38</t>
  </si>
  <si>
    <t>40.46</t>
  </si>
  <si>
    <t>9</t>
  </si>
  <si>
    <t>九、卫生健康支出</t>
  </si>
  <si>
    <t>39</t>
  </si>
  <si>
    <t>17.89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</si>
  <si>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</si>
  <si>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</si>
  <si>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</si>
  <si>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</si>
  <si>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</si>
  <si>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</si>
  <si>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</si>
  <si>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</si>
  <si>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</si>
  <si>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</si>
  <si>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</si>
  <si>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</si>
  <si>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</si>
  <si>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</si>
  <si>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</si>
  <si>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</si>
  <si>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</si>
  <si>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</si>
  <si>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</si>
  <si>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</si>
  <si>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</si>
  <si>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</si>
  <si>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</si>
  <si>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</si>
  <si>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</si>
  <si>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</si>
  <si>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</si>
  <si>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</si>
  <si>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</si>
  <si>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</si>
  <si>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33.18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</si>
  <si>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</si>
  <si>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</si>
  <si>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</si>
  <si>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</si>
  <si>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</si>
  <si>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</si>
  <si>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</si>
  <si>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</si>
  <si>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</si>
  <si>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</si>
  <si>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</si>
  <si>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</si>
  <si>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</si>
  <si>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</si>
  <si>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</si>
  <si>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</si>
  <si>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</si>
  <si>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</si>
  <si>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</si>
  <si>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</si>
  <si>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</si>
  <si>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</si>
  <si>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</si>
  <si>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1,162.70</t>
  </si>
  <si>
    <t>本年支出合计</t>
  </si>
  <si>
    <t>57</t>
  </si>
  <si>
    <t>1,162.54</t>
  </si>
  <si>
    <t xml:space="preserve">    使用专用结余</t>
  </si>
  <si>
    <t>28</t>
  </si>
  <si>
    <t>结余分配</t>
  </si>
  <si>
    <t>58</t>
  </si>
  <si>
    <t xml:space="preserve">    年初结转和结余</t>
  </si>
  <si>
    <t>29</t>
  </si>
  <si>
    <t>6.04</t>
  </si>
  <si>
    <t>年末结转和结余</t>
  </si>
  <si>
    <t>59</t>
  </si>
  <si>
    <t>6.19</t>
  </si>
  <si>
    <t>总计</t>
  </si>
  <si>
    <t>30</t>
  </si>
  <si>
    <t>1,168.74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</si>
  <si>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</si>
  <si>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</si>
  <si>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</si>
  <si>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</si>
  <si>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</si>
  <si>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</si>
  <si>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</si>
  <si>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</si>
  <si>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</si>
  <si>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</si>
  <si>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</si>
  <si>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</si>
  <si>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</si>
  <si>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</si>
  <si>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</si>
  <si>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</si>
  <si>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</si>
  <si>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</si>
  <si>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</si>
  <si>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2040201</t>
  </si>
  <si>
    <t>行政运行</t>
  </si>
  <si>
    <t>871.73</t>
  </si>
  <si>
    <t>2040220</t>
  </si>
  <si>
    <t>执法办案</t>
  </si>
  <si>
    <t>90.68</t>
  </si>
  <si>
    <t>2040299</t>
  </si>
  <si>
    <t>其他公安支出</t>
  </si>
  <si>
    <t>108.77</t>
  </si>
  <si>
    <t>99.77</t>
  </si>
  <si>
    <t>2080501</t>
  </si>
  <si>
    <t>行政单位离退休</t>
  </si>
  <si>
    <t>2.11</t>
  </si>
  <si>
    <t>2080505</t>
  </si>
  <si>
    <t>机关事业单位基本养老保险缴费支出</t>
  </si>
  <si>
    <t>38.32</t>
  </si>
  <si>
    <t>2089999</t>
  </si>
  <si>
    <t>其他社会保障和就业支出</t>
  </si>
  <si>
    <t>0.03</t>
  </si>
  <si>
    <t>2101101</t>
  </si>
  <si>
    <t>行政单位医疗</t>
  </si>
  <si>
    <t>16.85</t>
  </si>
  <si>
    <t>2101199</t>
  </si>
  <si>
    <t>其他行政事业单位医疗支出</t>
  </si>
  <si>
    <t>1.03</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</si>
  <si>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</si>
  <si>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</si>
  <si>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</si>
  <si>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</si>
  <si>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</si>
  <si>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</si>
  <si>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</si>
  <si>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</si>
  <si>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</si>
  <si>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</si>
  <si>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963.25</t>
  </si>
  <si>
    <t>199.29</t>
  </si>
  <si>
    <t>108.61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</si>
  <si>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</si>
  <si>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</si>
  <si>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</si>
  <si>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</si>
  <si>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</si>
  <si>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</si>
  <si>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</si>
  <si>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</si>
  <si>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</si>
  <si>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</si>
  <si>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</si>
  <si>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</si>
  <si>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</si>
  <si>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</si>
  <si>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</si>
  <si>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1,062.17</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</si>
  <si>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</si>
  <si>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</si>
  <si>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</si>
  <si>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</si>
  <si>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</si>
  <si>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</si>
  <si>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</si>
  <si>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</si>
  <si>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</si>
  <si>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</si>
  <si>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</si>
  <si>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</si>
  <si>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</si>
  <si>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</si>
  <si>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</si>
  <si>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</si>
  <si>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</si>
  <si>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</si>
  <si>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190.44</t>
  </si>
  <si>
    <t>401.30</t>
  </si>
  <si>
    <t>561.95</t>
  </si>
  <si>
    <t>309.78</t>
  </si>
  <si>
    <t>注：本表反映部门本年度一般公共预算财政拨款的收支和年初、年末结转结余情况。</t>
  </si>
  <si>
    <t>一般公共预算财政拨款基本支出决算表</t>
  </si>
  <si>
    <t>公开06表</t>
  </si>
  <si>
    <t>科目编码</t>
  </si>
  <si>
    <t>301</t>
  </si>
  <si>
    <t>工资福利支出</t>
  </si>
  <si>
    <t>399.16</t>
  </si>
  <si>
    <t>302</t>
  </si>
  <si>
    <t>商品和服务支出</t>
  </si>
  <si>
    <t>310</t>
  </si>
  <si>
    <t>资本性支出</t>
  </si>
  <si>
    <t>30101</t>
  </si>
  <si>
    <t xml:space="preserve">  基本工资</t>
  </si>
  <si>
    <t>80.13</t>
  </si>
  <si>
    <t>30201</t>
  </si>
  <si>
    <t xml:space="preserve">  办公费</t>
  </si>
  <si>
    <t>9.55</t>
  </si>
  <si>
    <t>31001</t>
  </si>
  <si>
    <t xml:space="preserve">  房屋建筑物购建</t>
  </si>
  <si>
    <t>30102</t>
  </si>
  <si>
    <t xml:space="preserve">  津贴补贴</t>
  </si>
  <si>
    <t>184.44</t>
  </si>
  <si>
    <t>30202</t>
  </si>
  <si>
    <t xml:space="preserve">  印刷费</t>
  </si>
  <si>
    <t>31002</t>
  </si>
  <si>
    <t xml:space="preserve">  办公设备购置</t>
  </si>
  <si>
    <t>30103</t>
  </si>
  <si>
    <t xml:space="preserve">  奖金</t>
  </si>
  <si>
    <t>45.21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</si>
  <si>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</si>
  <si>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</si>
  <si>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</si>
  <si>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</si>
  <si>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</si>
  <si>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</si>
  <si>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</si>
  <si>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</si>
  <si>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</si>
  <si>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</si>
  <si>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</si>
  <si>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</si>
  <si>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</si>
  <si>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</si>
  <si>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1.99</t>
  </si>
  <si>
    <t>31006</t>
  </si>
  <si>
    <t xml:space="preserve">  大型修缮</t>
  </si>
  <si>
    <t>30108</t>
  </si>
  <si>
    <t xml:space="preserve">  机关事业单位基本养老保险缴费</t>
  </si>
  <si>
    <t>30206</t>
  </si>
  <si>
    <t xml:space="preserve">  电费</t>
  </si>
  <si>
    <t>6.01</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</si>
  <si>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</si>
  <si>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</si>
  <si>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</si>
  <si>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</si>
  <si>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</si>
  <si>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</si>
  <si>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</si>
  <si>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</si>
  <si>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</si>
  <si>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</si>
  <si>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</si>
  <si>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</si>
  <si>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</si>
  <si>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</si>
  <si>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</si>
  <si>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</si>
  <si>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</si>
  <si>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</si>
  <si>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</si>
  <si>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</si>
  <si>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</si>
  <si>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</si>
  <si>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</si>
  <si>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</si>
  <si>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0.13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</si>
  <si>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</si>
  <si>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</si>
  <si>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</si>
  <si>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</si>
  <si>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</si>
  <si>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</si>
  <si>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</si>
  <si>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</si>
  <si>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</si>
  <si>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</si>
  <si>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</si>
  <si>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</si>
  <si>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</si>
  <si>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</si>
  <si>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</si>
  <si>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</si>
  <si>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</si>
  <si>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</si>
  <si>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</si>
  <si>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</si>
  <si>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</si>
  <si>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</si>
  <si>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2.14</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</si>
  <si>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</si>
  <si>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</si>
  <si>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</si>
  <si>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</si>
  <si>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</si>
  <si>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</si>
  <si>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</si>
  <si>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</si>
  <si>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</si>
  <si>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</si>
  <si>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</si>
  <si>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</si>
  <si>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</si>
  <si>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</si>
  <si>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1.15</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</si>
  <si>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</si>
  <si>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</si>
  <si>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</si>
  <si>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</si>
  <si>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</si>
  <si>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</si>
  <si>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</si>
  <si>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</si>
  <si>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</si>
  <si>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</si>
  <si>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</si>
  <si>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</si>
  <si>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</si>
  <si>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</si>
  <si>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</si>
  <si>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</si>
  <si>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</si>
  <si>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</si>
  <si>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</si>
  <si>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</si>
  <si>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</si>
  <si>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</si>
  <si>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</si>
  <si>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</si>
  <si>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523.48</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</si>
  <si>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</si>
  <si>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</si>
  <si>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</si>
  <si>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</si>
  <si>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</si>
  <si>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</si>
  <si>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</si>
  <si>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</si>
  <si>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</si>
  <si>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</si>
  <si>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</si>
  <si>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</si>
  <si>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1.64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</si>
  <si>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</si>
  <si>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</si>
  <si>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</si>
  <si>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</si>
  <si>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</si>
  <si>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</si>
  <si>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</si>
  <si>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</si>
  <si>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</si>
  <si>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</si>
  <si>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</si>
  <si>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</si>
  <si>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0.16</t>
  </si>
  <si>
    <t>39907</t>
  </si>
  <si>
    <t xml:space="preserve">  国家赔偿费用支出</t>
  </si>
  <si>
    <t>30311</t>
  </si>
  <si>
    <t xml:space="preserve">  代缴社会保险费</t>
  </si>
  <si>
    <t>30239</t>
  </si>
  <si>
    <t xml:space="preserve">  其他交通费用</t>
  </si>
  <si>
    <t>17.57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</si>
  <si>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</si>
  <si>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</si>
  <si>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</si>
  <si>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</si>
  <si>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</si>
  <si>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</si>
  <si>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</si>
  <si>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</si>
  <si>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</si>
  <si>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</si>
  <si>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0.25</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</si>
  <si>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</si>
  <si>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</si>
  <si>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</si>
  <si>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</si>
  <si>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</si>
  <si>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</si>
  <si>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</si>
  <si>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</si>
  <si>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</si>
  <si>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</si>
  <si>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</si>
  <si>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</si>
  <si>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</si>
  <si>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</si>
  <si>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</si>
  <si>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</si>
  <si>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</si>
  <si>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</si>
  <si>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</si>
  <si>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</si>
  <si>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95.03</t>
  </si>
  <si>
    <t>309</t>
  </si>
  <si>
    <t>资本性支出（基本建设）</t>
  </si>
  <si>
    <t>311</t>
  </si>
  <si>
    <t>对企业补助（基本建设）</t>
  </si>
  <si>
    <t>30901</t>
  </si>
  <si>
    <t>31101</t>
  </si>
  <si>
    <t>30902</t>
  </si>
  <si>
    <t>31199</t>
  </si>
  <si>
    <t>30903</t>
  </si>
  <si>
    <t>30905</t>
  </si>
  <si>
    <t>0.37</t>
  </si>
  <si>
    <t>30906</t>
  </si>
  <si>
    <t>1.53</t>
  </si>
  <si>
    <t>30907</t>
  </si>
  <si>
    <t>18.02</t>
  </si>
  <si>
    <t>30908</t>
  </si>
  <si>
    <t>30913</t>
  </si>
  <si>
    <t>30919</t>
  </si>
  <si>
    <t>313</t>
  </si>
  <si>
    <t>对社会保障基金补助</t>
  </si>
  <si>
    <t>4.44</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</si>
  <si>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</si>
  <si>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</si>
  <si>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</si>
  <si>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</si>
  <si>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</si>
  <si>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</si>
  <si>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</si>
  <si>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</si>
  <si>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</si>
  <si>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</si>
  <si>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0.53</t>
  </si>
  <si>
    <t>95.41</t>
  </si>
  <si>
    <t>40.00</t>
  </si>
  <si>
    <t>55.41</t>
  </si>
  <si>
    <t>37.09</t>
  </si>
  <si>
    <t>2.33</t>
  </si>
  <si>
    <t>9.56</t>
  </si>
  <si>
    <t>16.82</t>
  </si>
  <si>
    <t xml:space="preserve">  其他对个人和家庭的补助</t>
  </si>
  <si>
    <t>4.35</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</si>
  <si>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</si>
  <si>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</si>
  <si>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</si>
  <si>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</si>
  <si>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本表无数据，公开表格为空</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</si>
  <si>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</si>
  <si>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</si>
  <si>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</si>
  <si>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</si>
  <si>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</si>
  <si>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</si>
  <si>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</si>
  <si>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</si>
  <si>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</si>
  <si>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</si>
  <si>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</si>
  <si>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</si>
  <si>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</si>
  <si>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</si>
  <si>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</si>
  <si>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</si>
  <si>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18.12</t>
  </si>
  <si>
    <t xml:space="preserve">  1．因公出国（境）费</t>
  </si>
  <si>
    <t xml:space="preserve">  2．公务用车购置及运行维护费</t>
  </si>
  <si>
    <t>16.98</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</si>
  <si>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</si>
  <si>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</si>
  <si>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</si>
  <si>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</si>
  <si>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</si>
  <si>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</si>
  <si>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</si>
  <si>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</si>
  <si>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</si>
  <si>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</si>
  <si>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</si>
  <si>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6.00</t>
  </si>
  <si>
    <t xml:space="preserve">  5．国内公务接待批次（个）</t>
  </si>
  <si>
    <t>28.00</t>
  </si>
  <si>
    <t xml:space="preserve">     其中：外事接待批次（个）</t>
  </si>
  <si>
    <t xml:space="preserve">  6．国内公务接待人次（人）</t>
  </si>
  <si>
    <t>144.00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</si>
  <si>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</si>
  <si>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</si>
  <si>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</si>
  <si>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</si>
  <si>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</si>
  <si>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</si>
  <si>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</si>
  <si>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</si>
  <si>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</si>
  <si>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</si>
  <si>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</si>
  <si>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</si>
  <si>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</si>
  <si>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</si>
  <si>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</si>
  <si>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</si>
  <si>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</si>
  <si>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</si>
  <si>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</si>
  <si>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</si>
  <si>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</si>
  <si>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</si>
  <si>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</si>
  <si>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</si>
  <si>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</si>
  <si>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</si>
  <si>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</si>
  <si>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</si>
  <si>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</si>
  <si>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</si>
  <si>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</si>
  <si>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</si>
  <si>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t>部门：临沧市沧源佤族自治县公安局交通警察大队</t>
  </si>
  <si>
    <t>金额：万元</t>
  </si>
  <si>
    <t>一、部门基本情况</t>
  </si>
  <si>
    <t>（一）部门概况</t>
  </si>
  <si>
    <t>1.分析、研究交通安全情况，制定预防和减少道路交通事故及治理整顿交通秩序的对策措施。2.指导、监督道路交通安全管理工作；组织处理特大交通事故、涉外交通事故和交通事故逃逸案件。3.打击涉矿涉牌违法犯罪活动。4.负责交通警卫，参加处置突发事件和抢险保通指挥。5.指导、监督车辆管理和驾驶员管理工作。6.参与规划城乡道路建设和交通安全设施建设。7.组织实施交通法律、法规和交通安全知识的宣传教育。8.管理指导沧源县道路交通安全协会。（一）沧源佤族自治县公安局交通警察大队2022年度部门决算编报的单位共1个。其中：行政单位1个，参照公务员法管理的事业单位0个，其他事业单位0个。（二）部门人员和车辆的编制及实有人员情况。沧源佤族自治县公安局交通警察大队2023年末实有人员编制6人。其中：行政编制6人（含行政工勤编制0人），事业编制0人（含参公管理事业编制0人）；在职在编实有行政人员18人（含行政工勤人员0人），事业人员0人（含参公管理事业人员0人）。离退休人员0人。其中：离休0人，退休1人。实有车辆编制6辆，在编实有车辆6辆。</t>
  </si>
  <si>
    <t>（二）部门绩效目标的设立情况</t>
  </si>
  <si>
    <t>紧紧围绕“降事故、保平安、促和谐”的总要求，坚持打防结合战略，不断创新工作思路，全面推进“四项建设”，扎实开展交通安全管理工作，确保了辖区道路交通秩序的安全有序。以实现交通事故下降为抓手，以服务和保障民生为向导，突出服务群众，着力解决交通安全管理突出问题，认真分析研判交通违法行为特点和事故发生规律，科学部署警力，加强路面管控力度，有效遏制了重特大道路交通事故的发生。</t>
  </si>
  <si>
    <t>（三）部门整体收支情况</t>
  </si>
  <si>
    <t>沧源佤族自治县公安局交通警察大队2023年度收入合计1162.70万元，其中：一般公共预算财政拨款收入1153.70万元，其他收入9万元；支出合计1162.54万元，其中：公共安全支出1071.01万元，社会保障和就业支出40.46万元，卫生健康支出17.89万元，住房保障支出33.18万元。</t>
  </si>
  <si>
    <t>（四）部门预算管理制度建设情况</t>
  </si>
  <si>
    <t>沧源佤族自治县公安局交通警察大队部门预算管理制度建设逐步完善，预算编制采用“两上两下”稳步进行，为增强预算编制的科学性和可行性提供保证。</t>
  </si>
  <si>
    <t>（五）严控“三公经费”支出情况</t>
  </si>
  <si>
    <t>沧源佤族自治县公安局交通警察大队厉行节约，严格执行中央八项规定精神，坚持勤俭节约的原则，加强对“三公经费”列支的管理和监督，进一步完善管理办法，建立健全“三公经费”审批制度,2023年度一般公共预算财政拨款“三公”经费支出预算为16.95万元，支出决算为18.12万元，完成预算的106.90%。其中：因公出国（境）费支出为0元，今年本单位未编制因公出国（境）预算；未编制公务用车购置费预算；公务用车运行维护费16.98万元；完成预算108.64%；公务接待费支出决算为1.15万元，完成预算的87.12%。</t>
  </si>
  <si>
    <t>二、绩效自评工作情况</t>
  </si>
  <si>
    <t>（一）绩效自评的目的</t>
  </si>
  <si>
    <t>严格落实《中华人民共和国预算法》及省、市、县绩效管理工作的有关规定，进一步规范和加强财政支出管理，强化支出责任，建立科学、规范的财政支出绩效评价管理体系，为全面分析和综合评价我部门预算资金的使用管理情况，为切实提高资金使用效益，为强化预算支出的责任和效率提供参考依据。</t>
  </si>
  <si>
    <t>（二）自评组织过程</t>
  </si>
  <si>
    <t>1.前期准备</t>
  </si>
  <si>
    <t>按照2023年初确立的整体支出绩效目标评价体系，拟定评价计划，及早安排。按单位领导分管的部门分工负责，各部门协调合作，确保评价工作准确、有效。</t>
  </si>
  <si>
    <t>2.组织实施</t>
  </si>
  <si>
    <t>1.核实数据。对2023年部门整体支出数据的准确性、真实性进行核实，将2022年度和2023年度部门整体支出情况进行比较分析。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4.评价领导小组对各项评价指标进行分析讨论。 5.形成绩效评价报告。组织项目实施部门（配合县安全生产管理部门对各乡镇、农村地区机动车驾驶人、道路基础设施、道路安全隐患等进行项目检查）进行项目自评，汇总上报。</t>
  </si>
  <si>
    <t>三、评价情况分析及综合评价结论</t>
  </si>
  <si>
    <t>1.项目资金管理和使用严格执行“收支两条线”管理，按照预算资金管理办法；2.坚持专款专用原则，并根据项目实施进度按照合同约定拨付项目款，确保项目资金专款专用的目的；3.通过自评，我单位实际完成绩效值达到预期绩效指标；4.项目实施效果明显，达到预期要求，提高了资金的使用效益。整体支出绩效综合自评等级结果为“优”。</t>
  </si>
  <si>
    <t>四、存在的问题和整改情况</t>
  </si>
  <si>
    <t>随着我县社会、经济、文化迅速发展，基础设施建设不断完善，人民生活水平日益提高，人、车、路的矛盾日益突出，目前，沧源县道路通车里程达1885公里，其中：国道1条19.2公里，省道1条73公里，县道12条460公里，村道171条535公里，专用车道27条119公里。截至2023年底，全县机动车保有量达63100辆、驾驶人达76497人。然而，我县交通安全基层管理机构设置不全和民警编制不足，严重影响了我县交通安全管理工作的顺利开展。沧源县公安局交通警察大队现有编制数6人，实有民警18名，退休人员1人，协管员100名，下设4个基层中队（勐董城区中队、勐省道路交通管理中队、班洪道路交通管理中队、糯良道路交通管理中队），负责管理全县10个乡镇和1个工委的交通安全管理工作，压力非常巨大。一是随着交管业务逐渐增加，驾驶证受理、机动车注册登记、交通事故处理及办公室文秘、财务等工作的正常开展占用了大量警力，严重影响了各项路面管控工作的有效进行。二是路况及警力配置的矛盾，省道耿永二级公路途经勐省镇终点至勐董镇永和口岸，是进入我县的主要道路，也是我县目前唯一的二级公路，客车、货车、农用车、拖拉机、摩托车高度集中使车流量加剧，给辖区秩序管理及事故预防工作带来很大的压力，沿途70多公里没有一个交警中队。三是沧源县佤山机场通航，大量的考察旅游团队进入我县，道路交通安全形势非常严峻。针对以上问题，一是关于解决民警编制问题，建议编委给予增编解决1个副科级机构（糯良道路交通管理中队），增加民警编制5人；二是关于协管员经费保障，争取给予编制在原有的基础上增加20人，基本工资保障提高到5500元，以及把协管员的社会保险及其他保险、服装经费、装备经费及日常工作经费纳入年初预算。三是关于大型活动经费紧张问题建议增加大型活动安全保卫经费的保障。四是关于车管成本过高问题，建议按照支出成本实报实销。五是关于事故处理业务成本问题，建议按照事故实际发生数给予专项补助，车修油料问题按照车辆实际数给予保障标准。六是关于派出所参与道路交通管理问题,建议每年给予工作经费保障，以便于提高派出所参与道路交通管理的积极性和主动性。</t>
  </si>
  <si>
    <t>五、绩效自评结果应用</t>
  </si>
  <si>
    <t>一是通过开展绩效评价，充分认识到绩效评价在项目实施过程中的引领作用，并在内部公开绩效评价结果，对资金的使用情况和取得成效进行了分析，查找存在问题及原因，从而达到强化支出责任，提高财政资金效益的目的，为部门下一步项目实施提供经验和总结。二是将自评结果作为下一年度预算安排和编制的依据，提高预算制定的科学性和有效性。三是根据县级财政要求在政府门户网站公布自评报告，接受社会大众的监督。</t>
  </si>
  <si>
    <t>六、主要经验及做法</t>
  </si>
  <si>
    <t>一是建章立制，在制度上规范经费开支。二是狠抓落实，严控各种预算外支出。三是严格经费支出管理，强化监管，做到防控共建。四是按照要求及时将财政拨款经费预决算情况面向社会公开，接受监督。</t>
  </si>
  <si>
    <t>七、其他需说明的情况</t>
  </si>
  <si>
    <t>无</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</si>
  <si>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</si>
  <si>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</si>
  <si>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</si>
  <si>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沧源佤族自治县公安局交通警察大队</t>
    </r>
    <r>
      <rPr>
        <sz val="12"/>
        <color rgb="FF000000"/>
        <rFont val="方正仿宋_GBK"/>
        <charset val="0"/>
      </rPr>
      <t xml:space="preserve">  </t>
    </r>
    <r>
      <rPr>
        <b/>
        <sz val="16"/>
        <color rgb="FF000000"/>
        <rFont val="方正仿宋_GBK"/>
        <charset val="0"/>
      </rPr>
      <t xml:space="preserve"> </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                                                                     </t>
    </r>
  </si>
  <si>
    <t>部门名称</t>
  </si>
  <si>
    <t>沧源佤族自治县公安局交通警察大队</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</si>
  <si>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</si>
  <si>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</si>
  <si>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</si>
  <si>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</si>
  <si>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</si>
  <si>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</si>
  <si>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</si>
  <si>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</si>
  <si>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</si>
  <si>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</si>
  <si>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</si>
  <si>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</si>
  <si>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</si>
  <si>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</si>
  <si>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</si>
  <si>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1.</t>
    </r>
    <r>
      <rPr>
        <sz val="10"/>
        <color rgb="FF000000"/>
        <rFont val="宋体"/>
        <charset val="0"/>
      </rPr>
      <t>完成全县</t>
    </r>
    <r>
      <rPr>
        <sz val="10"/>
        <color rgb="FF000000"/>
        <rFont val="Times New Roman"/>
        <charset val="0"/>
      </rPr>
      <t>2023</t>
    </r>
    <r>
      <rPr>
        <sz val="10"/>
        <color rgb="FF000000"/>
        <rFont val="宋体"/>
        <charset val="0"/>
      </rPr>
      <t>年新增驾驶人培训考试工作，做好机动车辆的落户工作，以及车驾管的其他业务工作。</t>
    </r>
    <r>
      <rPr>
        <sz val="10"/>
        <color rgb="FF000000"/>
        <rFont val="Times New Roman"/>
        <charset val="0"/>
      </rPr>
      <t>2.</t>
    </r>
    <r>
      <rPr>
        <sz val="10"/>
        <color rgb="FF000000"/>
        <rFont val="宋体"/>
        <charset val="0"/>
      </rPr>
      <t>完成车管所及指挥中心临时用房建设项目化解债务工作。</t>
    </r>
    <r>
      <rPr>
        <sz val="10"/>
        <color rgb="FF000000"/>
        <rFont val="Times New Roman"/>
        <charset val="0"/>
      </rPr>
      <t>3.</t>
    </r>
    <r>
      <rPr>
        <sz val="10"/>
        <color rgb="FF000000"/>
        <rFont val="宋体"/>
        <charset val="0"/>
      </rPr>
      <t>完成</t>
    </r>
    <r>
      <rPr>
        <sz val="10"/>
        <color rgb="FF000000"/>
        <rFont val="Times New Roman"/>
        <charset val="0"/>
      </rPr>
      <t>2023</t>
    </r>
    <r>
      <rPr>
        <sz val="10"/>
        <color rgb="FF000000"/>
        <rFont val="宋体"/>
        <charset val="0"/>
      </rPr>
      <t>年司法鉴定的全部工作；</t>
    </r>
    <r>
      <rPr>
        <sz val="10"/>
        <color rgb="FF000000"/>
        <rFont val="Times New Roman"/>
        <charset val="0"/>
      </rPr>
      <t>4.</t>
    </r>
    <r>
      <rPr>
        <sz val="10"/>
        <color rgb="FF000000"/>
        <rFont val="宋体"/>
        <charset val="0"/>
      </rPr>
      <t>完成全年的各大交通安保工作；</t>
    </r>
    <r>
      <rPr>
        <sz val="10"/>
        <color rgb="FF000000"/>
        <rFont val="Times New Roman"/>
        <charset val="0"/>
      </rPr>
      <t>5.</t>
    </r>
    <r>
      <rPr>
        <sz val="10"/>
        <color rgb="FF000000"/>
        <rFont val="宋体"/>
        <charset val="0"/>
      </rPr>
      <t>完成隐患路段排查治理工作；</t>
    </r>
    <r>
      <rPr>
        <sz val="10"/>
        <color rgb="FF000000"/>
        <rFont val="Times New Roman"/>
        <charset val="0"/>
      </rPr>
      <t>6.</t>
    </r>
    <r>
      <rPr>
        <sz val="10"/>
        <color rgb="FF000000"/>
        <rFont val="宋体"/>
        <charset val="0"/>
      </rPr>
      <t>完成公安网络租用费工作；</t>
    </r>
    <r>
      <rPr>
        <sz val="10"/>
        <color rgb="FF000000"/>
        <rFont val="Times New Roman"/>
        <charset val="0"/>
      </rPr>
      <t>7.</t>
    </r>
    <r>
      <rPr>
        <sz val="10"/>
        <color rgb="FF000000"/>
        <rFont val="宋体"/>
        <charset val="0"/>
      </rPr>
      <t>完成涉案车辆保管场所建设工作；</t>
    </r>
    <r>
      <rPr>
        <sz val="10"/>
        <color rgb="FF000000"/>
        <rFont val="Times New Roman"/>
        <charset val="0"/>
      </rPr>
      <t>8.</t>
    </r>
    <r>
      <rPr>
        <sz val="10"/>
        <color rgb="FF000000"/>
        <rFont val="宋体"/>
        <charset val="0"/>
      </rPr>
      <t>完成道路交通安全监督员考核工作；</t>
    </r>
    <r>
      <rPr>
        <sz val="10"/>
        <color rgb="FF000000"/>
        <rFont val="Times New Roman"/>
        <charset val="0"/>
      </rPr>
      <t>9.</t>
    </r>
    <r>
      <rPr>
        <sz val="10"/>
        <color rgb="FF000000"/>
        <rFont val="宋体"/>
        <charset val="0"/>
      </rPr>
      <t>完成警用营房修缮工作；</t>
    </r>
    <r>
      <rPr>
        <sz val="10"/>
        <color rgb="FF000000"/>
        <rFont val="Times New Roman"/>
        <charset val="0"/>
      </rPr>
      <t>10.</t>
    </r>
    <r>
      <rPr>
        <sz val="10"/>
        <color rgb="FF000000"/>
        <rFont val="宋体"/>
        <charset val="0"/>
      </rPr>
      <t>完成在职在编民警</t>
    </r>
    <r>
      <rPr>
        <sz val="10"/>
        <color rgb="FF000000"/>
        <rFont val="Times New Roman"/>
        <charset val="0"/>
      </rPr>
      <t>18</t>
    </r>
    <r>
      <rPr>
        <sz val="10"/>
        <color rgb="FF000000"/>
        <rFont val="宋体"/>
        <charset val="0"/>
      </rPr>
      <t>人，退休职工</t>
    </r>
    <r>
      <rPr>
        <sz val="10"/>
        <color rgb="FF000000"/>
        <rFont val="Times New Roman"/>
        <charset val="0"/>
      </rPr>
      <t>1</t>
    </r>
    <r>
      <rPr>
        <sz val="10"/>
        <color rgb="FF000000"/>
        <rFont val="宋体"/>
        <charset val="0"/>
      </rPr>
      <t>人，道路交通协管员</t>
    </r>
    <r>
      <rPr>
        <sz val="10"/>
        <color rgb="FF000000"/>
        <rFont val="Times New Roman"/>
        <charset val="0"/>
      </rPr>
      <t>100</t>
    </r>
    <r>
      <rPr>
        <sz val="10"/>
        <color rgb="FF000000"/>
        <rFont val="宋体"/>
        <charset val="0"/>
      </rPr>
      <t>人的经费保障工作。</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</si>
  <si>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</si>
  <si>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</si>
  <si>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</si>
  <si>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</si>
  <si>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</si>
  <si>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</si>
  <si>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</si>
  <si>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</si>
  <si>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</si>
  <si>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工资福利发放人数</t>
  </si>
  <si>
    <t>=</t>
  </si>
  <si>
    <t>办理道路交通案件数量</t>
  </si>
  <si>
    <t>≥</t>
  </si>
  <si>
    <t>涉及项目数量</t>
  </si>
  <si>
    <t>＝</t>
  </si>
  <si>
    <r>
      <rPr>
        <sz val="10"/>
        <color rgb="FF000000"/>
        <rFont val="方正仿宋_GBK"/>
        <charset val="134"/>
      </rPr>
      <t>质量</t>
    </r>
    <r>
      <rPr>
        <sz val="10"/>
        <color rgb="FF000000"/>
        <rFont val="方正仿宋_GBK"/>
        <charset val="134"/>
      </rPr>
      <t>指标</t>
    </r>
  </si>
  <si>
    <t>项目验收合格率</t>
  </si>
  <si>
    <r>
      <rPr>
        <sz val="10"/>
        <color rgb="FF000000"/>
        <rFont val="方正仿宋_GBK"/>
        <charset val="134"/>
      </rPr>
      <t>时效</t>
    </r>
    <r>
      <rPr>
        <sz val="10"/>
        <color rgb="FF000000"/>
        <rFont val="方正仿宋_GBK"/>
        <charset val="134"/>
      </rPr>
      <t>指标</t>
    </r>
  </si>
  <si>
    <t>项目完工率</t>
  </si>
  <si>
    <r>
      <rPr>
        <sz val="10"/>
        <color rgb="FF000000"/>
        <rFont val="方正仿宋_GBK"/>
        <charset val="134"/>
      </rPr>
      <t>成本</t>
    </r>
    <r>
      <rPr>
        <sz val="10"/>
        <color rgb="FF000000"/>
        <rFont val="方正仿宋_GBK"/>
        <charset val="134"/>
      </rPr>
      <t>指标</t>
    </r>
  </si>
  <si>
    <t>基本支出控制数</t>
  </si>
  <si>
    <t>≤</t>
  </si>
  <si>
    <t>963.25万元</t>
  </si>
  <si>
    <t>项目成本控制数</t>
  </si>
  <si>
    <t>190.44万元</t>
  </si>
  <si>
    <t>效益指标
（30分）</t>
  </si>
  <si>
    <t>经济效益</t>
  </si>
  <si>
    <r>
      <rPr>
        <sz val="10"/>
        <color rgb="FF000000"/>
        <rFont val="方正仿宋_GBK"/>
        <charset val="134"/>
      </rPr>
      <t>经济效益</t>
    </r>
    <r>
      <rPr>
        <sz val="10"/>
        <color rgb="FF000000"/>
        <rFont val="Times New Roman"/>
        <charset val="0"/>
      </rPr>
      <t>1</t>
    </r>
  </si>
  <si>
    <r>
      <rPr>
        <sz val="10"/>
        <color rgb="FF000000"/>
        <rFont val="方正仿宋_GBK"/>
        <charset val="134"/>
      </rPr>
      <t>经济效益</t>
    </r>
    <r>
      <rPr>
        <sz val="10"/>
        <color rgb="FF000000"/>
        <rFont val="Times New Roman"/>
        <charset val="0"/>
      </rPr>
      <t>2</t>
    </r>
  </si>
  <si>
    <t>......</t>
  </si>
  <si>
    <t>社会效益</t>
  </si>
  <si>
    <t>保障部门正常运转</t>
  </si>
  <si>
    <t>保障</t>
  </si>
  <si>
    <t>保安全、保畅通、降事故、事故少、秩序好。</t>
  </si>
  <si>
    <t>生态效益</t>
  </si>
  <si>
    <r>
      <rPr>
        <sz val="10"/>
        <color rgb="FF000000"/>
        <rFont val="方正仿宋_GBK"/>
        <charset val="134"/>
      </rPr>
      <t>生态效益</t>
    </r>
    <r>
      <rPr>
        <sz val="10"/>
        <color rgb="FF000000"/>
        <rFont val="Times New Roman"/>
        <charset val="0"/>
      </rPr>
      <t>1</t>
    </r>
  </si>
  <si>
    <r>
      <rPr>
        <sz val="10"/>
        <color rgb="FF000000"/>
        <rFont val="方正仿宋_GBK"/>
        <charset val="134"/>
      </rPr>
      <t>生态效益</t>
    </r>
    <r>
      <rPr>
        <sz val="10"/>
        <color rgb="FF000000"/>
        <rFont val="Times New Roman"/>
        <charset val="0"/>
      </rPr>
      <t>2</t>
    </r>
  </si>
  <si>
    <t>可持续影响</t>
  </si>
  <si>
    <r>
      <rPr>
        <sz val="10"/>
        <color rgb="FF000000"/>
        <rFont val="方正仿宋_GBK"/>
        <charset val="134"/>
      </rPr>
      <t>可持续影响</t>
    </r>
    <r>
      <rPr>
        <sz val="10"/>
        <color rgb="FF000000"/>
        <rFont val="Times New Roman"/>
        <charset val="0"/>
      </rPr>
      <t>1</t>
    </r>
  </si>
  <si>
    <r>
      <rPr>
        <sz val="10"/>
        <color rgb="FF000000"/>
        <rFont val="方正仿宋_GBK"/>
        <charset val="134"/>
      </rPr>
      <t>可持续影响</t>
    </r>
    <r>
      <rPr>
        <sz val="10"/>
        <color rgb="FF000000"/>
        <rFont val="Times New Roman"/>
        <charset val="0"/>
      </rPr>
      <t>2</t>
    </r>
  </si>
  <si>
    <t>满意度
指标
（10分）</t>
  </si>
  <si>
    <t>服务对象
满意度</t>
  </si>
  <si>
    <t>基层民警满意度</t>
  </si>
  <si>
    <t>群众满意</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</si>
  <si>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</si>
  <si>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</si>
  <si>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t>联系人：杨竹琴</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</si>
  <si>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</si>
  <si>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</si>
  <si>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填报日期：2024年10月18日</t>
  </si>
  <si>
    <t xml:space="preserve">（2023年度） </t>
  </si>
  <si>
    <t>项目名称</t>
  </si>
  <si>
    <t>车管材料（非税）专项资金</t>
  </si>
  <si>
    <t xml:space="preserve">    单位（盖章）: 沧源佤族自治县公安局交通警察大队</t>
  </si>
  <si>
    <t>填报日期：2024年10月18日</t>
  </si>
  <si>
    <t>项目资金
（万元）</t>
  </si>
  <si>
    <t>全年预算数（A）</t>
  </si>
  <si>
    <t>全年执行数（E）</t>
  </si>
  <si>
    <t>财政拨款</t>
  </si>
  <si>
    <t>其中：上级补助</t>
  </si>
  <si>
    <t>本级安排</t>
  </si>
  <si>
    <r>
      <rPr>
        <sz val="10"/>
        <color rgb="FF000000"/>
        <rFont val="Times New Roman"/>
        <charset val="0"/>
      </rPr>
      <t>2023</t>
    </r>
    <r>
      <rPr>
        <sz val="10"/>
        <color rgb="FF000000"/>
        <rFont val="宋体"/>
        <charset val="0"/>
      </rPr>
      <t>年完成车驾管材料购买工作，车管专用设备购置购置其中：定制（</t>
    </r>
    <r>
      <rPr>
        <sz val="10"/>
        <color rgb="FF000000"/>
        <rFont val="Times New Roman"/>
        <charset val="0"/>
      </rPr>
      <t>1</t>
    </r>
    <r>
      <rPr>
        <sz val="10"/>
        <color rgb="FF000000"/>
        <rFont val="宋体"/>
        <charset val="0"/>
      </rPr>
      <t>）使用全国统一号牌、行驶证证、驾驶证、登记证书、机动车号牌、行驶证、驾驶证、登记证书按规定渠道由总队、支队统一订购。（</t>
    </r>
    <r>
      <rPr>
        <sz val="10"/>
        <color rgb="FF000000"/>
        <rFont val="Times New Roman"/>
        <charset val="0"/>
      </rPr>
      <t>2</t>
    </r>
    <r>
      <rPr>
        <sz val="10"/>
        <color rgb="FF000000"/>
        <rFont val="宋体"/>
        <charset val="0"/>
      </rPr>
      <t>）机动车驾驶证档案装订规范、资料齐全，符合《机动车驾驶员业工作规范》的要求；（</t>
    </r>
    <r>
      <rPr>
        <sz val="10"/>
        <color rgb="FF000000"/>
        <rFont val="Times New Roman"/>
        <charset val="0"/>
      </rPr>
      <t>3</t>
    </r>
    <r>
      <rPr>
        <sz val="10"/>
        <color rgb="FF000000"/>
        <rFont val="宋体"/>
        <charset val="0"/>
      </rPr>
      <t>）机动车档案装订规范、资料齐全，符合《机动车登记工作规范》《机动车档案管理规定》的要求；（</t>
    </r>
    <r>
      <rPr>
        <sz val="10"/>
        <color rgb="FF000000"/>
        <rFont val="Times New Roman"/>
        <charset val="0"/>
      </rPr>
      <t>4</t>
    </r>
    <r>
      <rPr>
        <sz val="10"/>
        <color rgb="FF000000"/>
        <rFont val="宋体"/>
        <charset val="0"/>
      </rPr>
      <t>）我所在办理机动车驾驶证业务时，机动车驾驶证管理系统数据符合《机动车驾驶证业务工作规范》《机动车驾驶证数据质量检测标准》规定，办理机动车登记业务时，符合《机动车登记业务工作规范》符合《机动车查验规程》，全部数据项完整、准确，上传及时。（</t>
    </r>
    <r>
      <rPr>
        <sz val="10"/>
        <color rgb="FF000000"/>
        <rFont val="Times New Roman"/>
        <charset val="0"/>
      </rPr>
      <t>5</t>
    </r>
    <r>
      <rPr>
        <sz val="10"/>
        <color rgb="FF000000"/>
        <rFont val="宋体"/>
        <charset val="0"/>
      </rPr>
      <t>）车驾管专用证件打印机、高拍仪、电子签名版、查验手持终端</t>
    </r>
    <r>
      <rPr>
        <sz val="10"/>
        <color rgb="FF000000"/>
        <rFont val="Times New Roman"/>
        <charset val="0"/>
      </rPr>
      <t>PDA</t>
    </r>
    <r>
      <rPr>
        <sz val="10"/>
        <color rgb="FF000000"/>
        <rFont val="宋体"/>
        <charset val="0"/>
      </rPr>
      <t>、机动车查验</t>
    </r>
    <r>
      <rPr>
        <sz val="10"/>
        <color rgb="FF000000"/>
        <rFont val="Times New Roman"/>
        <charset val="0"/>
      </rPr>
      <t>OBD</t>
    </r>
    <r>
      <rPr>
        <sz val="10"/>
        <color rgb="FF000000"/>
        <rFont val="宋体"/>
        <charset val="0"/>
      </rPr>
      <t>，按规定渠道由支队同意订购；按照《机动车查验规程》《机动车查验场地设置规范》要求，设置能满足机动车业务需求的查验工位</t>
    </r>
    <r>
      <rPr>
        <sz val="10"/>
        <color rgb="FF000000"/>
        <rFont val="Times New Roman"/>
        <charset val="0"/>
      </rPr>
      <t>2</t>
    </r>
    <r>
      <rPr>
        <sz val="10"/>
        <color rgb="FF000000"/>
        <rFont val="宋体"/>
        <charset val="0"/>
      </rPr>
      <t>个，按要求配备查验工具以及音视频录像设备。（</t>
    </r>
    <r>
      <rPr>
        <sz val="10"/>
        <color rgb="FF000000"/>
        <rFont val="Times New Roman"/>
        <charset val="0"/>
      </rPr>
      <t>6</t>
    </r>
    <r>
      <rPr>
        <sz val="10"/>
        <color rgb="FF000000"/>
        <rFont val="宋体"/>
        <charset val="0"/>
      </rPr>
      <t>）下乡招考驾驶员严格按照《云南省公安厅交通警察总队关于推广应用全省摩托车下乡考试智能（签到）系统的通知》使用智能签到设备签到；（</t>
    </r>
    <r>
      <rPr>
        <sz val="10"/>
        <color rgb="FF000000"/>
        <rFont val="Times New Roman"/>
        <charset val="0"/>
      </rPr>
      <t>7</t>
    </r>
    <r>
      <rPr>
        <sz val="10"/>
        <color rgb="FF000000"/>
        <rFont val="宋体"/>
        <charset val="0"/>
      </rPr>
      <t>）严格按照《云南省电动自行车登记办法》《临沧市公安局交通警察支队关于加强电动自行车安全管理工作的通知》办理电动自行车相关业务。（</t>
    </r>
    <r>
      <rPr>
        <sz val="10"/>
        <color rgb="FF000000"/>
        <rFont val="Times New Roman"/>
        <charset val="0"/>
      </rPr>
      <t>8</t>
    </r>
    <r>
      <rPr>
        <sz val="10"/>
        <color rgb="FF000000"/>
        <rFont val="宋体"/>
        <charset val="0"/>
      </rPr>
      <t>）严格按照《机动车驾驶人考试工作规范》开展驾驶员理论考试。（</t>
    </r>
    <r>
      <rPr>
        <sz val="10"/>
        <color rgb="FF000000"/>
        <rFont val="Times New Roman"/>
        <charset val="0"/>
      </rPr>
      <t>9</t>
    </r>
    <r>
      <rPr>
        <sz val="10"/>
        <color rgb="FF000000"/>
        <rFont val="宋体"/>
        <charset val="0"/>
      </rPr>
      <t>）按规定建设驾驶员警示教育中心，开展驾驶员警示教育学习业务。</t>
    </r>
  </si>
  <si>
    <r>
      <rPr>
        <sz val="10"/>
        <color rgb="FF000000"/>
        <rFont val="宋体"/>
        <charset val="0"/>
      </rPr>
      <t>完成车驾管材料购买工作，车管专用设备购置购置其中：定制（</t>
    </r>
    <r>
      <rPr>
        <sz val="10"/>
        <color rgb="FF000000"/>
        <rFont val="Times New Roman"/>
        <charset val="0"/>
      </rPr>
      <t>1</t>
    </r>
    <r>
      <rPr>
        <sz val="10"/>
        <color rgb="FF000000"/>
        <rFont val="宋体"/>
        <charset val="0"/>
      </rPr>
      <t>）使用全国统一号牌、行驶证证、驾驶证、登记证书、机动车号牌、行驶证、驾驶证、登记证书按规定渠道由总队、支队统一订购。（</t>
    </r>
    <r>
      <rPr>
        <sz val="10"/>
        <color rgb="FF000000"/>
        <rFont val="Times New Roman"/>
        <charset val="0"/>
      </rPr>
      <t>2</t>
    </r>
    <r>
      <rPr>
        <sz val="10"/>
        <color rgb="FF000000"/>
        <rFont val="宋体"/>
        <charset val="0"/>
      </rPr>
      <t>）机动车驾驶证档案装订规范、资料齐全，符合《机动车驾驶员业工作规范》的要求；（</t>
    </r>
    <r>
      <rPr>
        <sz val="10"/>
        <color rgb="FF000000"/>
        <rFont val="Times New Roman"/>
        <charset val="0"/>
      </rPr>
      <t>3</t>
    </r>
    <r>
      <rPr>
        <sz val="10"/>
        <color rgb="FF000000"/>
        <rFont val="宋体"/>
        <charset val="0"/>
      </rPr>
      <t>）机动车档案装订规范、资料齐全，符合《机动车登记工作规范》《机动车档案管理规定》的要求；（</t>
    </r>
    <r>
      <rPr>
        <sz val="10"/>
        <color rgb="FF000000"/>
        <rFont val="Times New Roman"/>
        <charset val="0"/>
      </rPr>
      <t>4</t>
    </r>
    <r>
      <rPr>
        <sz val="10"/>
        <color rgb="FF000000"/>
        <rFont val="宋体"/>
        <charset val="0"/>
      </rPr>
      <t>）我所在办理机动车驾驶证业务时，机动车驾驶证管理系统数据符合《机动车驾驶证业务工作规范》《机动车驾驶证数据质量检测标准》规定，办理机动车登记业务时，符合《机动车登记业务工作规范》符合《机动车查验规程》，全部数据项完整、准确，上传及时。（</t>
    </r>
    <r>
      <rPr>
        <sz val="10"/>
        <color rgb="FF000000"/>
        <rFont val="Times New Roman"/>
        <charset val="0"/>
      </rPr>
      <t>5</t>
    </r>
    <r>
      <rPr>
        <sz val="10"/>
        <color rgb="FF000000"/>
        <rFont val="宋体"/>
        <charset val="0"/>
      </rPr>
      <t>）车驾管专用证件打印机、高拍仪、电子签名版、查验手持终端</t>
    </r>
    <r>
      <rPr>
        <sz val="10"/>
        <color rgb="FF000000"/>
        <rFont val="Times New Roman"/>
        <charset val="0"/>
      </rPr>
      <t>PDA</t>
    </r>
    <r>
      <rPr>
        <sz val="10"/>
        <color rgb="FF000000"/>
        <rFont val="宋体"/>
        <charset val="0"/>
      </rPr>
      <t>、机动车查验</t>
    </r>
    <r>
      <rPr>
        <sz val="10"/>
        <color rgb="FF000000"/>
        <rFont val="Times New Roman"/>
        <charset val="0"/>
      </rPr>
      <t>OBD</t>
    </r>
    <r>
      <rPr>
        <sz val="10"/>
        <color rgb="FF000000"/>
        <rFont val="宋体"/>
        <charset val="0"/>
      </rPr>
      <t>，按规定渠道由支队同意订购；按照《机动车查验规程》《机动车查验场地设置规范》要求，设置能满足机动车业务需求的查验工位</t>
    </r>
    <r>
      <rPr>
        <sz val="10"/>
        <color rgb="FF000000"/>
        <rFont val="Times New Roman"/>
        <charset val="0"/>
      </rPr>
      <t>2</t>
    </r>
    <r>
      <rPr>
        <sz val="10"/>
        <color rgb="FF000000"/>
        <rFont val="宋体"/>
        <charset val="0"/>
      </rPr>
      <t>个，按要求配备查验工具以及音视频录像设备。（</t>
    </r>
    <r>
      <rPr>
        <sz val="10"/>
        <color rgb="FF000000"/>
        <rFont val="Times New Roman"/>
        <charset val="0"/>
      </rPr>
      <t>6</t>
    </r>
    <r>
      <rPr>
        <sz val="10"/>
        <color rgb="FF000000"/>
        <rFont val="宋体"/>
        <charset val="0"/>
      </rPr>
      <t>）下乡招考驾驶员严格按照《云南省公安厅交通警察总队关于推广应用全省摩托车下乡考试智能（签到）系统的通知》使用智能签到设备签到；（</t>
    </r>
    <r>
      <rPr>
        <sz val="10"/>
        <color rgb="FF000000"/>
        <rFont val="Times New Roman"/>
        <charset val="0"/>
      </rPr>
      <t>7</t>
    </r>
    <r>
      <rPr>
        <sz val="10"/>
        <color rgb="FF000000"/>
        <rFont val="宋体"/>
        <charset val="0"/>
      </rPr>
      <t>）严格按照《云南省电动自行车登记办法》《临沧市公安局交通警察支队关于加强电动自行车安全管理工作的通知》办理电动自行车相关业务。（</t>
    </r>
    <r>
      <rPr>
        <sz val="10"/>
        <color rgb="FF000000"/>
        <rFont val="Times New Roman"/>
        <charset val="0"/>
      </rPr>
      <t>8</t>
    </r>
    <r>
      <rPr>
        <sz val="10"/>
        <color rgb="FF000000"/>
        <rFont val="宋体"/>
        <charset val="0"/>
      </rPr>
      <t>）严格按照《机动车驾驶人考试工作规范》开展驾驶员理论考试。（</t>
    </r>
    <r>
      <rPr>
        <sz val="10"/>
        <color rgb="FF000000"/>
        <rFont val="Times New Roman"/>
        <charset val="0"/>
      </rPr>
      <t>9</t>
    </r>
    <r>
      <rPr>
        <sz val="10"/>
        <color rgb="FF000000"/>
        <rFont val="宋体"/>
        <charset val="0"/>
      </rPr>
      <t>）按规定建设驾驶员警示教育中心，开展驾驶员警示教育学习业务。</t>
    </r>
  </si>
  <si>
    <t>绩效指标</t>
  </si>
  <si>
    <t>2023年完成车驾管材料购买工作，车管专用设备购置购置其中：定制（1）使用全国统一号牌、行驶证证、驾驶证、登记证书、机动车号牌、行驶证、驾驶证、登记证书按规定渠道由总队、支队统一订购。（2）机动车驾驶证档案装订规范、资料齐全，符合《机动车驾驶员业工作规范》的要求；（3）机动车档案装订规范、资料齐全，符合《机动车登记工作规范》《机动车档案管理规定》的要求；（4）我所在办理机动车驾驶证业务时，机动车驾驶证管理系统数据符合《机动车驾驶证业务工作规范》《机动车驾驶证数据质量检测标准》规定，办理机动车登记业务时，符合《机动车登记业务工作规范》符合《机动车查验规程》，全部数据项完整、准确，上传及时。（5）车驾管专用证件打印机、高拍仪、电子签名版、查验手持终端PDA、机动车查验OBD，按规定渠道由支队同意订购；按照《机动车查验规程》《机动车查验场地设置规范》要求，设置能满足机动车业务需求的查验工位2个，按要求配备查验工具以及音视频录像设备。（6）下乡招考驾驶员严格按照《云南省公安厅交通警察总队关于推广应用全省摩托车下乡考试智能（签到）系统的通知》使用智能签到设备签到；（7）严格按照《云南省电动自行车登记办法》《临沧市公安局交通警察支队关于加强电动自行车安全管理工作的通知》办理电动自行车相关业务。（8）严格按照《机动车驾驶人考试工作规范》开展驾驶员理论考试。（9）按规定建设驾驶员警示教育中心，开展驾驶员警示教育学习业务。</t>
  </si>
  <si>
    <t>完成车驾管材料购买工作，车管专用设备购置购置其中：定制（1）使用全国统一号牌、行驶证证、驾驶证、登记证书、机动车号牌、行驶证、驾驶证、登记证书按规定渠道由总队、支队统一订购。（2）机动车驾驶证档案装订规范、资料齐全，符合《机动车驾驶员业工作规范》的要求；（3）机动车档案装订规范、资料齐全，符合《机动车登记工作规范》《机动车档案管理规定》的要求；（4）我所在办理机动车驾驶证业务时，机动车驾驶证管理系统数据符合《机动车驾驶证业务工作规范》《机动车驾驶证数据质量检测标准》规定，办理机动车登记业务时，符合《机动车登记业务工作规范》符合《机动车查验规程》，全部数据项完整、准确，上传及时。（5）车驾管专用证件打印机、高拍仪、电子签名版、查验手持终端PDA、机动车查验OBD，按规定渠道由支队同意订购；按照《机动车查验规程》《机动车查验场地设置规范》要求，设置能满足机动车业务需求的查验工位2个，按要求配备查验工具以及音视频录像设备。（6）下乡招考驾驶员严格按照《云南省公安厅交通警察总队关于推广应用全省摩托车下乡考试智能（签到）系统的通知》使用智能签到设备签到；（7）严格按照《云南省电动自行车登记办法》《临沧市公安局交通警察支队关于加强电动自行车安全管理工作的通知》办理电动自行车相关业务。（8）严格按照《机动车驾驶人考试工作规范》开展驾驶员理论考试。（9）按规定建设驾驶员警示教育中心，开展驾驶员警示教育学习业务。</t>
  </si>
  <si>
    <r>
      <rPr>
        <sz val="10"/>
        <color rgb="FF000000"/>
        <rFont val="宋体"/>
        <charset val="134"/>
      </rPr>
      <t>产出指标（</t>
    </r>
    <r>
      <rPr>
        <sz val="10"/>
        <color rgb="FF000000"/>
        <rFont val="Times New Roman"/>
        <charset val="0"/>
      </rPr>
      <t>50</t>
    </r>
    <r>
      <rPr>
        <sz val="10"/>
        <color rgb="FF000000"/>
        <rFont val="宋体"/>
        <charset val="134"/>
      </rPr>
      <t>分）</t>
    </r>
  </si>
  <si>
    <t>购买相关业务的材料数量</t>
  </si>
  <si>
    <r>
      <rPr>
        <sz val="10"/>
        <color rgb="FF000000"/>
        <rFont val="Times New Roman"/>
        <charset val="0"/>
      </rPr>
      <t>7</t>
    </r>
    <r>
      <rPr>
        <sz val="10"/>
        <color rgb="FF000000"/>
        <rFont val="宋体"/>
        <charset val="0"/>
      </rPr>
      <t>项</t>
    </r>
  </si>
  <si>
    <t>年度指标值（A）</t>
  </si>
  <si>
    <t>实际完成值（B）</t>
  </si>
  <si>
    <t>涉及驾驶员业务量</t>
  </si>
  <si>
    <t>11332人次</t>
  </si>
  <si>
    <t>数量</t>
  </si>
  <si>
    <t>购买涉及相关业务的材料数量</t>
  </si>
  <si>
    <t>7项</t>
  </si>
  <si>
    <t>涉及机动车业务量</t>
  </si>
  <si>
    <t>7000辆次</t>
  </si>
  <si>
    <t>购买车管材料批次</t>
  </si>
  <si>
    <t>12批次</t>
  </si>
  <si>
    <r>
      <rPr>
        <sz val="10"/>
        <color rgb="FF000000"/>
        <rFont val="方正仿宋_GBK"/>
        <charset val="134"/>
      </rPr>
      <t>质量</t>
    </r>
    <r>
      <rPr>
        <sz val="10"/>
        <color rgb="FF000000"/>
        <rFont val="Times New Roman"/>
        <charset val="0"/>
      </rPr>
      <t>1</t>
    </r>
  </si>
  <si>
    <t>≤12批次</t>
  </si>
  <si>
    <t>购买车管材料合格率</t>
  </si>
  <si>
    <t>质量</t>
  </si>
  <si>
    <t>购买车管材料及时率</t>
  </si>
  <si>
    <t>时效</t>
  </si>
  <si>
    <t>购买车管材料的及时率</t>
  </si>
  <si>
    <t>购买成本控制率</t>
  </si>
  <si>
    <t>20万元</t>
  </si>
  <si>
    <t>成本</t>
  </si>
  <si>
    <t>30万元</t>
  </si>
  <si>
    <t>经济效益1</t>
  </si>
  <si>
    <t>经济效益2</t>
  </si>
  <si>
    <t>保障车辆管理所正常运转</t>
  </si>
  <si>
    <t>保  障</t>
  </si>
  <si>
    <t>有效保障</t>
  </si>
  <si>
    <r>
      <rPr>
        <sz val="10"/>
        <color rgb="FF000000"/>
        <rFont val="方正仿宋_GBK"/>
        <charset val="134"/>
      </rPr>
      <t>社会效益</t>
    </r>
    <r>
      <rPr>
        <sz val="10"/>
        <color rgb="FF000000"/>
        <rFont val="Times New Roman"/>
        <charset val="0"/>
      </rPr>
      <t>2</t>
    </r>
  </si>
  <si>
    <t>生态效益1</t>
  </si>
  <si>
    <t>生态效益2</t>
  </si>
  <si>
    <t>可持续影响1</t>
  </si>
  <si>
    <t>可持续影响2</t>
  </si>
  <si>
    <t>满意度指标（10分）</t>
  </si>
  <si>
    <t>服务对象满意度</t>
  </si>
  <si>
    <t>总     分</t>
  </si>
  <si>
    <t>自评得分：95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</si>
  <si>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</si>
  <si>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10"/>
        <color rgb="FF000000"/>
        <rFont val="方正仿宋_GBK"/>
        <charset val="134"/>
      </rPr>
      <t>自评得分：95</t>
    </r>
    <r>
      <rPr>
        <sz val="10"/>
        <color rgb="FF000000"/>
        <rFont val="Times New Roman"/>
        <charset val="134"/>
      </rPr>
      <t xml:space="preserve">                                  </t>
    </r>
    <r>
      <rPr>
        <sz val="10"/>
        <color rgb="FF000000"/>
        <rFont val="方正仿宋_GBK"/>
        <charset val="134"/>
      </rPr>
      <t>自评等级：优</t>
    </r>
  </si>
  <si>
    <t>联系人：</t>
  </si>
  <si>
    <t>车管所及指挥中心临时用房建设（非税）专项资金</t>
  </si>
  <si>
    <t>沧源县交警大队在政府划拨的6.98亩业务技术用地上，建盖共2000平方米的轻钢结构临时活动用房和一个篮球场及20个停车位。具体为：1．沿城镇4号路建盖一层800平方米轻钢结构的临时用房（功能：车管办证大厅、教育室、牌证管理室、考试机房、候考室、值班室、办公室）；2．沿利源建材城建盖一层600平方米轻钢结构的临时用房（功能：交警指挥中心、会议室）；3．沿公安局一侧建盖一层400平方米轻钢结构的临时用房（功能：党建室、阅览室、警营文化活动室、厨房）；4．在沿消防大队建盖一层200平方米轻钢结构的临时用房（功能：警示教育中心、休息待办区，卫生间等）；5．建设一个篮球场及20个停车位。</t>
  </si>
  <si>
    <t>完成2023年车管所及指挥中心临时用房建设项目款的支付工作。</t>
  </si>
  <si>
    <t>建盖轻钢结构临时活动用房面积</t>
  </si>
  <si>
    <t>2000平方米</t>
  </si>
  <si>
    <t>建设篮球场数量</t>
  </si>
  <si>
    <t>1个</t>
  </si>
  <si>
    <t>建设停车位数量</t>
  </si>
  <si>
    <t>20个</t>
  </si>
  <si>
    <t xml:space="preserve"> </t>
  </si>
  <si>
    <t>项目完工及时率</t>
  </si>
  <si>
    <t>平方米</t>
  </si>
  <si>
    <t>项目成本预算控制率</t>
  </si>
  <si>
    <t>40万元</t>
  </si>
  <si>
    <t>个</t>
  </si>
  <si>
    <t>群众满意度</t>
  </si>
  <si>
    <t>自评得分：97                            自评等级：优</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</si>
  <si>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</si>
  <si>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大型交通安全保卫（非税）专项资金</t>
  </si>
  <si>
    <t>为进一步加大大型交通安保及节庆品牌打造力度，全面提升沧源国际旅游度假区的知名度和美誉度，深化推进我县精神文明建设和文明城市创建，精心组织好2023年各项大型安保活动，为确保2023年各类大型道路交通安保顺利进行，沧源县公安局交警大队积极汇报争取，得到了交警支队和县直部门的大力支持。2023年预计开展各类道路交通安全保卫24次，我单位预计将组织2880人次的道路交通秩序维护队伍，在市委、市政府、县委、县政府和上级公安机关的统一领导下，按照“行政辖区道路谁主管谁负责”的原则，提前准备，明确责任，认真贯彻落实。</t>
  </si>
  <si>
    <t>1完成大型交通安全保卫2次；2完成交通安全保卫24次；3完成执勤执法装备采购2次；</t>
  </si>
  <si>
    <t>执勤执法装备采购批次</t>
  </si>
  <si>
    <t>2批次</t>
  </si>
  <si>
    <t>被装购置采购批次</t>
  </si>
  <si>
    <t>开展大型交通安保工作次数</t>
  </si>
  <si>
    <t>24批次</t>
  </si>
  <si>
    <t>安保工作完成率</t>
  </si>
  <si>
    <t>安保人员出勤率</t>
  </si>
  <si>
    <t>为进一步加大大型交通安保及节庆品牌打造力度，全面提升沧源国际旅游度假区的知名度和美誉度，深化推进我县精神文明建设和文明城市创建，精心组织好2023各项大型安保活动，为确保2023年各类大型道路交通安保顺利进行，沧源县公安局交警大队积极汇报争取，得到了交警支队和县直部门的大力支持。2023年预计各类道路交通安全保卫24次，我单位预计组织将组织2880人次的道路交通秩序维护队伍，在市委、市政府、县委、县政府、和上级公安机关的统一领导下，按照“行政辖区道路谁主管谁负责”的原则，提前准备，明确责任，认真贯彻落实。</t>
  </si>
  <si>
    <t>24.86万元</t>
  </si>
  <si>
    <r>
      <rPr>
        <sz val="10"/>
        <color rgb="FF000000"/>
        <rFont val="Times New Roman"/>
        <charset val="0"/>
      </rPr>
      <t>24.86</t>
    </r>
    <r>
      <rPr>
        <sz val="10"/>
        <color rgb="FF000000"/>
        <rFont val="宋体"/>
        <charset val="0"/>
      </rPr>
      <t>万元</t>
    </r>
  </si>
  <si>
    <t>有效维护社会治安稳定可控</t>
  </si>
  <si>
    <t>有效维护</t>
  </si>
  <si>
    <t>维护</t>
  </si>
  <si>
    <t>自评得分：91                                自评等级：优</t>
  </si>
  <si>
    <r>
      <rPr>
        <sz val="10"/>
        <color rgb="FF000000"/>
        <rFont val="方正仿宋_GBK"/>
        <charset val="134"/>
      </rPr>
      <t>自评得分：</t>
    </r>
    <r>
      <rPr>
        <sz val="10"/>
        <color rgb="FF000000"/>
        <rFont val="Times New Roman"/>
        <charset val="134"/>
      </rPr>
      <t xml:space="preserve">  92                                </t>
    </r>
    <r>
      <rPr>
        <sz val="10"/>
        <color rgb="FF000000"/>
        <rFont val="方正仿宋_GBK"/>
        <charset val="134"/>
      </rPr>
      <t>自评等级：优</t>
    </r>
  </si>
  <si>
    <t>公安机关中央政法纪检监察转移支付专项资金</t>
  </si>
  <si>
    <t>为进一步强化政法经费保障及管理，解决基层公安机关经费供需矛盾突出、部分机关经费保障水平低、地区间经费保障不平衡、经费管理水平高低不一等问题。一是通过对政法部门经费的保障解决基层公安交通管理部门经费保障供需矛盾突出、地区间经费保障低等问题。有效补助48334起道路交通案件（其中：一般程序3487起；简易程序44173起；道路交通事故674起）；二是通过对政法装备的保障有效地解决警察中队装备落后的状态。</t>
  </si>
  <si>
    <t>组织机构健全、制度机制完善、保障措施有力、安全隐患减少、通行秩序良好、事故明显下降。</t>
  </si>
  <si>
    <t>48334起</t>
  </si>
  <si>
    <t>完成执勤装备采购数量</t>
  </si>
  <si>
    <t>3批次</t>
  </si>
  <si>
    <t>办理交通案件办结率</t>
  </si>
  <si>
    <t>执勤执法装备配备率</t>
  </si>
  <si>
    <t>购买执勤执法装备及时率</t>
  </si>
  <si>
    <t>为进一步强化政法经费保障及管理，解决基层公安全机关经费供需矛盾突出、部分机关经费保障水平低、地区间经费保障不平衡、经费管理水平高低不等问题。一是通过对政法部门经费的保障解决基层公安交通管理部门关经费保障供需矛盾突出、地区间经费保低等问题。有效补助48334起道路交通案件（其中：一般程序3487起；简易程序44173起；道路交通事故674起）；二是通过对政法装备的保障有效的解决警察中队装备落后的状态。</t>
  </si>
  <si>
    <t>95.58万元</t>
  </si>
  <si>
    <t>完成执勤执装备采购数量</t>
  </si>
  <si>
    <t>促进政法部门综合办案水平</t>
  </si>
  <si>
    <t>促进</t>
  </si>
  <si>
    <t>有效促进</t>
  </si>
  <si>
    <t>92.58万元</t>
  </si>
  <si>
    <r>
      <rPr>
        <sz val="10"/>
        <color rgb="FF000000"/>
        <rFont val="方正仿宋_GBK"/>
        <charset val="134"/>
      </rPr>
      <t>成本</t>
    </r>
    <r>
      <rPr>
        <sz val="10"/>
        <color rgb="FF000000"/>
        <rFont val="Times New Roman"/>
        <charset val="0"/>
      </rPr>
      <t>2</t>
    </r>
  </si>
  <si>
    <t>人民群众满意度</t>
  </si>
  <si>
    <t>自评得分：97                                 自评等级：优</t>
  </si>
  <si>
    <r>
      <rPr>
        <sz val="10"/>
        <color rgb="FF000000"/>
        <rFont val="方正仿宋_GBK"/>
        <charset val="134"/>
      </rPr>
      <t>数量</t>
    </r>
    <r>
      <rPr>
        <sz val="10"/>
        <color rgb="FF000000"/>
        <rFont val="Times New Roman"/>
        <charset val="0"/>
      </rPr>
      <t>2</t>
    </r>
  </si>
  <si>
    <r>
      <rPr>
        <sz val="10"/>
        <color rgb="FF000000"/>
        <rFont val="方正仿宋_GBK"/>
        <charset val="134"/>
      </rPr>
      <t>质量</t>
    </r>
    <r>
      <rPr>
        <sz val="10"/>
        <color rgb="FF000000"/>
        <rFont val="Times New Roman"/>
        <charset val="0"/>
      </rPr>
      <t>2</t>
    </r>
  </si>
  <si>
    <r>
      <rPr>
        <sz val="10"/>
        <color rgb="FF000000"/>
        <rFont val="方正仿宋_GBK"/>
        <charset val="134"/>
      </rPr>
      <t>时效</t>
    </r>
    <r>
      <rPr>
        <sz val="10"/>
        <color rgb="FF000000"/>
        <rFont val="Times New Roman"/>
        <charset val="0"/>
      </rPr>
      <t>1</t>
    </r>
  </si>
  <si>
    <r>
      <rPr>
        <sz val="10"/>
        <color rgb="FF000000"/>
        <rFont val="方正仿宋_GBK"/>
        <charset val="134"/>
      </rPr>
      <t>时效</t>
    </r>
    <r>
      <rPr>
        <sz val="10"/>
        <color rgb="FF000000"/>
        <rFont val="Times New Roman"/>
        <charset val="0"/>
      </rPr>
      <t>2</t>
    </r>
  </si>
  <si>
    <r>
      <rPr>
        <sz val="10"/>
        <color rgb="FF000000"/>
        <rFont val="方正仿宋_GBK"/>
        <charset val="134"/>
      </rPr>
      <t>成本</t>
    </r>
    <r>
      <rPr>
        <sz val="10"/>
        <color rgb="FF000000"/>
        <rFont val="Times New Roman"/>
        <charset val="0"/>
      </rPr>
      <t>1</t>
    </r>
  </si>
  <si>
    <r>
      <rPr>
        <sz val="10"/>
        <color rgb="FF000000"/>
        <rFont val="方正仿宋_GBK"/>
        <charset val="134"/>
      </rPr>
      <t>社会效益</t>
    </r>
    <r>
      <rPr>
        <sz val="10"/>
        <color rgb="FF000000"/>
        <rFont val="Times New Roman"/>
        <charset val="0"/>
      </rPr>
      <t>1</t>
    </r>
  </si>
  <si>
    <r>
      <rPr>
        <sz val="10"/>
        <color rgb="FF000000"/>
        <rFont val="方正仿宋_GBK"/>
        <charset val="134"/>
      </rPr>
      <t>服务对象满意度</t>
    </r>
    <r>
      <rPr>
        <sz val="10"/>
        <color rgb="FF000000"/>
        <rFont val="Times New Roman"/>
        <charset val="0"/>
      </rPr>
      <t>1</t>
    </r>
  </si>
  <si>
    <r>
      <rPr>
        <sz val="10"/>
        <color rgb="FF000000"/>
        <rFont val="方正仿宋_GBK"/>
        <charset val="134"/>
      </rPr>
      <t>自评得分：</t>
    </r>
    <r>
      <rPr>
        <sz val="10"/>
        <color rgb="FF000000"/>
        <rFont val="Times New Roman"/>
        <charset val="0"/>
      </rPr>
      <t xml:space="preserve"> </t>
    </r>
    <r>
      <rPr>
        <sz val="10"/>
        <color rgb="FF000000"/>
        <rFont val="Times New Roman"/>
        <charset val="0"/>
      </rPr>
      <t xml:space="preserve">                                 </t>
    </r>
    <r>
      <rPr>
        <sz val="10"/>
        <color rgb="FF000000"/>
        <rFont val="方正仿宋_GBK"/>
        <charset val="134"/>
      </rPr>
      <t>自评等级：</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</si>
</sst>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2">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Times New Roman"/>
      <charset val="0"/>
    </font>
    <font>
      <sz val="10"/>
      <color rgb="FF000000"/>
      <name val="宋体"/>
      <charset val="0"/>
    </font>
    <font>
      <sz val="10"/>
      <color rgb="FF000000"/>
      <name val="宋体"/>
      <charset val="134"/>
    </font>
    <font>
      <sz val="12"/>
      <color indexed="8"/>
      <name val="宋体"/>
      <charset val="134"/>
    </font>
    <font>
      <sz val="11"/>
      <color theme="1"/>
      <name val="宋体"/>
      <charset val="134"/>
      <scheme val="minor"/>
    </font>
    <font>
      <b/>
      <sz val="11"/>
      <color rgb="FFFF0000"/>
      <name val="宋体"/>
      <charset val="134"/>
      <scheme val="minor"/>
    </font>
    <font>
      <sz val="18"/>
      <name val="方正小标宋_GBK"/>
      <charset val="134"/>
    </font>
    <font>
      <sz val="12"/>
      <color rgb="FF000000"/>
      <name val="方正仿宋_GBK"/>
      <charset val="134"/>
    </font>
    <font>
      <sz val="12"/>
      <color rgb="FF000000"/>
      <name val="Times New Roman"/>
      <charset val="0"/>
    </font>
    <font>
      <sz val="12"/>
      <name val="宋体"/>
      <charset val="134"/>
    </font>
    <font>
      <sz val="12"/>
      <name val="Times New Roman"/>
      <charset val="0"/>
    </font>
    <font>
      <sz val="10"/>
      <name val="宋体"/>
      <charset val="134"/>
      <scheme val="minor"/>
    </font>
    <font>
      <sz val="9"/>
      <name val="宋体"/>
      <charset val="134"/>
    </font>
    <font>
      <sz val="11"/>
      <color rgb="FF000000"/>
      <name val="宋体"/>
      <charset val="134"/>
    </font>
    <font>
      <b/>
      <sz val="18"/>
      <name val="宋体"/>
      <charset val="134"/>
    </font>
    <font>
      <b/>
      <sz val="18"/>
      <color rgb="FF000000"/>
      <name val="宋体"/>
      <charset val="134"/>
    </font>
    <font>
      <sz val="10"/>
      <color indexed="8"/>
      <name val="宋体"/>
      <charset val="134"/>
    </font>
    <font>
      <b/>
      <sz val="10"/>
      <color rgb="FFFF0000"/>
      <name val="宋体"/>
      <charset val="134"/>
    </font>
    <font>
      <sz val="12"/>
      <color rgb="FF000000"/>
      <name val="宋体"/>
      <charset val="134"/>
    </font>
    <font>
      <sz val="11"/>
      <name val="宋体"/>
      <charset val="134"/>
    </font>
    <font>
      <sz val="12"/>
      <color indexed="8"/>
      <name val="宋体"/>
      <charset val="134"/>
      <scheme val="minor"/>
    </font>
    <font>
      <sz val="22"/>
      <color rgb="FF000000"/>
      <name val="宋体"/>
      <charset val="134"/>
    </font>
    <font>
      <sz val="10"/>
      <color rgb="FF000000"/>
      <name val="Arial"/>
      <charset val="0"/>
    </font>
    <font>
      <sz val="12"/>
      <color rgb="FFFF0000"/>
      <name val="宋体"/>
      <charset val="134"/>
    </font>
    <font>
      <sz val="12"/>
      <color rgb="FF000000"/>
      <name val="宋体"/>
      <charset val="134"/>
      <scheme val="minor"/>
    </font>
    <font>
      <sz val="12"/>
      <name val="宋体"/>
      <charset val="134"/>
      <scheme val="minor"/>
    </font>
    <font>
      <b/>
      <sz val="2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rgb="FF000000"/>
      <name val="Times New Roman"/>
      <charset val="134"/>
    </font>
    <font>
      <sz val="12"/>
      <color rgb="FF000000"/>
      <name val="方正仿宋_GBK"/>
      <charset val="0"/>
    </font>
    <font>
      <sz val="12"/>
      <color rgb="FF000000"/>
      <name val="宋体"/>
      <charset val="0"/>
    </font>
    <font>
      <b/>
      <sz val="16"/>
      <color rgb="FF000000"/>
      <name val="方正仿宋_GBK"/>
      <charset val="0"/>
    </font>
    <font>
      <b/>
      <sz val="16"/>
      <color rgb="FFFF0000"/>
      <name val="方正仿宋_GBK"/>
      <charset val="0"/>
    </font>
    <font>
      <sz val="12"/>
      <color rgb="FFFF0000"/>
      <name val="方正仿宋_GBK"/>
      <charset val="0"/>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1" fillId="5" borderId="18"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9" applyNumberFormat="0" applyFill="0" applyAlignment="0" applyProtection="0">
      <alignment vertical="center"/>
    </xf>
    <xf numFmtId="0" fontId="42" fillId="0" borderId="19" applyNumberFormat="0" applyFill="0" applyAlignment="0" applyProtection="0">
      <alignment vertical="center"/>
    </xf>
    <xf numFmtId="0" fontId="43" fillId="0" borderId="20" applyNumberFormat="0" applyFill="0" applyAlignment="0" applyProtection="0">
      <alignment vertical="center"/>
    </xf>
    <xf numFmtId="0" fontId="43" fillId="0" borderId="0" applyNumberFormat="0" applyFill="0" applyBorder="0" applyAlignment="0" applyProtection="0">
      <alignment vertical="center"/>
    </xf>
    <xf numFmtId="0" fontId="44" fillId="6" borderId="21" applyNumberFormat="0" applyAlignment="0" applyProtection="0">
      <alignment vertical="center"/>
    </xf>
    <xf numFmtId="0" fontId="45" fillId="7" borderId="22" applyNumberFormat="0" applyAlignment="0" applyProtection="0">
      <alignment vertical="center"/>
    </xf>
    <xf numFmtId="0" fontId="46" fillId="7" borderId="21" applyNumberFormat="0" applyAlignment="0" applyProtection="0">
      <alignment vertical="center"/>
    </xf>
    <xf numFmtId="0" fontId="47" fillId="8" borderId="23" applyNumberFormat="0" applyAlignment="0" applyProtection="0">
      <alignment vertical="center"/>
    </xf>
    <xf numFmtId="0" fontId="48" fillId="0" borderId="24" applyNumberFormat="0" applyFill="0" applyAlignment="0" applyProtection="0">
      <alignment vertical="center"/>
    </xf>
    <xf numFmtId="0" fontId="49" fillId="0" borderId="25" applyNumberFormat="0" applyFill="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4" fillId="33" borderId="0" applyNumberFormat="0" applyBorder="0" applyAlignment="0" applyProtection="0">
      <alignment vertical="center"/>
    </xf>
    <xf numFmtId="0" fontId="54" fillId="34" borderId="0" applyNumberFormat="0" applyBorder="0" applyAlignment="0" applyProtection="0">
      <alignment vertical="center"/>
    </xf>
    <xf numFmtId="0" fontId="53" fillId="35" borderId="0" applyNumberFormat="0" applyBorder="0" applyAlignment="0" applyProtection="0">
      <alignment vertical="center"/>
    </xf>
    <xf numFmtId="0" fontId="16" fillId="0" borderId="0"/>
    <xf numFmtId="0" fontId="55" fillId="0" borderId="0">
      <alignment vertical="center"/>
    </xf>
    <xf numFmtId="0" fontId="55" fillId="0" borderId="0"/>
  </cellStyleXfs>
  <cellXfs count="163">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 fillId="0" borderId="10" xfId="0" applyFont="1" applyFill="1" applyBorder="1" applyAlignment="1">
      <alignment vertical="center" wrapText="1"/>
    </xf>
    <xf numFmtId="0" fontId="5" fillId="0" borderId="1" xfId="0" applyFont="1" applyFill="1" applyBorder="1" applyAlignment="1">
      <alignment horizontal="left" vertical="center" wrapText="1"/>
    </xf>
    <xf numFmtId="0" fontId="7" fillId="0" borderId="11" xfId="0" applyFont="1" applyFill="1" applyBorder="1" applyAlignment="1">
      <alignment horizontal="center"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 xfId="0" applyFont="1" applyFill="1" applyBorder="1" applyAlignment="1">
      <alignment horizontal="left" vertical="center" wrapText="1"/>
    </xf>
    <xf numFmtId="49" fontId="10" fillId="0" borderId="10" xfId="50" applyNumberFormat="1" applyFont="1" applyFill="1" applyBorder="1" applyAlignment="1">
      <alignment horizontal="center" vertical="center"/>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1" fillId="0" borderId="0" xfId="0" applyFont="1" applyFill="1" applyBorder="1" applyAlignment="1">
      <alignment vertical="center"/>
    </xf>
    <xf numFmtId="0" fontId="12" fillId="0" borderId="0" xfId="0"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7" fillId="0" borderId="1" xfId="0" applyNumberFormat="1" applyFont="1" applyFill="1" applyBorder="1" applyAlignment="1" applyProtection="1">
      <alignment horizontal="center" vertical="center" wrapText="1"/>
    </xf>
    <xf numFmtId="0" fontId="13"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2" borderId="1" xfId="51" applyNumberFormat="1"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1" fontId="5" fillId="0" borderId="13" xfId="0" applyNumberFormat="1" applyFont="1" applyFill="1" applyBorder="1" applyAlignment="1">
      <alignment horizontal="center" vertical="center" wrapText="1"/>
    </xf>
    <xf numFmtId="1" fontId="5" fillId="0" borderId="14" xfId="0" applyNumberFormat="1" applyFont="1" applyFill="1" applyBorder="1" applyAlignment="1">
      <alignment horizontal="center" vertical="center" wrapText="1"/>
    </xf>
    <xf numFmtId="1" fontId="5" fillId="0" borderId="15" xfId="0" applyNumberFormat="1" applyFont="1" applyFill="1" applyBorder="1" applyAlignment="1">
      <alignment horizontal="center" vertical="center" wrapText="1"/>
    </xf>
    <xf numFmtId="0" fontId="5" fillId="2" borderId="1" xfId="51" applyNumberFormat="1" applyFont="1" applyFill="1" applyBorder="1" applyAlignment="1">
      <alignment horizontal="center" vertical="center" wrapText="1"/>
    </xf>
    <xf numFmtId="9" fontId="5" fillId="2" borderId="1" xfId="51"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10" fontId="7"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5" fillId="2" borderId="10" xfId="51" applyNumberFormat="1" applyFont="1" applyFill="1" applyBorder="1" applyAlignment="1">
      <alignment horizontal="center" vertical="center" wrapText="1"/>
    </xf>
    <xf numFmtId="0" fontId="18" fillId="0" borderId="1" xfId="51" applyFont="1" applyFill="1" applyBorder="1" applyAlignment="1">
      <alignment horizontal="center" vertical="center" wrapText="1"/>
    </xf>
    <xf numFmtId="0" fontId="12" fillId="0" borderId="0" xfId="0" applyFont="1" applyFill="1" applyBorder="1" applyAlignment="1">
      <alignment vertical="center" wrapText="1"/>
    </xf>
    <xf numFmtId="10" fontId="19" fillId="0" borderId="1" xfId="0" applyNumberFormat="1" applyFont="1" applyFill="1" applyBorder="1" applyAlignment="1">
      <alignment horizontal="center" vertical="center" wrapText="1"/>
    </xf>
    <xf numFmtId="0" fontId="20" fillId="0" borderId="0"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8" xfId="0" applyFont="1" applyFill="1" applyBorder="1" applyAlignment="1">
      <alignment horizontal="left" vertical="center"/>
    </xf>
    <xf numFmtId="0" fontId="24" fillId="0" borderId="0" xfId="0" applyFont="1" applyFill="1" applyBorder="1" applyAlignment="1">
      <alignment horizontal="left" vertical="center" wrapText="1"/>
    </xf>
    <xf numFmtId="0" fontId="25" fillId="0" borderId="0" xfId="0" applyFont="1" applyFill="1" applyBorder="1" applyAlignment="1">
      <alignment horizontal="right" vertical="center"/>
    </xf>
    <xf numFmtId="0" fontId="9" fillId="0" borderId="10"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9" fillId="0" borderId="11"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9" fillId="0" borderId="12" xfId="0" applyFont="1" applyFill="1" applyBorder="1" applyAlignment="1">
      <alignment horizontal="center" vertical="center"/>
    </xf>
    <xf numFmtId="0" fontId="26" fillId="0" borderId="16"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4"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49" fontId="20" fillId="0" borderId="1" xfId="0" applyNumberFormat="1" applyFont="1" applyFill="1" applyBorder="1" applyAlignment="1">
      <alignment horizontal="left" vertical="center" wrapText="1"/>
    </xf>
    <xf numFmtId="0" fontId="27" fillId="0" borderId="0" xfId="0" applyFont="1">
      <alignment vertical="center"/>
    </xf>
    <xf numFmtId="0" fontId="28" fillId="0" borderId="0" xfId="0" applyFont="1" applyFill="1" applyBorder="1" applyAlignment="1">
      <alignment horizontal="center"/>
    </xf>
    <xf numFmtId="0" fontId="29" fillId="0" borderId="0" xfId="0" applyFont="1" applyFill="1" applyBorder="1" applyAlignment="1"/>
    <xf numFmtId="0" fontId="9" fillId="0" borderId="0" xfId="0" applyFont="1" applyFill="1" applyBorder="1" applyAlignment="1"/>
    <xf numFmtId="0" fontId="30" fillId="0" borderId="0" xfId="0" applyFont="1" applyFill="1" applyBorder="1" applyAlignment="1"/>
    <xf numFmtId="0" fontId="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31" fillId="0" borderId="1" xfId="0" applyFont="1" applyFill="1" applyBorder="1" applyAlignment="1">
      <alignment horizontal="left" vertical="center" shrinkToFit="1"/>
    </xf>
    <xf numFmtId="0" fontId="31" fillId="0" borderId="1" xfId="0" applyFont="1" applyFill="1" applyBorder="1" applyAlignment="1">
      <alignment horizontal="center" vertical="center" shrinkToFit="1"/>
    </xf>
    <xf numFmtId="176" fontId="31"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30" fillId="0" borderId="0" xfId="49" applyFont="1" applyFill="1" applyBorder="1" applyAlignment="1">
      <alignment horizontal="left" vertical="center"/>
    </xf>
    <xf numFmtId="0" fontId="16" fillId="0" borderId="0" xfId="49" applyFont="1" applyFill="1" applyBorder="1" applyAlignment="1">
      <alignment horizontal="left" vertical="center"/>
    </xf>
    <xf numFmtId="0" fontId="28" fillId="0" borderId="0" xfId="0" applyFont="1" applyFill="1" applyBorder="1" applyAlignment="1">
      <alignment horizontal="center" wrapText="1"/>
    </xf>
    <xf numFmtId="0" fontId="16" fillId="0" borderId="0" xfId="0" applyFont="1" applyFill="1" applyBorder="1" applyAlignment="1">
      <alignment wrapText="1"/>
    </xf>
    <xf numFmtId="0" fontId="16" fillId="0" borderId="0" xfId="0" applyFont="1" applyFill="1" applyBorder="1" applyAlignment="1"/>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5"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176" fontId="31" fillId="0" borderId="1" xfId="0" applyNumberFormat="1" applyFont="1" applyFill="1" applyBorder="1" applyAlignment="1">
      <alignment horizontal="center" vertical="center" wrapText="1" shrinkToFit="1"/>
    </xf>
    <xf numFmtId="176" fontId="32" fillId="0" borderId="1" xfId="0" applyNumberFormat="1" applyFont="1" applyFill="1" applyBorder="1" applyAlignment="1">
      <alignment horizontal="center" vertical="center"/>
    </xf>
    <xf numFmtId="0" fontId="9"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33" fillId="0" borderId="0" xfId="0" applyFont="1" applyAlignment="1">
      <alignment horizontal="center" vertical="center"/>
    </xf>
    <xf numFmtId="0" fontId="16" fillId="0" borderId="0" xfId="0" applyFont="1" applyAlignment="1"/>
    <xf numFmtId="0" fontId="20" fillId="3" borderId="17" xfId="0" applyNumberFormat="1" applyFont="1" applyFill="1" applyBorder="1" applyAlignment="1">
      <alignment horizontal="center" vertical="center"/>
    </xf>
    <xf numFmtId="0" fontId="20" fillId="3" borderId="17" xfId="0" applyNumberFormat="1" applyFont="1" applyFill="1" applyBorder="1" applyAlignment="1">
      <alignment horizontal="left" vertical="center"/>
    </xf>
    <xf numFmtId="0" fontId="20" fillId="4" borderId="17" xfId="0" applyNumberFormat="1" applyFont="1" applyFill="1" applyBorder="1" applyAlignment="1">
      <alignment horizontal="center" vertical="center"/>
    </xf>
    <xf numFmtId="0" fontId="20" fillId="4" borderId="17" xfId="0" applyNumberFormat="1" applyFont="1" applyFill="1" applyBorder="1" applyAlignment="1">
      <alignment horizontal="left" vertical="center" wrapText="1"/>
    </xf>
    <xf numFmtId="0" fontId="19" fillId="0" borderId="0" xfId="0" applyFont="1" applyAlignment="1"/>
    <xf numFmtId="0" fontId="20" fillId="3" borderId="17" xfId="0" applyNumberFormat="1" applyFont="1" applyFill="1" applyBorder="1" applyAlignment="1">
      <alignment horizontal="center" vertical="center" wrapText="1"/>
    </xf>
    <xf numFmtId="0" fontId="34" fillId="3" borderId="17" xfId="0" applyNumberFormat="1" applyFont="1" applyFill="1" applyBorder="1" applyAlignment="1">
      <alignment horizontal="left" vertical="center" wrapText="1"/>
    </xf>
    <xf numFmtId="0" fontId="20" fillId="4" borderId="17" xfId="0" applyNumberFormat="1" applyFont="1" applyFill="1" applyBorder="1" applyAlignment="1">
      <alignment horizontal="center" vertical="center" wrapText="1"/>
    </xf>
    <xf numFmtId="0" fontId="20" fillId="3" borderId="17" xfId="0" applyNumberFormat="1" applyFont="1" applyFill="1" applyBorder="1" applyAlignment="1">
      <alignment horizontal="left" vertical="center" wrapText="1"/>
    </xf>
    <xf numFmtId="0" fontId="20" fillId="4" borderId="17" xfId="0" applyNumberFormat="1" applyFont="1" applyFill="1" applyBorder="1" applyAlignment="1">
      <alignment horizontal="right" vertical="center" wrapText="1"/>
    </xf>
    <xf numFmtId="0" fontId="35" fillId="0" borderId="0" xfId="0" applyFont="1" applyAlignment="1">
      <alignment horizontal="center" vertical="center"/>
    </xf>
    <xf numFmtId="0" fontId="5" fillId="0" borderId="0" xfId="0" applyFont="1" applyAlignment="1"/>
    <xf numFmtId="0" fontId="20" fillId="4" borderId="17" xfId="0" applyNumberFormat="1" applyFont="1" applyFill="1" applyBorder="1" applyAlignment="1">
      <alignment horizontal="right" vertical="center"/>
    </xf>
    <xf numFmtId="0" fontId="20" fillId="4" borderId="17" xfId="0" applyNumberFormat="1" applyFont="1" applyFill="1" applyBorder="1" applyAlignment="1">
      <alignment horizontal="left" vertical="center"/>
    </xf>
    <xf numFmtId="0" fontId="0" fillId="0" borderId="0" xfId="0" applyFont="1" applyAlignment="1">
      <alignment horizontal="center" vertical="center"/>
    </xf>
    <xf numFmtId="0" fontId="0" fillId="0" borderId="0" xfId="0" applyFont="1" applyAlignment="1">
      <alignment horizontal="left" vertical="center"/>
    </xf>
    <xf numFmtId="0" fontId="35"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C30" sqref="C30"/>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56" t="s">
        <v>0</v>
      </c>
    </row>
    <row r="2" ht="14.25" spans="6:6">
      <c r="F2" s="145" t="s">
        <v>1</v>
      </c>
    </row>
    <row r="3" ht="14.25" spans="1:6">
      <c r="A3" s="145" t="s">
        <v>2</v>
      </c>
      <c r="F3" s="145" t="s">
        <v>3</v>
      </c>
    </row>
    <row r="4" ht="19.5" customHeight="1" spans="1:6">
      <c r="A4" s="146" t="s">
        <v>4</v>
      </c>
      <c r="B4" s="146"/>
      <c r="C4" s="146"/>
      <c r="D4" s="146" t="s">
        <v>5</v>
      </c>
      <c r="E4" s="146"/>
      <c r="F4" s="146"/>
    </row>
    <row r="5" ht="19.5" customHeight="1" spans="1:6">
      <c r="A5" s="146" t="s">
        <v>6</v>
      </c>
      <c r="B5" s="146" t="s">
        <v>7</v>
      </c>
      <c r="C5" s="146" t="s">
        <v>8</v>
      </c>
      <c r="D5" s="146" t="s">
        <v>9</v>
      </c>
      <c r="E5" s="146" t="s">
        <v>7</v>
      </c>
      <c r="F5" s="146" t="s">
        <v>8</v>
      </c>
    </row>
    <row r="6" ht="19.5" customHeight="1" spans="1:6">
      <c r="A6" s="146" t="s">
        <v>10</v>
      </c>
      <c r="B6" s="146"/>
      <c r="C6" s="146" t="s">
        <v>11</v>
      </c>
      <c r="D6" s="146" t="s">
        <v>10</v>
      </c>
      <c r="E6" s="146"/>
      <c r="F6" s="146" t="s">
        <v>12</v>
      </c>
    </row>
    <row r="7" ht="19.5" customHeight="1" spans="1:6">
      <c r="A7" s="147" t="s">
        <v>13</v>
      </c>
      <c r="B7" s="146" t="s">
        <v>11</v>
      </c>
      <c r="C7" s="158" t="s">
        <v>14</v>
      </c>
      <c r="D7" s="147" t="s">
        <v>15</v>
      </c>
      <c r="E7" s="146" t="s">
        <v>16</v>
      </c>
      <c r="F7" s="158"/>
    </row>
    <row r="8" ht="19.5" customHeight="1" spans="1:6">
      <c r="A8" s="147" t="s">
        <v>17</v>
      </c>
      <c r="B8" s="146" t="s">
        <v>12</v>
      </c>
      <c r="C8" s="158"/>
      <c r="D8" s="147" t="s">
        <v>18</v>
      </c>
      <c r="E8" s="146" t="s">
        <v>19</v>
      </c>
      <c r="F8" s="158"/>
    </row>
    <row r="9" ht="19.5" customHeight="1" spans="1:6">
      <c r="A9" s="147" t="s">
        <v>20</v>
      </c>
      <c r="B9" s="146" t="s">
        <v>21</v>
      </c>
      <c r="C9" s="158"/>
      <c r="D9" s="147" t="s">
        <v>22</v>
      </c>
      <c r="E9" s="146" t="s">
        <v>23</v>
      </c>
      <c r="F9" s="158"/>
    </row>
    <row r="10" ht="19.5" customHeight="1" spans="1:6">
      <c r="A10" s="147" t="s">
        <v>24</v>
      </c>
      <c r="B10" s="146" t="s">
        <v>25</v>
      </c>
      <c r="C10" s="158" t="s">
        <v>26</v>
      </c>
      <c r="D10" s="147" t="s">
        <v>27</v>
      </c>
      <c r="E10" s="146" t="s">
        <v>28</v>
      </c>
      <c r="F10" s="158" t="s">
        <v>29</v>
      </c>
    </row>
    <row r="11" ht="19.5" customHeight="1" spans="1:6">
      <c r="A11" s="147" t="s">
        <v>30</v>
      </c>
      <c r="B11" s="146" t="s">
        <v>31</v>
      </c>
      <c r="C11" s="158" t="s">
        <v>26</v>
      </c>
      <c r="D11" s="147" t="s">
        <v>32</v>
      </c>
      <c r="E11" s="146" t="s">
        <v>33</v>
      </c>
      <c r="F11" s="158"/>
    </row>
    <row r="12" ht="19.5" customHeight="1" spans="1:6">
      <c r="A12" s="147" t="s">
        <v>34</v>
      </c>
      <c r="B12" s="146" t="s">
        <v>35</v>
      </c>
      <c r="C12" s="158" t="s">
        <v>26</v>
      </c>
      <c r="D12" s="147" t="s">
        <v>36</v>
      </c>
      <c r="E12" s="146" t="s">
        <v>37</v>
      </c>
      <c r="F12" s="158"/>
    </row>
    <row r="13" ht="19.5" customHeight="1" spans="1:6">
      <c r="A13" s="147" t="s">
        <v>38</v>
      </c>
      <c r="B13" s="146" t="s">
        <v>39</v>
      </c>
      <c r="C13" s="158" t="s">
        <v>26</v>
      </c>
      <c r="D13" s="147" t="s">
        <v>40</v>
      </c>
      <c r="E13" s="146" t="s">
        <v>41</v>
      </c>
      <c r="F13" s="158"/>
    </row>
    <row r="14" ht="19.5" customHeight="1" spans="1:6">
      <c r="A14" s="147" t="s">
        <v>42</v>
      </c>
      <c r="B14" s="146" t="s">
        <v>43</v>
      </c>
      <c r="C14" s="158" t="s">
        <v>44</v>
      </c>
      <c r="D14" s="147" t="s">
        <v>45</v>
      </c>
      <c r="E14" s="146" t="s">
        <v>46</v>
      </c>
      <c r="F14" s="158" t="s">
        <v>47</v>
      </c>
    </row>
    <row r="15" ht="19.5" customHeight="1" spans="1:6">
      <c r="A15" s="147"/>
      <c r="B15" s="146" t="s">
        <v>48</v>
      </c>
      <c r="C15" s="158"/>
      <c r="D15" s="147" t="s">
        <v>49</v>
      </c>
      <c r="E15" s="146" t="s">
        <v>50</v>
      </c>
      <c r="F15" s="158" t="s">
        <v>51</v>
      </c>
    </row>
    <row r="16" ht="19.5" customHeight="1" spans="1:6">
      <c r="A16" s="147"/>
      <c r="B16" s="146" t="s">
        <v>52</v>
      </c>
      <c r="C16" s="158"/>
      <c r="D16" s="147" t="s">
        <v>53</v>
      </c>
      <c r="E16" s="146" t="s">
        <v>54</v>
      </c>
      <c r="F16" s="158"/>
    </row>
    <row r="17" ht="19.5" customHeight="1" spans="1:6">
      <c r="A17" s="147"/>
      <c r="B17" s="146" t="s">
        <v>55</v>
      </c>
      <c r="C17" s="158"/>
      <c r="D17" s="147" t="s">
        <v>56</v>
      </c>
      <c r="E17" s="146" t="s">
        <v>57</v>
      </c>
      <c r="F17" s="158"/>
    </row>
    <row r="18" ht="19.5" customHeight="1" spans="1:6">
      <c r="A18" s="147"/>
      <c r="B18" s="146" t="s">
        <v>58</v>
      </c>
      <c r="C18" s="158"/>
      <c r="D18" s="147" t="s">
        <v>59</v>
      </c>
      <c r="E18" s="146" t="s">
        <v>60</v>
      </c>
      <c r="F18" s="158"/>
    </row>
    <row r="19" ht="19.5" customHeight="1" spans="1:6">
      <c r="A19" s="147"/>
      <c r="B19" s="146" t="s">
        <v>61</v>
      </c>
      <c r="C19" s="158"/>
      <c r="D19" s="147" t="s">
        <v>62</v>
      </c>
      <c r="E19" s="146" t="s">
        <v>63</v>
      </c>
      <c r="F19" s="158"/>
    </row>
    <row r="20" ht="19.5" customHeight="1" spans="1:6">
      <c r="A20" s="147"/>
      <c r="B20" s="146" t="s">
        <v>64</v>
      </c>
      <c r="C20" s="158"/>
      <c r="D20" s="147" t="s">
        <v>65</v>
      </c>
      <c r="E20" s="146" t="s">
        <v>66</v>
      </c>
      <c r="F20" s="158"/>
    </row>
    <row r="21" ht="19.5" customHeight="1" spans="1:6">
      <c r="A21" s="147"/>
      <c r="B21" s="146" t="s">
        <v>67</v>
      </c>
      <c r="C21" s="158"/>
      <c r="D21" s="147" t="s">
        <v>68</v>
      </c>
      <c r="E21" s="146" t="s">
        <v>69</v>
      </c>
      <c r="F21" s="158"/>
    </row>
    <row r="22" ht="19.5" customHeight="1" spans="1:6">
      <c r="A22" s="147"/>
      <c r="B22" s="146" t="s">
        <v>70</v>
      </c>
      <c r="C22" s="158"/>
      <c r="D22" s="147" t="s">
        <v>71</v>
      </c>
      <c r="E22" s="146" t="s">
        <v>72</v>
      </c>
      <c r="F22" s="158"/>
    </row>
    <row r="23" ht="19.5" customHeight="1" spans="1:6">
      <c r="A23" s="147"/>
      <c r="B23" s="146" t="s">
        <v>73</v>
      </c>
      <c r="C23" s="158"/>
      <c r="D23" s="147" t="s">
        <v>74</v>
      </c>
      <c r="E23" s="146" t="s">
        <v>75</v>
      </c>
      <c r="F23" s="158"/>
    </row>
    <row r="24" ht="19.5" customHeight="1" spans="1:6">
      <c r="A24" s="147"/>
      <c r="B24" s="146" t="s">
        <v>76</v>
      </c>
      <c r="C24" s="158"/>
      <c r="D24" s="147" t="s">
        <v>77</v>
      </c>
      <c r="E24" s="146" t="s">
        <v>78</v>
      </c>
      <c r="F24" s="158"/>
    </row>
    <row r="25" ht="19.5" customHeight="1" spans="1:6">
      <c r="A25" s="147"/>
      <c r="B25" s="146" t="s">
        <v>79</v>
      </c>
      <c r="C25" s="158"/>
      <c r="D25" s="147" t="s">
        <v>80</v>
      </c>
      <c r="E25" s="146" t="s">
        <v>81</v>
      </c>
      <c r="F25" s="158" t="s">
        <v>82</v>
      </c>
    </row>
    <row r="26" ht="19.5" customHeight="1" spans="1:6">
      <c r="A26" s="147"/>
      <c r="B26" s="146" t="s">
        <v>83</v>
      </c>
      <c r="C26" s="158"/>
      <c r="D26" s="147" t="s">
        <v>84</v>
      </c>
      <c r="E26" s="146" t="s">
        <v>85</v>
      </c>
      <c r="F26" s="158"/>
    </row>
    <row r="27" ht="19.5" customHeight="1" spans="1:6">
      <c r="A27" s="147"/>
      <c r="B27" s="146" t="s">
        <v>86</v>
      </c>
      <c r="C27" s="158"/>
      <c r="D27" s="147" t="s">
        <v>87</v>
      </c>
      <c r="E27" s="146" t="s">
        <v>88</v>
      </c>
      <c r="F27" s="158"/>
    </row>
    <row r="28" ht="19.5" customHeight="1" spans="1:6">
      <c r="A28" s="147"/>
      <c r="B28" s="146" t="s">
        <v>89</v>
      </c>
      <c r="C28" s="158"/>
      <c r="D28" s="147" t="s">
        <v>90</v>
      </c>
      <c r="E28" s="146" t="s">
        <v>91</v>
      </c>
      <c r="F28" s="158"/>
    </row>
    <row r="29" ht="19.5" customHeight="1" spans="1:6">
      <c r="A29" s="147"/>
      <c r="B29" s="146" t="s">
        <v>92</v>
      </c>
      <c r="C29" s="158"/>
      <c r="D29" s="147" t="s">
        <v>93</v>
      </c>
      <c r="E29" s="146" t="s">
        <v>94</v>
      </c>
      <c r="F29" s="158"/>
    </row>
    <row r="30" ht="19.5" customHeight="1" spans="1:6">
      <c r="A30" s="146"/>
      <c r="B30" s="146" t="s">
        <v>95</v>
      </c>
      <c r="C30" s="158"/>
      <c r="D30" s="147" t="s">
        <v>96</v>
      </c>
      <c r="E30" s="146" t="s">
        <v>97</v>
      </c>
      <c r="F30" s="158"/>
    </row>
    <row r="31" ht="19.5" customHeight="1" spans="1:6">
      <c r="A31" s="146"/>
      <c r="B31" s="146" t="s">
        <v>98</v>
      </c>
      <c r="C31" s="158"/>
      <c r="D31" s="147" t="s">
        <v>99</v>
      </c>
      <c r="E31" s="146" t="s">
        <v>100</v>
      </c>
      <c r="F31" s="158"/>
    </row>
    <row r="32" ht="19.5" customHeight="1" spans="1:6">
      <c r="A32" s="146"/>
      <c r="B32" s="146" t="s">
        <v>101</v>
      </c>
      <c r="C32" s="158"/>
      <c r="D32" s="147" t="s">
        <v>102</v>
      </c>
      <c r="E32" s="146" t="s">
        <v>103</v>
      </c>
      <c r="F32" s="158"/>
    </row>
    <row r="33" ht="19.5" customHeight="1" spans="1:6">
      <c r="A33" s="146" t="s">
        <v>104</v>
      </c>
      <c r="B33" s="146" t="s">
        <v>105</v>
      </c>
      <c r="C33" s="158" t="s">
        <v>106</v>
      </c>
      <c r="D33" s="146" t="s">
        <v>107</v>
      </c>
      <c r="E33" s="146" t="s">
        <v>108</v>
      </c>
      <c r="F33" s="158" t="s">
        <v>109</v>
      </c>
    </row>
    <row r="34" ht="19.5" customHeight="1" spans="1:6">
      <c r="A34" s="147" t="s">
        <v>110</v>
      </c>
      <c r="B34" s="146" t="s">
        <v>111</v>
      </c>
      <c r="C34" s="158"/>
      <c r="D34" s="147" t="s">
        <v>112</v>
      </c>
      <c r="E34" s="146" t="s">
        <v>113</v>
      </c>
      <c r="F34" s="158"/>
    </row>
    <row r="35" ht="19.5" customHeight="1" spans="1:6">
      <c r="A35" s="147" t="s">
        <v>114</v>
      </c>
      <c r="B35" s="146" t="s">
        <v>115</v>
      </c>
      <c r="C35" s="158" t="s">
        <v>116</v>
      </c>
      <c r="D35" s="147" t="s">
        <v>117</v>
      </c>
      <c r="E35" s="146" t="s">
        <v>118</v>
      </c>
      <c r="F35" s="158" t="s">
        <v>119</v>
      </c>
    </row>
    <row r="36" ht="19.5" customHeight="1" spans="1:6">
      <c r="A36" s="146" t="s">
        <v>120</v>
      </c>
      <c r="B36" s="146" t="s">
        <v>121</v>
      </c>
      <c r="C36" s="158" t="s">
        <v>122</v>
      </c>
      <c r="D36" s="146" t="s">
        <v>120</v>
      </c>
      <c r="E36" s="146" t="s">
        <v>123</v>
      </c>
      <c r="F36" s="158" t="s">
        <v>122</v>
      </c>
    </row>
    <row r="37" ht="19.5" customHeight="1" spans="1:6">
      <c r="A37" s="159" t="s">
        <v>124</v>
      </c>
      <c r="B37" s="159"/>
      <c r="C37" s="159"/>
      <c r="D37" s="159"/>
      <c r="E37" s="159"/>
      <c r="F37" s="159"/>
    </row>
    <row r="38" ht="19.5" customHeight="1" spans="1:6">
      <c r="A38" s="159" t="s">
        <v>125</v>
      </c>
      <c r="B38" s="159"/>
      <c r="C38" s="159"/>
      <c r="D38" s="159"/>
      <c r="E38" s="159"/>
      <c r="F38" s="15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5" workbookViewId="0">
      <selection activeCell="C15" sqref="C15"/>
    </sheetView>
  </sheetViews>
  <sheetFormatPr defaultColWidth="9" defaultRowHeight="13.5" outlineLevelCol="4"/>
  <cols>
    <col min="1" max="1" width="41.25" customWidth="1"/>
    <col min="2" max="2" width="10" customWidth="1"/>
    <col min="3" max="5" width="27.1333333333333" customWidth="1"/>
  </cols>
  <sheetData>
    <row r="1" ht="25.5" spans="3:3">
      <c r="C1" s="144" t="s">
        <v>473</v>
      </c>
    </row>
    <row r="2" ht="14.25" spans="5:5">
      <c r="E2" s="145" t="s">
        <v>474</v>
      </c>
    </row>
    <row r="3" ht="14.25" spans="1:5">
      <c r="A3" s="145" t="s">
        <v>2</v>
      </c>
      <c r="E3" s="145" t="s">
        <v>475</v>
      </c>
    </row>
    <row r="4" ht="15" customHeight="1" spans="1:5">
      <c r="A4" s="151" t="s">
        <v>476</v>
      </c>
      <c r="B4" s="151" t="s">
        <v>7</v>
      </c>
      <c r="C4" s="151" t="s">
        <v>477</v>
      </c>
      <c r="D4" s="151" t="s">
        <v>478</v>
      </c>
      <c r="E4" s="151" t="s">
        <v>479</v>
      </c>
    </row>
    <row r="5" ht="15" customHeight="1" spans="1:5">
      <c r="A5" s="151" t="s">
        <v>480</v>
      </c>
      <c r="B5" s="151"/>
      <c r="C5" s="151" t="s">
        <v>11</v>
      </c>
      <c r="D5" s="151" t="s">
        <v>12</v>
      </c>
      <c r="E5" s="151" t="s">
        <v>21</v>
      </c>
    </row>
    <row r="6" ht="15" customHeight="1" spans="1:5">
      <c r="A6" s="152" t="s">
        <v>481</v>
      </c>
      <c r="B6" s="151" t="s">
        <v>11</v>
      </c>
      <c r="C6" s="153" t="s">
        <v>482</v>
      </c>
      <c r="D6" s="153" t="s">
        <v>482</v>
      </c>
      <c r="E6" s="153" t="s">
        <v>482</v>
      </c>
    </row>
    <row r="7" ht="15" customHeight="1" spans="1:5">
      <c r="A7" s="154" t="s">
        <v>483</v>
      </c>
      <c r="B7" s="151" t="s">
        <v>12</v>
      </c>
      <c r="C7" s="155">
        <v>18.12</v>
      </c>
      <c r="D7" s="155">
        <v>18.12</v>
      </c>
      <c r="E7" s="155" t="s">
        <v>484</v>
      </c>
    </row>
    <row r="8" ht="15" customHeight="1" spans="1:5">
      <c r="A8" s="154" t="s">
        <v>485</v>
      </c>
      <c r="B8" s="151" t="s">
        <v>21</v>
      </c>
      <c r="C8" s="155"/>
      <c r="D8" s="155"/>
      <c r="E8" s="155"/>
    </row>
    <row r="9" ht="15" customHeight="1" spans="1:5">
      <c r="A9" s="154" t="s">
        <v>486</v>
      </c>
      <c r="B9" s="151" t="s">
        <v>25</v>
      </c>
      <c r="C9" s="155">
        <v>16.98</v>
      </c>
      <c r="D9" s="155">
        <v>16.98</v>
      </c>
      <c r="E9" s="155" t="s">
        <v>487</v>
      </c>
    </row>
    <row r="10" ht="15" customHeight="1" spans="1:5">
      <c r="A10" s="154" t="s">
        <v>488</v>
      </c>
      <c r="B10" s="151" t="s">
        <v>31</v>
      </c>
      <c r="C10" s="155"/>
      <c r="D10" s="155"/>
      <c r="E10" s="155"/>
    </row>
    <row r="11" ht="15" customHeight="1" spans="1:5">
      <c r="A11" s="154" t="s">
        <v>489</v>
      </c>
      <c r="B11" s="151" t="s">
        <v>35</v>
      </c>
      <c r="C11" s="155"/>
      <c r="D11" s="155"/>
      <c r="E11" s="155" t="s">
        <v>487</v>
      </c>
    </row>
    <row r="12" ht="15" customHeight="1" spans="1:5">
      <c r="A12" s="154" t="s">
        <v>490</v>
      </c>
      <c r="B12" s="151" t="s">
        <v>39</v>
      </c>
      <c r="C12" s="155">
        <v>1.15</v>
      </c>
      <c r="D12" s="155">
        <v>1.15</v>
      </c>
      <c r="E12" s="155" t="s">
        <v>331</v>
      </c>
    </row>
    <row r="13" ht="15" customHeight="1" spans="1:5">
      <c r="A13" s="154" t="s">
        <v>491</v>
      </c>
      <c r="B13" s="151" t="s">
        <v>43</v>
      </c>
      <c r="C13" s="153" t="s">
        <v>482</v>
      </c>
      <c r="D13" s="153" t="s">
        <v>482</v>
      </c>
      <c r="E13" s="155" t="s">
        <v>331</v>
      </c>
    </row>
    <row r="14" ht="15" customHeight="1" spans="1:5">
      <c r="A14" s="154" t="s">
        <v>492</v>
      </c>
      <c r="B14" s="151" t="s">
        <v>48</v>
      </c>
      <c r="C14" s="153" t="s">
        <v>482</v>
      </c>
      <c r="D14" s="153" t="s">
        <v>482</v>
      </c>
      <c r="E14" s="155"/>
    </row>
    <row r="15" ht="15" customHeight="1" spans="1:5">
      <c r="A15" s="154" t="s">
        <v>493</v>
      </c>
      <c r="B15" s="151" t="s">
        <v>52</v>
      </c>
      <c r="C15" s="153" t="s">
        <v>482</v>
      </c>
      <c r="D15" s="153" t="s">
        <v>482</v>
      </c>
      <c r="E15" s="155"/>
    </row>
    <row r="16" ht="15" customHeight="1" spans="1:5">
      <c r="A16" s="154" t="s">
        <v>494</v>
      </c>
      <c r="B16" s="151" t="s">
        <v>55</v>
      </c>
      <c r="C16" s="153" t="s">
        <v>482</v>
      </c>
      <c r="D16" s="153" t="s">
        <v>482</v>
      </c>
      <c r="E16" s="153" t="s">
        <v>482</v>
      </c>
    </row>
    <row r="17" ht="15" customHeight="1" spans="1:5">
      <c r="A17" s="154" t="s">
        <v>495</v>
      </c>
      <c r="B17" s="151" t="s">
        <v>58</v>
      </c>
      <c r="C17" s="153" t="s">
        <v>482</v>
      </c>
      <c r="D17" s="153" t="s">
        <v>482</v>
      </c>
      <c r="E17" s="155"/>
    </row>
    <row r="18" ht="15" customHeight="1" spans="1:5">
      <c r="A18" s="154" t="s">
        <v>496</v>
      </c>
      <c r="B18" s="151" t="s">
        <v>61</v>
      </c>
      <c r="C18" s="153" t="s">
        <v>482</v>
      </c>
      <c r="D18" s="153" t="s">
        <v>482</v>
      </c>
      <c r="E18" s="155"/>
    </row>
    <row r="19" ht="15" customHeight="1" spans="1:5">
      <c r="A19" s="154" t="s">
        <v>497</v>
      </c>
      <c r="B19" s="151" t="s">
        <v>64</v>
      </c>
      <c r="C19" s="153" t="s">
        <v>482</v>
      </c>
      <c r="D19" s="153" t="s">
        <v>482</v>
      </c>
      <c r="E19" s="155"/>
    </row>
    <row r="20" ht="15" customHeight="1" spans="1:5">
      <c r="A20" s="154" t="s">
        <v>498</v>
      </c>
      <c r="B20" s="151" t="s">
        <v>67</v>
      </c>
      <c r="C20" s="153" t="s">
        <v>482</v>
      </c>
      <c r="D20" s="153" t="s">
        <v>482</v>
      </c>
      <c r="E20" s="155" t="s">
        <v>499</v>
      </c>
    </row>
    <row r="21" ht="15" customHeight="1" spans="1:5">
      <c r="A21" s="154" t="s">
        <v>500</v>
      </c>
      <c r="B21" s="151" t="s">
        <v>70</v>
      </c>
      <c r="C21" s="153" t="s">
        <v>482</v>
      </c>
      <c r="D21" s="153" t="s">
        <v>482</v>
      </c>
      <c r="E21" s="155" t="s">
        <v>501</v>
      </c>
    </row>
    <row r="22" ht="15" customHeight="1" spans="1:5">
      <c r="A22" s="154" t="s">
        <v>502</v>
      </c>
      <c r="B22" s="151" t="s">
        <v>73</v>
      </c>
      <c r="C22" s="153" t="s">
        <v>482</v>
      </c>
      <c r="D22" s="153" t="s">
        <v>482</v>
      </c>
      <c r="E22" s="155"/>
    </row>
    <row r="23" ht="15" customHeight="1" spans="1:5">
      <c r="A23" s="154" t="s">
        <v>503</v>
      </c>
      <c r="B23" s="151" t="s">
        <v>76</v>
      </c>
      <c r="C23" s="153" t="s">
        <v>482</v>
      </c>
      <c r="D23" s="153" t="s">
        <v>482</v>
      </c>
      <c r="E23" s="155" t="s">
        <v>504</v>
      </c>
    </row>
    <row r="24" ht="15" customHeight="1" spans="1:5">
      <c r="A24" s="154" t="s">
        <v>505</v>
      </c>
      <c r="B24" s="151" t="s">
        <v>79</v>
      </c>
      <c r="C24" s="153" t="s">
        <v>482</v>
      </c>
      <c r="D24" s="153" t="s">
        <v>482</v>
      </c>
      <c r="E24" s="155"/>
    </row>
    <row r="25" ht="15" customHeight="1" spans="1:5">
      <c r="A25" s="154" t="s">
        <v>506</v>
      </c>
      <c r="B25" s="151" t="s">
        <v>83</v>
      </c>
      <c r="C25" s="153" t="s">
        <v>482</v>
      </c>
      <c r="D25" s="153" t="s">
        <v>482</v>
      </c>
      <c r="E25" s="155"/>
    </row>
    <row r="26" ht="15" customHeight="1" spans="1:5">
      <c r="A26" s="154" t="s">
        <v>507</v>
      </c>
      <c r="B26" s="151" t="s">
        <v>86</v>
      </c>
      <c r="C26" s="153" t="s">
        <v>482</v>
      </c>
      <c r="D26" s="153" t="s">
        <v>482</v>
      </c>
      <c r="E26" s="155"/>
    </row>
    <row r="27" ht="15" customHeight="1" spans="1:5">
      <c r="A27" s="152" t="s">
        <v>508</v>
      </c>
      <c r="B27" s="151" t="s">
        <v>89</v>
      </c>
      <c r="C27" s="153" t="s">
        <v>482</v>
      </c>
      <c r="D27" s="153" t="s">
        <v>482</v>
      </c>
      <c r="E27" s="155" t="s">
        <v>216</v>
      </c>
    </row>
    <row r="28" ht="15" customHeight="1" spans="1:5">
      <c r="A28" s="154" t="s">
        <v>509</v>
      </c>
      <c r="B28" s="151" t="s">
        <v>92</v>
      </c>
      <c r="C28" s="153" t="s">
        <v>482</v>
      </c>
      <c r="D28" s="153" t="s">
        <v>482</v>
      </c>
      <c r="E28" s="155" t="s">
        <v>216</v>
      </c>
    </row>
    <row r="29" ht="15" customHeight="1" spans="1:5">
      <c r="A29" s="154" t="s">
        <v>510</v>
      </c>
      <c r="B29" s="151" t="s">
        <v>95</v>
      </c>
      <c r="C29" s="153" t="s">
        <v>482</v>
      </c>
      <c r="D29" s="153" t="s">
        <v>482</v>
      </c>
      <c r="E29" s="155"/>
    </row>
    <row r="30" ht="41.25" customHeight="1" spans="1:5">
      <c r="A30" s="149" t="s">
        <v>511</v>
      </c>
      <c r="B30" s="149"/>
      <c r="C30" s="149"/>
      <c r="D30" s="149"/>
      <c r="E30" s="149"/>
    </row>
    <row r="31" ht="21" customHeight="1" spans="1:5">
      <c r="A31" s="149" t="s">
        <v>512</v>
      </c>
      <c r="B31" s="149"/>
      <c r="C31" s="149"/>
      <c r="D31" s="149"/>
      <c r="E31" s="149"/>
    </row>
    <row r="33" spans="3:3">
      <c r="C33" s="150" t="s">
        <v>513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3" sqref="E13"/>
    </sheetView>
  </sheetViews>
  <sheetFormatPr defaultColWidth="9" defaultRowHeight="13.5" outlineLevelCol="4"/>
  <cols>
    <col min="1" max="1" width="43.75" customWidth="1"/>
    <col min="2" max="2" width="11" customWidth="1"/>
    <col min="3" max="5" width="16.25" customWidth="1"/>
  </cols>
  <sheetData>
    <row r="1" ht="25.5" spans="2:2">
      <c r="B1" s="144" t="s">
        <v>514</v>
      </c>
    </row>
    <row r="2" ht="14.25" spans="5:5">
      <c r="E2" s="145" t="s">
        <v>515</v>
      </c>
    </row>
    <row r="3" ht="14.25" spans="1:5">
      <c r="A3" s="145" t="s">
        <v>2</v>
      </c>
      <c r="E3" s="145" t="s">
        <v>3</v>
      </c>
    </row>
    <row r="4" ht="15" customHeight="1" spans="1:5">
      <c r="A4" s="146" t="s">
        <v>476</v>
      </c>
      <c r="B4" s="146" t="s">
        <v>7</v>
      </c>
      <c r="C4" s="146" t="s">
        <v>477</v>
      </c>
      <c r="D4" s="146" t="s">
        <v>478</v>
      </c>
      <c r="E4" s="146" t="s">
        <v>479</v>
      </c>
    </row>
    <row r="5" ht="15" customHeight="1" spans="1:5">
      <c r="A5" s="147" t="s">
        <v>480</v>
      </c>
      <c r="B5" s="148"/>
      <c r="C5" s="148" t="s">
        <v>11</v>
      </c>
      <c r="D5" s="148" t="s">
        <v>12</v>
      </c>
      <c r="E5" s="148" t="s">
        <v>21</v>
      </c>
    </row>
    <row r="6" ht="15" customHeight="1" spans="1:5">
      <c r="A6" s="147" t="s">
        <v>516</v>
      </c>
      <c r="B6" s="148" t="s">
        <v>11</v>
      </c>
      <c r="C6" s="148" t="s">
        <v>482</v>
      </c>
      <c r="D6" s="148" t="s">
        <v>482</v>
      </c>
      <c r="E6" s="148" t="s">
        <v>482</v>
      </c>
    </row>
    <row r="7" ht="15" customHeight="1" spans="1:5">
      <c r="A7" s="147" t="s">
        <v>483</v>
      </c>
      <c r="B7" s="148" t="s">
        <v>12</v>
      </c>
      <c r="C7" s="148">
        <v>18.12</v>
      </c>
      <c r="D7" s="148" t="s">
        <v>484</v>
      </c>
      <c r="E7" s="148" t="s">
        <v>484</v>
      </c>
    </row>
    <row r="8" ht="15" customHeight="1" spans="1:5">
      <c r="A8" s="147" t="s">
        <v>485</v>
      </c>
      <c r="B8" s="148" t="s">
        <v>21</v>
      </c>
      <c r="C8" s="148"/>
      <c r="D8" s="148"/>
      <c r="E8" s="148" t="s">
        <v>26</v>
      </c>
    </row>
    <row r="9" ht="15" customHeight="1" spans="1:5">
      <c r="A9" s="147" t="s">
        <v>486</v>
      </c>
      <c r="B9" s="148" t="s">
        <v>25</v>
      </c>
      <c r="C9" s="148">
        <v>16.98</v>
      </c>
      <c r="D9" s="148" t="s">
        <v>487</v>
      </c>
      <c r="E9" s="148" t="s">
        <v>487</v>
      </c>
    </row>
    <row r="10" ht="15" customHeight="1" spans="1:5">
      <c r="A10" s="147" t="s">
        <v>488</v>
      </c>
      <c r="B10" s="148" t="s">
        <v>31</v>
      </c>
      <c r="C10" s="148" t="s">
        <v>482</v>
      </c>
      <c r="D10" s="148" t="s">
        <v>482</v>
      </c>
      <c r="E10" s="148" t="s">
        <v>26</v>
      </c>
    </row>
    <row r="11" ht="15" customHeight="1" spans="1:5">
      <c r="A11" s="147" t="s">
        <v>489</v>
      </c>
      <c r="B11" s="148" t="s">
        <v>35</v>
      </c>
      <c r="C11" s="148" t="s">
        <v>482</v>
      </c>
      <c r="D11" s="148" t="s">
        <v>482</v>
      </c>
      <c r="E11" s="148" t="s">
        <v>487</v>
      </c>
    </row>
    <row r="12" ht="15" customHeight="1" spans="1:5">
      <c r="A12" s="147" t="s">
        <v>490</v>
      </c>
      <c r="B12" s="148" t="s">
        <v>39</v>
      </c>
      <c r="C12" s="148">
        <v>1.15</v>
      </c>
      <c r="D12" s="148">
        <v>1.15</v>
      </c>
      <c r="E12" s="148" t="s">
        <v>331</v>
      </c>
    </row>
    <row r="13" ht="15" customHeight="1" spans="1:5">
      <c r="A13" s="147" t="s">
        <v>491</v>
      </c>
      <c r="B13" s="148" t="s">
        <v>43</v>
      </c>
      <c r="C13" s="148" t="s">
        <v>482</v>
      </c>
      <c r="D13" s="148" t="s">
        <v>482</v>
      </c>
      <c r="E13" s="148" t="s">
        <v>482</v>
      </c>
    </row>
    <row r="14" ht="15" customHeight="1" spans="1:5">
      <c r="A14" s="147" t="s">
        <v>492</v>
      </c>
      <c r="B14" s="148" t="s">
        <v>48</v>
      </c>
      <c r="C14" s="148" t="s">
        <v>482</v>
      </c>
      <c r="D14" s="148" t="s">
        <v>482</v>
      </c>
      <c r="E14" s="148" t="s">
        <v>482</v>
      </c>
    </row>
    <row r="15" ht="15" customHeight="1" spans="1:5">
      <c r="A15" s="147" t="s">
        <v>493</v>
      </c>
      <c r="B15" s="148" t="s">
        <v>52</v>
      </c>
      <c r="C15" s="148" t="s">
        <v>482</v>
      </c>
      <c r="D15" s="148" t="s">
        <v>482</v>
      </c>
      <c r="E15" s="148" t="s">
        <v>482</v>
      </c>
    </row>
    <row r="16" ht="48" customHeight="1" spans="1:5">
      <c r="A16" s="149" t="s">
        <v>517</v>
      </c>
      <c r="B16" s="149"/>
      <c r="C16" s="149"/>
      <c r="D16" s="149"/>
      <c r="E16" s="149"/>
    </row>
    <row r="18" spans="2:2">
      <c r="B18" s="150" t="s">
        <v>513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I35" sqref="I35"/>
    </sheetView>
  </sheetViews>
  <sheetFormatPr defaultColWidth="9" defaultRowHeight="13.5"/>
  <cols>
    <col min="15" max="15" width="9.44166666666667"/>
  </cols>
  <sheetData>
    <row r="1" ht="27" spans="1:21">
      <c r="A1" s="106" t="s">
        <v>518</v>
      </c>
      <c r="B1" s="106"/>
      <c r="C1" s="106"/>
      <c r="D1" s="106"/>
      <c r="E1" s="106"/>
      <c r="F1" s="106"/>
      <c r="G1" s="106"/>
      <c r="H1" s="106"/>
      <c r="I1" s="106"/>
      <c r="J1" s="106"/>
      <c r="K1" s="106"/>
      <c r="L1" s="106"/>
      <c r="M1" s="106"/>
      <c r="N1" s="126"/>
      <c r="O1" s="106"/>
      <c r="P1" s="106"/>
      <c r="Q1" s="106"/>
      <c r="R1" s="106"/>
      <c r="S1" s="106"/>
      <c r="T1" s="106"/>
      <c r="U1" s="106"/>
    </row>
    <row r="2" ht="14.25" spans="1:21">
      <c r="A2" s="107"/>
      <c r="B2" s="107"/>
      <c r="C2" s="107"/>
      <c r="D2" s="107"/>
      <c r="E2" s="107"/>
      <c r="F2" s="107"/>
      <c r="G2" s="107"/>
      <c r="H2" s="107"/>
      <c r="I2" s="107"/>
      <c r="J2" s="107"/>
      <c r="K2" s="107"/>
      <c r="L2" s="107"/>
      <c r="M2" s="107"/>
      <c r="N2" s="127"/>
      <c r="O2" s="128"/>
      <c r="P2" s="128"/>
      <c r="Q2" s="128"/>
      <c r="R2" s="128"/>
      <c r="S2" s="128"/>
      <c r="T2" s="128"/>
      <c r="U2" s="138" t="s">
        <v>519</v>
      </c>
    </row>
    <row r="3" ht="14.25" spans="1:21">
      <c r="A3" s="108" t="s">
        <v>2</v>
      </c>
      <c r="B3" s="109"/>
      <c r="C3" s="109"/>
      <c r="D3" s="109"/>
      <c r="E3" s="110"/>
      <c r="F3" s="110"/>
      <c r="G3" s="107"/>
      <c r="H3" s="107"/>
      <c r="I3" s="107"/>
      <c r="J3" s="107"/>
      <c r="K3" s="107"/>
      <c r="L3" s="107"/>
      <c r="M3" s="107"/>
      <c r="N3" s="127"/>
      <c r="O3" s="128"/>
      <c r="P3" s="128"/>
      <c r="Q3" s="128"/>
      <c r="R3" s="128"/>
      <c r="S3" s="128"/>
      <c r="T3" s="128"/>
      <c r="U3" s="138" t="s">
        <v>3</v>
      </c>
    </row>
    <row r="4" spans="1:21">
      <c r="A4" s="111" t="s">
        <v>6</v>
      </c>
      <c r="B4" s="111" t="s">
        <v>7</v>
      </c>
      <c r="C4" s="112" t="s">
        <v>520</v>
      </c>
      <c r="D4" s="113" t="s">
        <v>521</v>
      </c>
      <c r="E4" s="111" t="s">
        <v>522</v>
      </c>
      <c r="F4" s="114" t="s">
        <v>523</v>
      </c>
      <c r="G4" s="115"/>
      <c r="H4" s="115"/>
      <c r="I4" s="115"/>
      <c r="J4" s="115"/>
      <c r="K4" s="115"/>
      <c r="L4" s="115"/>
      <c r="M4" s="115"/>
      <c r="N4" s="129"/>
      <c r="O4" s="130"/>
      <c r="P4" s="131" t="s">
        <v>524</v>
      </c>
      <c r="Q4" s="111" t="s">
        <v>525</v>
      </c>
      <c r="R4" s="112" t="s">
        <v>526</v>
      </c>
      <c r="S4" s="139"/>
      <c r="T4" s="140" t="s">
        <v>527</v>
      </c>
      <c r="U4" s="139"/>
    </row>
    <row r="5" ht="14.25" spans="1:21">
      <c r="A5" s="111"/>
      <c r="B5" s="111"/>
      <c r="C5" s="116"/>
      <c r="D5" s="113"/>
      <c r="E5" s="111"/>
      <c r="F5" s="117" t="s">
        <v>136</v>
      </c>
      <c r="G5" s="117"/>
      <c r="H5" s="117" t="s">
        <v>528</v>
      </c>
      <c r="I5" s="117"/>
      <c r="J5" s="132" t="s">
        <v>529</v>
      </c>
      <c r="K5" s="133"/>
      <c r="L5" s="134" t="s">
        <v>530</v>
      </c>
      <c r="M5" s="134"/>
      <c r="N5" s="135" t="s">
        <v>531</v>
      </c>
      <c r="O5" s="135"/>
      <c r="P5" s="131"/>
      <c r="Q5" s="111"/>
      <c r="R5" s="118"/>
      <c r="S5" s="141"/>
      <c r="T5" s="142"/>
      <c r="U5" s="141"/>
    </row>
    <row r="6" spans="1:21">
      <c r="A6" s="111"/>
      <c r="B6" s="111"/>
      <c r="C6" s="118"/>
      <c r="D6" s="113"/>
      <c r="E6" s="111"/>
      <c r="F6" s="117" t="s">
        <v>532</v>
      </c>
      <c r="G6" s="119" t="s">
        <v>533</v>
      </c>
      <c r="H6" s="117" t="s">
        <v>532</v>
      </c>
      <c r="I6" s="119" t="s">
        <v>533</v>
      </c>
      <c r="J6" s="117" t="s">
        <v>532</v>
      </c>
      <c r="K6" s="119" t="s">
        <v>533</v>
      </c>
      <c r="L6" s="117" t="s">
        <v>532</v>
      </c>
      <c r="M6" s="119" t="s">
        <v>533</v>
      </c>
      <c r="N6" s="117" t="s">
        <v>532</v>
      </c>
      <c r="O6" s="119" t="s">
        <v>533</v>
      </c>
      <c r="P6" s="131"/>
      <c r="Q6" s="111"/>
      <c r="R6" s="117" t="s">
        <v>532</v>
      </c>
      <c r="S6" s="143" t="s">
        <v>533</v>
      </c>
      <c r="T6" s="117" t="s">
        <v>532</v>
      </c>
      <c r="U6" s="119" t="s">
        <v>533</v>
      </c>
    </row>
    <row r="7" spans="1:21">
      <c r="A7" s="111" t="s">
        <v>10</v>
      </c>
      <c r="B7" s="111"/>
      <c r="C7" s="111">
        <v>1</v>
      </c>
      <c r="D7" s="119" t="s">
        <v>12</v>
      </c>
      <c r="E7" s="111">
        <v>3</v>
      </c>
      <c r="F7" s="111">
        <v>4</v>
      </c>
      <c r="G7" s="119" t="s">
        <v>31</v>
      </c>
      <c r="H7" s="111">
        <v>6</v>
      </c>
      <c r="I7" s="111">
        <v>7</v>
      </c>
      <c r="J7" s="119" t="s">
        <v>43</v>
      </c>
      <c r="K7" s="111">
        <v>9</v>
      </c>
      <c r="L7" s="111">
        <v>10</v>
      </c>
      <c r="M7" s="119" t="s">
        <v>55</v>
      </c>
      <c r="N7" s="111">
        <v>12</v>
      </c>
      <c r="O7" s="111">
        <v>13</v>
      </c>
      <c r="P7" s="119" t="s">
        <v>64</v>
      </c>
      <c r="Q7" s="111">
        <v>15</v>
      </c>
      <c r="R7" s="111">
        <v>16</v>
      </c>
      <c r="S7" s="119" t="s">
        <v>73</v>
      </c>
      <c r="T7" s="111">
        <v>18</v>
      </c>
      <c r="U7" s="111">
        <v>19</v>
      </c>
    </row>
    <row r="8" s="105" customFormat="1" ht="14.25" spans="1:21">
      <c r="A8" s="120" t="s">
        <v>141</v>
      </c>
      <c r="B8" s="121">
        <v>1</v>
      </c>
      <c r="C8" s="122">
        <v>1025.55</v>
      </c>
      <c r="D8" s="122">
        <f>E8+F8+P8+Q8+R8+T8</f>
        <v>2024.18</v>
      </c>
      <c r="E8" s="122">
        <v>259.67</v>
      </c>
      <c r="F8" s="122">
        <f>H8+J8+L8+N8</f>
        <v>1682.88</v>
      </c>
      <c r="G8" s="122">
        <f>I8+K8+M8+O8</f>
        <v>714.05</v>
      </c>
      <c r="H8" s="122">
        <v>790.99</v>
      </c>
      <c r="I8" s="122">
        <v>571.73</v>
      </c>
      <c r="J8" s="122">
        <v>105.43</v>
      </c>
      <c r="K8" s="122">
        <v>0</v>
      </c>
      <c r="L8" s="122"/>
      <c r="M8" s="122"/>
      <c r="N8" s="136">
        <v>786.46</v>
      </c>
      <c r="O8" s="137">
        <v>142.32</v>
      </c>
      <c r="P8" s="137"/>
      <c r="Q8" s="137"/>
      <c r="R8" s="137">
        <v>81.63</v>
      </c>
      <c r="S8" s="137">
        <v>51.83</v>
      </c>
      <c r="T8" s="137"/>
      <c r="U8" s="137"/>
    </row>
    <row r="9" spans="1:21">
      <c r="A9" s="123" t="s">
        <v>534</v>
      </c>
      <c r="B9" s="123"/>
      <c r="C9" s="123"/>
      <c r="D9" s="123"/>
      <c r="E9" s="123"/>
      <c r="F9" s="123"/>
      <c r="G9" s="123"/>
      <c r="H9" s="123"/>
      <c r="I9" s="123"/>
      <c r="J9" s="123"/>
      <c r="K9" s="123"/>
      <c r="L9" s="123"/>
      <c r="M9" s="123"/>
      <c r="N9" s="123"/>
      <c r="O9" s="123"/>
      <c r="P9" s="123"/>
      <c r="Q9" s="123"/>
      <c r="R9" s="123"/>
      <c r="S9" s="123"/>
      <c r="T9" s="123"/>
      <c r="U9" s="123"/>
    </row>
    <row r="10" ht="14.25" spans="1:21">
      <c r="A10" s="124"/>
      <c r="B10" s="125"/>
      <c r="C10" s="125"/>
      <c r="D10" s="125"/>
      <c r="E10" s="125"/>
      <c r="F10" s="125"/>
      <c r="G10" s="125"/>
      <c r="H10" s="125"/>
      <c r="I10" s="125"/>
      <c r="J10" s="125"/>
      <c r="K10" s="125"/>
      <c r="L10" s="125"/>
      <c r="M10" s="125"/>
      <c r="N10" s="125"/>
      <c r="O10" s="125"/>
      <c r="P10" s="125"/>
      <c r="Q10" s="125"/>
      <c r="R10" s="125"/>
      <c r="S10" s="125"/>
      <c r="T10" s="125"/>
      <c r="U10" s="125"/>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abSelected="1" topLeftCell="B1" workbookViewId="0">
      <selection activeCell="E15" sqref="E15"/>
    </sheetView>
  </sheetViews>
  <sheetFormatPr defaultColWidth="9" defaultRowHeight="13.5" outlineLevelCol="3"/>
  <cols>
    <col min="1" max="1" width="23.8833333333333" customWidth="1"/>
    <col min="2" max="2" width="15.8833333333333" customWidth="1"/>
    <col min="3" max="3" width="41" customWidth="1"/>
    <col min="4" max="4" width="37.6333333333333" customWidth="1"/>
  </cols>
  <sheetData>
    <row r="1" spans="1:4">
      <c r="A1" s="84" t="s">
        <v>535</v>
      </c>
      <c r="B1" s="84"/>
      <c r="C1" s="84"/>
      <c r="D1" s="84"/>
    </row>
    <row r="2" ht="22.5" spans="1:4">
      <c r="A2" s="85" t="s">
        <v>536</v>
      </c>
      <c r="B2" s="86"/>
      <c r="C2" s="86"/>
      <c r="D2" s="86"/>
    </row>
    <row r="3" ht="14.25" spans="1:4">
      <c r="A3" s="87" t="s">
        <v>537</v>
      </c>
      <c r="B3" s="87"/>
      <c r="C3" s="88"/>
      <c r="D3" s="89" t="s">
        <v>538</v>
      </c>
    </row>
    <row r="4" ht="30" customHeight="1" spans="1:4">
      <c r="A4" s="90" t="s">
        <v>539</v>
      </c>
      <c r="B4" s="91" t="s">
        <v>540</v>
      </c>
      <c r="C4" s="92"/>
      <c r="D4" s="93" t="s">
        <v>541</v>
      </c>
    </row>
    <row r="5" ht="30" customHeight="1" spans="1:4">
      <c r="A5" s="94"/>
      <c r="B5" s="91" t="s">
        <v>542</v>
      </c>
      <c r="C5" s="92"/>
      <c r="D5" s="93" t="s">
        <v>543</v>
      </c>
    </row>
    <row r="6" ht="30" customHeight="1" spans="1:4">
      <c r="A6" s="94"/>
      <c r="B6" s="91" t="s">
        <v>544</v>
      </c>
      <c r="C6" s="92"/>
      <c r="D6" s="95" t="s">
        <v>545</v>
      </c>
    </row>
    <row r="7" ht="30" customHeight="1" spans="1:4">
      <c r="A7" s="94"/>
      <c r="B7" s="91" t="s">
        <v>546</v>
      </c>
      <c r="C7" s="92"/>
      <c r="D7" s="93" t="s">
        <v>547</v>
      </c>
    </row>
    <row r="8" ht="30" customHeight="1" spans="1:4">
      <c r="A8" s="96"/>
      <c r="B8" s="91" t="s">
        <v>548</v>
      </c>
      <c r="C8" s="92"/>
      <c r="D8" s="97" t="s">
        <v>549</v>
      </c>
    </row>
    <row r="9" ht="30" customHeight="1" spans="1:4">
      <c r="A9" s="90" t="s">
        <v>550</v>
      </c>
      <c r="B9" s="91" t="s">
        <v>551</v>
      </c>
      <c r="C9" s="92"/>
      <c r="D9" s="93" t="s">
        <v>552</v>
      </c>
    </row>
    <row r="10" ht="30" customHeight="1" spans="1:4">
      <c r="A10" s="94"/>
      <c r="B10" s="90" t="s">
        <v>553</v>
      </c>
      <c r="C10" s="98" t="s">
        <v>554</v>
      </c>
      <c r="D10" s="93" t="s">
        <v>555</v>
      </c>
    </row>
    <row r="11" ht="30" customHeight="1" spans="1:4">
      <c r="A11" s="96"/>
      <c r="B11" s="96"/>
      <c r="C11" s="98" t="s">
        <v>556</v>
      </c>
      <c r="D11" s="93" t="s">
        <v>557</v>
      </c>
    </row>
    <row r="12" ht="30" customHeight="1" spans="1:4">
      <c r="A12" s="91" t="s">
        <v>558</v>
      </c>
      <c r="B12" s="99"/>
      <c r="C12" s="92"/>
      <c r="D12" s="95" t="s">
        <v>559</v>
      </c>
    </row>
    <row r="13" ht="30" customHeight="1" spans="1:4">
      <c r="A13" s="91" t="s">
        <v>560</v>
      </c>
      <c r="B13" s="99"/>
      <c r="C13" s="92"/>
      <c r="D13" s="95" t="s">
        <v>561</v>
      </c>
    </row>
    <row r="14" ht="30" customHeight="1" spans="1:4">
      <c r="A14" s="91" t="s">
        <v>562</v>
      </c>
      <c r="B14" s="99"/>
      <c r="C14" s="92"/>
      <c r="D14" s="93" t="s">
        <v>563</v>
      </c>
    </row>
    <row r="15" ht="30" customHeight="1" spans="1:4">
      <c r="A15" s="100" t="s">
        <v>564</v>
      </c>
      <c r="B15" s="101"/>
      <c r="C15" s="102"/>
      <c r="D15" s="103" t="s">
        <v>565</v>
      </c>
    </row>
    <row r="16" ht="30" customHeight="1" spans="1:4">
      <c r="A16" s="100" t="s">
        <v>566</v>
      </c>
      <c r="B16" s="101"/>
      <c r="C16" s="102"/>
      <c r="D16" s="104" t="s">
        <v>567</v>
      </c>
    </row>
  </sheetData>
  <mergeCells count="16">
    <mergeCell ref="A2:D2"/>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topLeftCell="A46" workbookViewId="0">
      <selection activeCell="D23" sqref="D23"/>
    </sheetView>
  </sheetViews>
  <sheetFormatPr defaultColWidth="9" defaultRowHeight="13.5"/>
  <cols>
    <col min="1" max="3" width="9" style="38"/>
    <col min="4" max="4" width="15.8833333333333" style="38" customWidth="1"/>
    <col min="5" max="5" width="16.75" style="38" customWidth="1"/>
    <col min="6" max="6" width="9" style="38"/>
    <col min="7" max="7" width="7.63333333333333" style="38" customWidth="1"/>
    <col min="8" max="8" width="7.75" style="38" customWidth="1"/>
    <col min="9" max="9" width="1.38333333333333" style="38" hidden="1" customWidth="1"/>
    <col min="10" max="10" width="6.5" style="38" customWidth="1"/>
    <col min="11" max="11" width="5.75" style="38" customWidth="1"/>
    <col min="12" max="12" width="5.25" style="38" customWidth="1"/>
    <col min="13" max="13" width="33" style="38" customWidth="1"/>
    <col min="14" max="16384" width="9" style="38"/>
  </cols>
  <sheetData>
    <row r="1" s="38" customFormat="1" ht="36" customHeight="1" spans="1:1">
      <c r="A1" s="38" t="s">
        <v>568</v>
      </c>
    </row>
    <row r="2" s="38" customFormat="1" ht="27" spans="1:12">
      <c r="A2" s="1" t="s">
        <v>569</v>
      </c>
      <c r="B2" s="1"/>
      <c r="C2" s="1"/>
      <c r="D2" s="1"/>
      <c r="E2" s="1"/>
      <c r="F2" s="1"/>
      <c r="G2" s="1"/>
      <c r="H2" s="1"/>
      <c r="I2" s="1"/>
      <c r="J2" s="1"/>
      <c r="K2" s="1"/>
      <c r="L2" s="1"/>
    </row>
    <row r="3" s="38" customFormat="1" ht="14.25" spans="1:12">
      <c r="A3" s="76" t="s">
        <v>570</v>
      </c>
      <c r="B3" s="76"/>
      <c r="C3" s="76"/>
      <c r="D3" s="76"/>
      <c r="E3" s="76"/>
      <c r="F3" s="76"/>
      <c r="G3" s="76"/>
      <c r="H3" s="76"/>
      <c r="I3" s="76"/>
      <c r="J3" s="76"/>
      <c r="K3" s="76"/>
      <c r="L3" s="76"/>
    </row>
    <row r="4" s="38" customFormat="1" ht="22" customHeight="1" spans="1:13">
      <c r="A4" s="77" t="s">
        <v>571</v>
      </c>
      <c r="B4" s="77"/>
      <c r="C4" s="77"/>
      <c r="D4" s="77"/>
      <c r="E4" s="77"/>
      <c r="F4" s="77"/>
      <c r="G4" s="77"/>
      <c r="H4" s="77"/>
      <c r="I4" s="77"/>
      <c r="J4" s="77"/>
      <c r="K4" s="77"/>
      <c r="L4" s="77"/>
      <c r="M4" s="82"/>
    </row>
    <row r="5" s="38" customFormat="1" ht="15.9" customHeight="1" spans="1:13">
      <c r="A5" s="4" t="s">
        <v>572</v>
      </c>
      <c r="B5" s="4"/>
      <c r="C5" s="4"/>
      <c r="D5" s="78" t="s">
        <v>573</v>
      </c>
      <c r="E5" s="79"/>
      <c r="F5" s="79"/>
      <c r="G5" s="79"/>
      <c r="H5" s="79"/>
      <c r="I5" s="79"/>
      <c r="J5" s="79"/>
      <c r="K5" s="79"/>
      <c r="L5" s="79"/>
      <c r="M5" s="82"/>
    </row>
    <row r="6" s="38" customFormat="1" ht="15.9" customHeight="1" spans="1:13">
      <c r="A6" s="4" t="s">
        <v>574</v>
      </c>
      <c r="B6" s="4"/>
      <c r="C6" s="4"/>
      <c r="D6" s="78">
        <v>414001</v>
      </c>
      <c r="E6" s="79"/>
      <c r="F6" s="4" t="s">
        <v>575</v>
      </c>
      <c r="G6" s="78" t="s">
        <v>573</v>
      </c>
      <c r="H6" s="79"/>
      <c r="I6" s="79"/>
      <c r="J6" s="79"/>
      <c r="K6" s="79"/>
      <c r="L6" s="79"/>
      <c r="M6" s="82"/>
    </row>
    <row r="7" s="38" customFormat="1" ht="27.9" customHeight="1" spans="1:13">
      <c r="A7" s="9" t="s">
        <v>576</v>
      </c>
      <c r="B7" s="10"/>
      <c r="C7" s="11"/>
      <c r="D7" s="4" t="s">
        <v>577</v>
      </c>
      <c r="E7" s="4" t="s">
        <v>578</v>
      </c>
      <c r="F7" s="4" t="s">
        <v>579</v>
      </c>
      <c r="G7" s="4" t="s">
        <v>580</v>
      </c>
      <c r="H7" s="4"/>
      <c r="I7" s="4" t="s">
        <v>581</v>
      </c>
      <c r="J7" s="4"/>
      <c r="K7" s="4" t="s">
        <v>582</v>
      </c>
      <c r="L7" s="4" t="s">
        <v>583</v>
      </c>
      <c r="M7" s="82"/>
    </row>
    <row r="8" s="38" customFormat="1" ht="27.9" customHeight="1" spans="1:13">
      <c r="A8" s="12"/>
      <c r="B8" s="13"/>
      <c r="C8" s="14"/>
      <c r="D8" s="27" t="s">
        <v>584</v>
      </c>
      <c r="E8" s="5">
        <v>1337</v>
      </c>
      <c r="F8" s="5">
        <v>1153.69</v>
      </c>
      <c r="G8" s="5">
        <v>1153.69</v>
      </c>
      <c r="H8" s="5"/>
      <c r="I8" s="7">
        <v>10</v>
      </c>
      <c r="J8" s="7"/>
      <c r="K8" s="83">
        <v>0.8628</v>
      </c>
      <c r="L8" s="7">
        <v>8</v>
      </c>
      <c r="M8" s="82"/>
    </row>
    <row r="9" s="38" customFormat="1" ht="15.9" customHeight="1" spans="1:13">
      <c r="A9" s="12"/>
      <c r="B9" s="13"/>
      <c r="C9" s="14"/>
      <c r="D9" s="4" t="s">
        <v>172</v>
      </c>
      <c r="E9" s="5">
        <v>1027</v>
      </c>
      <c r="F9" s="5">
        <v>963.25</v>
      </c>
      <c r="G9" s="5">
        <v>963.25</v>
      </c>
      <c r="H9" s="5"/>
      <c r="I9" s="7" t="s">
        <v>482</v>
      </c>
      <c r="J9" s="7"/>
      <c r="K9" s="7" t="s">
        <v>482</v>
      </c>
      <c r="L9" s="7" t="s">
        <v>482</v>
      </c>
      <c r="M9" s="82"/>
    </row>
    <row r="10" s="38" customFormat="1" ht="15.9" customHeight="1" spans="1:12">
      <c r="A10" s="12"/>
      <c r="B10" s="13"/>
      <c r="C10" s="14"/>
      <c r="D10" s="4" t="s">
        <v>173</v>
      </c>
      <c r="E10" s="5">
        <v>165</v>
      </c>
      <c r="F10" s="5">
        <v>190.44</v>
      </c>
      <c r="G10" s="5">
        <v>190.44</v>
      </c>
      <c r="H10" s="5"/>
      <c r="I10" s="7" t="s">
        <v>482</v>
      </c>
      <c r="J10" s="7"/>
      <c r="K10" s="7" t="s">
        <v>482</v>
      </c>
      <c r="L10" s="7" t="s">
        <v>482</v>
      </c>
    </row>
    <row r="11" s="38" customFormat="1" ht="15.9" customHeight="1" spans="1:12">
      <c r="A11" s="16"/>
      <c r="B11" s="17"/>
      <c r="C11" s="18"/>
      <c r="D11" s="4" t="s">
        <v>585</v>
      </c>
      <c r="E11" s="5">
        <v>145</v>
      </c>
      <c r="F11" s="7">
        <v>0</v>
      </c>
      <c r="G11" s="7">
        <v>0</v>
      </c>
      <c r="H11" s="7"/>
      <c r="I11" s="7" t="s">
        <v>482</v>
      </c>
      <c r="J11" s="7"/>
      <c r="K11" s="7" t="s">
        <v>482</v>
      </c>
      <c r="L11" s="7" t="s">
        <v>482</v>
      </c>
    </row>
    <row r="12" s="38" customFormat="1" ht="15.9" customHeight="1" spans="1:12">
      <c r="A12" s="4" t="s">
        <v>586</v>
      </c>
      <c r="B12" s="4" t="s">
        <v>587</v>
      </c>
      <c r="C12" s="4"/>
      <c r="D12" s="4"/>
      <c r="E12" s="4"/>
      <c r="F12" s="4" t="s">
        <v>588</v>
      </c>
      <c r="G12" s="4"/>
      <c r="H12" s="4"/>
      <c r="I12" s="4"/>
      <c r="J12" s="4"/>
      <c r="K12" s="4"/>
      <c r="L12" s="4"/>
    </row>
    <row r="13" s="38" customFormat="1" ht="60" customHeight="1" spans="1:12">
      <c r="A13" s="4"/>
      <c r="B13" s="8" t="s">
        <v>543</v>
      </c>
      <c r="C13" s="7"/>
      <c r="D13" s="7"/>
      <c r="E13" s="7"/>
      <c r="F13" s="7" t="s">
        <v>589</v>
      </c>
      <c r="G13" s="7"/>
      <c r="H13" s="7"/>
      <c r="I13" s="7"/>
      <c r="J13" s="7"/>
      <c r="K13" s="7"/>
      <c r="L13" s="7"/>
    </row>
    <row r="14" s="38" customFormat="1" ht="27.9" customHeight="1" spans="1:12">
      <c r="A14" s="19" t="s">
        <v>590</v>
      </c>
      <c r="B14" s="4" t="s">
        <v>591</v>
      </c>
      <c r="C14" s="4" t="s">
        <v>592</v>
      </c>
      <c r="D14" s="4" t="s">
        <v>593</v>
      </c>
      <c r="E14" s="4" t="s">
        <v>594</v>
      </c>
      <c r="F14" s="4" t="s">
        <v>595</v>
      </c>
      <c r="G14" s="4" t="s">
        <v>581</v>
      </c>
      <c r="H14" s="4" t="s">
        <v>583</v>
      </c>
      <c r="I14" s="4"/>
      <c r="J14" s="4" t="s">
        <v>596</v>
      </c>
      <c r="K14" s="4"/>
      <c r="L14" s="4"/>
    </row>
    <row r="15" s="38" customFormat="1" ht="17" customHeight="1" spans="1:12">
      <c r="A15" s="20"/>
      <c r="B15" s="19" t="s">
        <v>597</v>
      </c>
      <c r="C15" s="4" t="s">
        <v>598</v>
      </c>
      <c r="D15" s="23" t="s">
        <v>599</v>
      </c>
      <c r="E15" s="28" t="s">
        <v>600</v>
      </c>
      <c r="F15" s="5">
        <v>18</v>
      </c>
      <c r="G15" s="7">
        <v>10</v>
      </c>
      <c r="H15" s="7">
        <v>10</v>
      </c>
      <c r="I15" s="7"/>
      <c r="J15" s="7"/>
      <c r="K15" s="7"/>
      <c r="L15" s="7"/>
    </row>
    <row r="16" s="38" customFormat="1" ht="14" customHeight="1" spans="1:12">
      <c r="A16" s="20"/>
      <c r="B16" s="20"/>
      <c r="C16" s="4"/>
      <c r="D16" s="23" t="s">
        <v>601</v>
      </c>
      <c r="E16" s="80" t="s">
        <v>602</v>
      </c>
      <c r="F16" s="5">
        <v>48334</v>
      </c>
      <c r="G16" s="7">
        <v>5</v>
      </c>
      <c r="H16" s="7">
        <v>5</v>
      </c>
      <c r="I16" s="7"/>
      <c r="J16" s="7"/>
      <c r="K16" s="7"/>
      <c r="L16" s="7"/>
    </row>
    <row r="17" s="38" customFormat="1" ht="15.9" customHeight="1" spans="1:12">
      <c r="A17" s="20"/>
      <c r="B17" s="20"/>
      <c r="C17" s="4"/>
      <c r="D17" s="23" t="s">
        <v>603</v>
      </c>
      <c r="E17" s="65" t="s">
        <v>604</v>
      </c>
      <c r="F17" s="5">
        <v>4</v>
      </c>
      <c r="G17" s="7">
        <v>5</v>
      </c>
      <c r="H17" s="7">
        <v>5</v>
      </c>
      <c r="I17" s="7"/>
      <c r="J17" s="7"/>
      <c r="K17" s="7"/>
      <c r="L17" s="7"/>
    </row>
    <row r="18" s="38" customFormat="1" ht="15.9" customHeight="1" spans="1:12">
      <c r="A18" s="20"/>
      <c r="B18" s="20"/>
      <c r="C18" s="4" t="s">
        <v>605</v>
      </c>
      <c r="D18" s="23" t="s">
        <v>606</v>
      </c>
      <c r="E18" s="81" t="s">
        <v>602</v>
      </c>
      <c r="F18" s="55">
        <v>0.95</v>
      </c>
      <c r="G18" s="7">
        <v>10</v>
      </c>
      <c r="H18" s="7">
        <v>10</v>
      </c>
      <c r="I18" s="7"/>
      <c r="J18" s="7"/>
      <c r="K18" s="7"/>
      <c r="L18" s="7"/>
    </row>
    <row r="19" s="38" customFormat="1" ht="15.9" customHeight="1" spans="1:12">
      <c r="A19" s="20"/>
      <c r="B19" s="20"/>
      <c r="C19" s="4" t="s">
        <v>607</v>
      </c>
      <c r="D19" s="23" t="s">
        <v>608</v>
      </c>
      <c r="E19" s="81" t="s">
        <v>602</v>
      </c>
      <c r="F19" s="55">
        <v>0.95</v>
      </c>
      <c r="G19" s="7">
        <v>10</v>
      </c>
      <c r="H19" s="7">
        <v>10</v>
      </c>
      <c r="I19" s="7"/>
      <c r="J19" s="7"/>
      <c r="K19" s="7"/>
      <c r="L19" s="7"/>
    </row>
    <row r="20" s="38" customFormat="1" ht="15.9" customHeight="1" spans="1:12">
      <c r="A20" s="20"/>
      <c r="B20" s="20"/>
      <c r="C20" s="4" t="s">
        <v>609</v>
      </c>
      <c r="D20" s="23" t="s">
        <v>610</v>
      </c>
      <c r="E20" s="81" t="s">
        <v>611</v>
      </c>
      <c r="F20" s="5" t="s">
        <v>612</v>
      </c>
      <c r="G20" s="7">
        <v>5</v>
      </c>
      <c r="H20" s="7">
        <v>5</v>
      </c>
      <c r="I20" s="7"/>
      <c r="J20" s="7"/>
      <c r="K20" s="7"/>
      <c r="L20" s="7"/>
    </row>
    <row r="21" s="38" customFormat="1" ht="15.9" customHeight="1" spans="1:12">
      <c r="A21" s="20"/>
      <c r="B21" s="20"/>
      <c r="C21" s="4"/>
      <c r="D21" s="23" t="s">
        <v>613</v>
      </c>
      <c r="E21" s="81" t="s">
        <v>611</v>
      </c>
      <c r="F21" s="5" t="s">
        <v>614</v>
      </c>
      <c r="G21" s="7">
        <v>5</v>
      </c>
      <c r="H21" s="7">
        <v>5</v>
      </c>
      <c r="I21" s="7"/>
      <c r="J21" s="7"/>
      <c r="K21" s="7"/>
      <c r="L21" s="7"/>
    </row>
    <row r="22" s="38" customFormat="1" ht="19" customHeight="1" spans="1:12">
      <c r="A22" s="20"/>
      <c r="B22" s="19" t="s">
        <v>615</v>
      </c>
      <c r="C22" s="4" t="s">
        <v>616</v>
      </c>
      <c r="D22" s="27" t="s">
        <v>617</v>
      </c>
      <c r="E22" s="7"/>
      <c r="F22" s="7"/>
      <c r="G22" s="7"/>
      <c r="H22" s="7"/>
      <c r="I22" s="7"/>
      <c r="J22" s="7"/>
      <c r="K22" s="7"/>
      <c r="L22" s="7"/>
    </row>
    <row r="23" s="38" customFormat="1" ht="17" customHeight="1" spans="1:12">
      <c r="A23" s="20"/>
      <c r="B23" s="20"/>
      <c r="C23" s="4"/>
      <c r="D23" s="27" t="s">
        <v>618</v>
      </c>
      <c r="E23" s="7"/>
      <c r="F23" s="7"/>
      <c r="G23" s="7"/>
      <c r="H23" s="7"/>
      <c r="I23" s="7"/>
      <c r="J23" s="7"/>
      <c r="K23" s="7"/>
      <c r="L23" s="7"/>
    </row>
    <row r="24" s="38" customFormat="1" ht="15" customHeight="1" spans="1:12">
      <c r="A24" s="20"/>
      <c r="B24" s="20"/>
      <c r="C24" s="4"/>
      <c r="D24" s="30" t="s">
        <v>619</v>
      </c>
      <c r="E24" s="7"/>
      <c r="F24" s="7"/>
      <c r="G24" s="7"/>
      <c r="H24" s="7"/>
      <c r="I24" s="7"/>
      <c r="J24" s="7"/>
      <c r="K24" s="7"/>
      <c r="L24" s="7"/>
    </row>
    <row r="25" s="38" customFormat="1" ht="19" customHeight="1" spans="1:12">
      <c r="A25" s="20"/>
      <c r="B25" s="20"/>
      <c r="C25" s="4" t="s">
        <v>620</v>
      </c>
      <c r="D25" s="23" t="s">
        <v>621</v>
      </c>
      <c r="E25" s="7"/>
      <c r="F25" s="8" t="s">
        <v>622</v>
      </c>
      <c r="G25" s="7">
        <v>15</v>
      </c>
      <c r="H25" s="7">
        <v>15</v>
      </c>
      <c r="I25" s="7"/>
      <c r="J25" s="7"/>
      <c r="K25" s="7"/>
      <c r="L25" s="7"/>
    </row>
    <row r="26" s="38" customFormat="1" ht="21" customHeight="1" spans="1:12">
      <c r="A26" s="20"/>
      <c r="B26" s="20"/>
      <c r="C26" s="4"/>
      <c r="D26" s="23" t="s">
        <v>623</v>
      </c>
      <c r="E26" s="7"/>
      <c r="F26" s="8" t="s">
        <v>622</v>
      </c>
      <c r="G26" s="7">
        <v>15</v>
      </c>
      <c r="H26" s="7">
        <v>15</v>
      </c>
      <c r="I26" s="7"/>
      <c r="J26" s="7"/>
      <c r="K26" s="7"/>
      <c r="L26" s="7"/>
    </row>
    <row r="27" s="38" customFormat="1" ht="13" customHeight="1" spans="1:12">
      <c r="A27" s="20"/>
      <c r="B27" s="20"/>
      <c r="C27" s="4"/>
      <c r="D27" s="30" t="s">
        <v>619</v>
      </c>
      <c r="E27" s="7"/>
      <c r="F27" s="7"/>
      <c r="G27" s="7"/>
      <c r="H27" s="7"/>
      <c r="I27" s="7"/>
      <c r="J27" s="7"/>
      <c r="K27" s="7"/>
      <c r="L27" s="7"/>
    </row>
    <row r="28" s="38" customFormat="1" ht="17" customHeight="1" spans="1:12">
      <c r="A28" s="20"/>
      <c r="B28" s="20"/>
      <c r="C28" s="4" t="s">
        <v>624</v>
      </c>
      <c r="D28" s="27" t="s">
        <v>625</v>
      </c>
      <c r="E28" s="7"/>
      <c r="F28" s="7"/>
      <c r="G28" s="7"/>
      <c r="H28" s="7"/>
      <c r="I28" s="7"/>
      <c r="J28" s="7"/>
      <c r="K28" s="7"/>
      <c r="L28" s="7"/>
    </row>
    <row r="29" s="38" customFormat="1" ht="15" customHeight="1" spans="1:12">
      <c r="A29" s="20"/>
      <c r="B29" s="20"/>
      <c r="C29" s="4"/>
      <c r="D29" s="27" t="s">
        <v>626</v>
      </c>
      <c r="E29" s="7"/>
      <c r="F29" s="7"/>
      <c r="G29" s="7"/>
      <c r="H29" s="7"/>
      <c r="I29" s="7"/>
      <c r="J29" s="7"/>
      <c r="K29" s="7"/>
      <c r="L29" s="7"/>
    </row>
    <row r="30" s="38" customFormat="1" ht="12" customHeight="1" spans="1:12">
      <c r="A30" s="20"/>
      <c r="B30" s="20"/>
      <c r="C30" s="4"/>
      <c r="D30" s="30" t="s">
        <v>619</v>
      </c>
      <c r="E30" s="7"/>
      <c r="F30" s="7"/>
      <c r="G30" s="7"/>
      <c r="H30" s="7"/>
      <c r="I30" s="7"/>
      <c r="J30" s="7"/>
      <c r="K30" s="7"/>
      <c r="L30" s="7"/>
    </row>
    <row r="31" s="38" customFormat="1" ht="14" customHeight="1" spans="1:12">
      <c r="A31" s="20"/>
      <c r="B31" s="20"/>
      <c r="C31" s="4" t="s">
        <v>627</v>
      </c>
      <c r="D31" s="27" t="s">
        <v>628</v>
      </c>
      <c r="E31" s="7"/>
      <c r="F31" s="7"/>
      <c r="G31" s="7"/>
      <c r="H31" s="7"/>
      <c r="I31" s="7"/>
      <c r="J31" s="7"/>
      <c r="K31" s="7"/>
      <c r="L31" s="7"/>
    </row>
    <row r="32" s="38" customFormat="1" ht="20" customHeight="1" spans="1:12">
      <c r="A32" s="20"/>
      <c r="B32" s="20"/>
      <c r="C32" s="4"/>
      <c r="D32" s="27" t="s">
        <v>629</v>
      </c>
      <c r="E32" s="7"/>
      <c r="F32" s="7"/>
      <c r="G32" s="7"/>
      <c r="H32" s="7"/>
      <c r="I32" s="7"/>
      <c r="J32" s="7"/>
      <c r="K32" s="7"/>
      <c r="L32" s="7"/>
    </row>
    <row r="33" s="38" customFormat="1" ht="15.9" customHeight="1" spans="1:12">
      <c r="A33" s="20"/>
      <c r="B33" s="31"/>
      <c r="C33" s="4"/>
      <c r="D33" s="30" t="s">
        <v>619</v>
      </c>
      <c r="E33" s="7"/>
      <c r="F33" s="7"/>
      <c r="G33" s="7"/>
      <c r="H33" s="7"/>
      <c r="I33" s="7"/>
      <c r="J33" s="7"/>
      <c r="K33" s="7"/>
      <c r="L33" s="7"/>
    </row>
    <row r="34" s="38" customFormat="1" ht="14" customHeight="1" spans="1:12">
      <c r="A34" s="20"/>
      <c r="B34" s="19" t="s">
        <v>630</v>
      </c>
      <c r="C34" s="19" t="s">
        <v>631</v>
      </c>
      <c r="D34" s="27" t="s">
        <v>632</v>
      </c>
      <c r="E34" s="81" t="s">
        <v>602</v>
      </c>
      <c r="F34" s="29">
        <v>0.95</v>
      </c>
      <c r="G34" s="7">
        <v>5</v>
      </c>
      <c r="H34" s="7">
        <v>5</v>
      </c>
      <c r="I34" s="7"/>
      <c r="J34" s="7"/>
      <c r="K34" s="7"/>
      <c r="L34" s="7"/>
    </row>
    <row r="35" s="38" customFormat="1" ht="4" hidden="1" customHeight="1" spans="1:12">
      <c r="A35" s="20"/>
      <c r="B35" s="20"/>
      <c r="C35" s="20"/>
      <c r="D35" s="27"/>
      <c r="E35" s="81"/>
      <c r="F35" s="7"/>
      <c r="G35" s="7"/>
      <c r="H35" s="7"/>
      <c r="I35" s="7"/>
      <c r="J35" s="7"/>
      <c r="K35" s="7"/>
      <c r="L35" s="7"/>
    </row>
    <row r="36" s="38" customFormat="1" ht="16" customHeight="1" spans="1:12">
      <c r="A36" s="31"/>
      <c r="B36" s="31"/>
      <c r="C36" s="31"/>
      <c r="D36" s="23" t="s">
        <v>633</v>
      </c>
      <c r="E36" s="81" t="s">
        <v>602</v>
      </c>
      <c r="F36" s="55">
        <v>0.95</v>
      </c>
      <c r="G36" s="7">
        <v>5</v>
      </c>
      <c r="H36" s="7">
        <v>5</v>
      </c>
      <c r="I36" s="7"/>
      <c r="J36" s="7"/>
      <c r="K36" s="7"/>
      <c r="L36" s="7"/>
    </row>
    <row r="37" s="38" customFormat="1" ht="15.9" customHeight="1" spans="1:12">
      <c r="A37" s="4" t="s">
        <v>634</v>
      </c>
      <c r="B37" s="4"/>
      <c r="C37" s="4"/>
      <c r="D37" s="4"/>
      <c r="E37" s="4"/>
      <c r="F37" s="4"/>
      <c r="G37" s="7">
        <v>100</v>
      </c>
      <c r="H37" s="7"/>
      <c r="I37" s="7"/>
      <c r="J37" s="7"/>
      <c r="K37" s="7"/>
      <c r="L37" s="7"/>
    </row>
    <row r="38" s="38" customFormat="1" ht="15.9" customHeight="1" spans="1:12">
      <c r="A38" s="19" t="s">
        <v>635</v>
      </c>
      <c r="B38" s="27">
        <v>98</v>
      </c>
      <c r="C38" s="27"/>
      <c r="D38" s="27"/>
      <c r="E38" s="27"/>
      <c r="F38" s="27"/>
      <c r="G38" s="27"/>
      <c r="H38" s="27"/>
      <c r="I38" s="27"/>
      <c r="J38" s="27"/>
      <c r="K38" s="27"/>
      <c r="L38" s="27"/>
    </row>
    <row r="39" s="38" customFormat="1" spans="1:12">
      <c r="A39" s="31"/>
      <c r="B39" s="27"/>
      <c r="C39" s="27"/>
      <c r="D39" s="27"/>
      <c r="E39" s="27"/>
      <c r="F39" s="27"/>
      <c r="G39" s="27"/>
      <c r="H39" s="27"/>
      <c r="I39" s="27"/>
      <c r="J39" s="27"/>
      <c r="K39" s="27"/>
      <c r="L39" s="27"/>
    </row>
    <row r="40" s="38" customFormat="1" ht="15.9" customHeight="1" spans="1:12">
      <c r="A40" s="27" t="s">
        <v>636</v>
      </c>
      <c r="B40" s="27"/>
      <c r="C40" s="27"/>
      <c r="D40" s="27"/>
      <c r="E40" s="27"/>
      <c r="F40" s="27"/>
      <c r="G40" s="27"/>
      <c r="H40" s="27"/>
      <c r="I40" s="27"/>
      <c r="J40" s="27"/>
      <c r="K40" s="27"/>
      <c r="L40" s="27"/>
    </row>
    <row r="41" s="38" customFormat="1" ht="14.4" customHeight="1" spans="1:12">
      <c r="A41" s="32" t="s">
        <v>637</v>
      </c>
      <c r="B41" s="33"/>
      <c r="C41" s="33"/>
      <c r="D41" s="33"/>
      <c r="E41" s="33"/>
      <c r="F41" s="33"/>
      <c r="G41" s="33"/>
      <c r="H41" s="33"/>
      <c r="I41" s="33"/>
      <c r="J41" s="33"/>
      <c r="K41" s="33"/>
      <c r="L41" s="44"/>
    </row>
    <row r="42" s="38" customFormat="1" ht="52.8" customHeight="1" spans="1:12">
      <c r="A42" s="34"/>
      <c r="B42" s="35"/>
      <c r="C42" s="35"/>
      <c r="D42" s="35"/>
      <c r="E42" s="35"/>
      <c r="F42" s="35"/>
      <c r="G42" s="35"/>
      <c r="H42" s="35"/>
      <c r="I42" s="35"/>
      <c r="J42" s="35"/>
      <c r="K42" s="35"/>
      <c r="L42" s="45"/>
    </row>
    <row r="43" s="38" customFormat="1" ht="14.4" customHeight="1" spans="1:12">
      <c r="A43" s="34"/>
      <c r="B43" s="35"/>
      <c r="C43" s="35"/>
      <c r="D43" s="35"/>
      <c r="E43" s="35"/>
      <c r="F43" s="35"/>
      <c r="G43" s="35"/>
      <c r="H43" s="35"/>
      <c r="I43" s="35"/>
      <c r="J43" s="35"/>
      <c r="K43" s="35"/>
      <c r="L43" s="45"/>
    </row>
    <row r="44" s="38" customFormat="1" ht="26.4" customHeight="1" spans="1:12">
      <c r="A44" s="34"/>
      <c r="B44" s="35"/>
      <c r="C44" s="35"/>
      <c r="D44" s="35"/>
      <c r="E44" s="35"/>
      <c r="F44" s="35"/>
      <c r="G44" s="35"/>
      <c r="H44" s="35"/>
      <c r="I44" s="35"/>
      <c r="J44" s="35"/>
      <c r="K44" s="35"/>
      <c r="L44" s="45"/>
    </row>
    <row r="45" s="38" customFormat="1" ht="39.6" customHeight="1" spans="1:12">
      <c r="A45" s="34"/>
      <c r="B45" s="35"/>
      <c r="C45" s="35"/>
      <c r="D45" s="35"/>
      <c r="E45" s="35"/>
      <c r="F45" s="35"/>
      <c r="G45" s="35"/>
      <c r="H45" s="35"/>
      <c r="I45" s="35"/>
      <c r="J45" s="35"/>
      <c r="K45" s="35"/>
      <c r="L45" s="45"/>
    </row>
    <row r="46" s="38" customFormat="1" ht="54" customHeight="1" spans="1:12">
      <c r="A46" s="36"/>
      <c r="B46" s="37"/>
      <c r="C46" s="37"/>
      <c r="D46" s="37"/>
      <c r="E46" s="37"/>
      <c r="F46" s="37"/>
      <c r="G46" s="37"/>
      <c r="H46" s="37"/>
      <c r="I46" s="37"/>
      <c r="J46" s="37"/>
      <c r="K46" s="37"/>
      <c r="L46" s="46"/>
    </row>
  </sheetData>
  <mergeCells count="8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6:I36"/>
    <mergeCell ref="J36:L36"/>
    <mergeCell ref="A37:F37"/>
    <mergeCell ref="G37:L37"/>
    <mergeCell ref="A40:L40"/>
    <mergeCell ref="A12:A13"/>
    <mergeCell ref="A14:A36"/>
    <mergeCell ref="A38:A39"/>
    <mergeCell ref="B15:B21"/>
    <mergeCell ref="B22:B33"/>
    <mergeCell ref="B34:B36"/>
    <mergeCell ref="C15:C17"/>
    <mergeCell ref="C20:C21"/>
    <mergeCell ref="C22:C24"/>
    <mergeCell ref="C25:C27"/>
    <mergeCell ref="C28:C30"/>
    <mergeCell ref="C31:C33"/>
    <mergeCell ref="C34:C36"/>
    <mergeCell ref="D34:D35"/>
    <mergeCell ref="F34:F35"/>
    <mergeCell ref="G34:G35"/>
    <mergeCell ref="M4:M9"/>
    <mergeCell ref="A7:C11"/>
    <mergeCell ref="H34:I35"/>
    <mergeCell ref="J34:L35"/>
    <mergeCell ref="B38:L39"/>
    <mergeCell ref="A41:L46"/>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I677"/>
  <sheetViews>
    <sheetView topLeftCell="AY4" workbookViewId="0">
      <selection activeCell="BF16" sqref="BF16"/>
    </sheetView>
  </sheetViews>
  <sheetFormatPr defaultColWidth="9" defaultRowHeight="13.5"/>
  <sheetData>
    <row r="1" ht="27" spans="1:12">
      <c r="A1" s="1" t="s">
        <v>638</v>
      </c>
      <c r="B1" s="1"/>
      <c r="C1" s="1"/>
      <c r="D1" s="1"/>
      <c r="E1" s="1"/>
      <c r="F1" s="1"/>
      <c r="G1" s="1"/>
      <c r="H1" s="1"/>
      <c r="I1" s="1"/>
      <c r="J1" s="1"/>
      <c r="K1" s="1"/>
      <c r="L1" s="38"/>
    </row>
    <row r="2" ht="22.5" spans="1:61">
      <c r="A2" s="2" t="s">
        <v>570</v>
      </c>
      <c r="B2" s="2"/>
      <c r="C2" s="2"/>
      <c r="D2" s="2"/>
      <c r="E2" s="2"/>
      <c r="F2" s="2"/>
      <c r="G2" s="2"/>
      <c r="H2" s="2"/>
      <c r="I2" s="2"/>
      <c r="J2" s="2"/>
      <c r="K2" s="2"/>
      <c r="L2" s="39"/>
      <c r="AY2" s="48" t="s">
        <v>638</v>
      </c>
      <c r="AZ2" s="48"/>
      <c r="BA2" s="48"/>
      <c r="BB2" s="48"/>
      <c r="BC2" s="48"/>
      <c r="BD2" s="48"/>
      <c r="BE2" s="48"/>
      <c r="BF2" s="48"/>
      <c r="BG2" s="48"/>
      <c r="BH2" s="48"/>
      <c r="BI2" s="48"/>
    </row>
    <row r="3" ht="18.75" spans="1:61">
      <c r="A3" s="3" t="s">
        <v>639</v>
      </c>
      <c r="B3" s="3"/>
      <c r="C3" s="3"/>
      <c r="D3" s="3"/>
      <c r="E3" s="3"/>
      <c r="F3" s="3"/>
      <c r="G3" s="3"/>
      <c r="H3" s="3"/>
      <c r="I3" s="3"/>
      <c r="J3" s="3"/>
      <c r="K3" s="3"/>
      <c r="L3" s="39"/>
      <c r="AY3" s="49" t="s">
        <v>640</v>
      </c>
      <c r="AZ3" s="49"/>
      <c r="BA3" s="49"/>
      <c r="BB3" s="49"/>
      <c r="BC3" s="49"/>
      <c r="BD3" s="49"/>
      <c r="BE3" s="49"/>
      <c r="BF3" s="49"/>
      <c r="BG3" s="49"/>
      <c r="BH3" s="49"/>
      <c r="BI3" s="49"/>
    </row>
    <row r="4" spans="1:61">
      <c r="A4" s="4" t="s">
        <v>641</v>
      </c>
      <c r="B4" s="4"/>
      <c r="C4" s="4"/>
      <c r="D4" s="5" t="s">
        <v>642</v>
      </c>
      <c r="E4" s="6"/>
      <c r="F4" s="6"/>
      <c r="G4" s="6"/>
      <c r="H4" s="6"/>
      <c r="I4" s="6"/>
      <c r="J4" s="6"/>
      <c r="K4" s="6"/>
      <c r="L4" s="39"/>
      <c r="AY4" s="50" t="s">
        <v>643</v>
      </c>
      <c r="AZ4" s="50"/>
      <c r="BA4" s="50"/>
      <c r="BB4" s="50"/>
      <c r="BC4" s="50"/>
      <c r="BD4" s="51" t="s">
        <v>644</v>
      </c>
      <c r="BE4" s="51"/>
      <c r="BF4" s="51"/>
      <c r="BG4" s="51"/>
      <c r="BH4" s="51"/>
      <c r="BI4" s="51"/>
    </row>
    <row r="5" spans="1:61">
      <c r="A5" s="4" t="s">
        <v>574</v>
      </c>
      <c r="B5" s="4"/>
      <c r="C5" s="4"/>
      <c r="D5" s="7">
        <v>414001</v>
      </c>
      <c r="E5" s="7"/>
      <c r="F5" s="4" t="s">
        <v>575</v>
      </c>
      <c r="G5" s="8" t="s">
        <v>573</v>
      </c>
      <c r="H5" s="7"/>
      <c r="I5" s="7"/>
      <c r="J5" s="7"/>
      <c r="K5" s="7"/>
      <c r="L5" s="39"/>
      <c r="AY5" s="5" t="s">
        <v>641</v>
      </c>
      <c r="AZ5" s="5"/>
      <c r="BA5" s="5"/>
      <c r="BB5" s="5" t="s">
        <v>642</v>
      </c>
      <c r="BC5" s="5"/>
      <c r="BD5" s="5"/>
      <c r="BE5" s="5"/>
      <c r="BF5" s="5"/>
      <c r="BG5" s="5"/>
      <c r="BH5" s="5"/>
      <c r="BI5" s="5"/>
    </row>
    <row r="6" ht="24.75" spans="1:61">
      <c r="A6" s="9" t="s">
        <v>645</v>
      </c>
      <c r="B6" s="10"/>
      <c r="C6" s="11"/>
      <c r="D6" s="4" t="s">
        <v>577</v>
      </c>
      <c r="E6" s="4" t="s">
        <v>578</v>
      </c>
      <c r="F6" s="4" t="s">
        <v>579</v>
      </c>
      <c r="G6" s="4" t="s">
        <v>580</v>
      </c>
      <c r="H6" s="4"/>
      <c r="I6" s="4" t="s">
        <v>581</v>
      </c>
      <c r="J6" s="4" t="s">
        <v>582</v>
      </c>
      <c r="K6" s="4" t="s">
        <v>583</v>
      </c>
      <c r="L6" s="39"/>
      <c r="AY6" s="5" t="s">
        <v>574</v>
      </c>
      <c r="AZ6" s="5"/>
      <c r="BA6" s="5"/>
      <c r="BB6" s="5">
        <v>414001</v>
      </c>
      <c r="BC6" s="5"/>
      <c r="BD6" s="5" t="s">
        <v>575</v>
      </c>
      <c r="BE6" s="5" t="s">
        <v>573</v>
      </c>
      <c r="BF6" s="5"/>
      <c r="BG6" s="5"/>
      <c r="BH6" s="5"/>
      <c r="BI6" s="5"/>
    </row>
    <row r="7" ht="24" spans="1:61">
      <c r="A7" s="12"/>
      <c r="B7" s="13"/>
      <c r="C7" s="14"/>
      <c r="D7" s="4" t="s">
        <v>584</v>
      </c>
      <c r="E7" s="7">
        <v>60</v>
      </c>
      <c r="F7" s="7">
        <v>20</v>
      </c>
      <c r="G7" s="7">
        <v>20</v>
      </c>
      <c r="H7" s="7"/>
      <c r="I7" s="7">
        <v>10</v>
      </c>
      <c r="J7" s="40">
        <v>0.3333</v>
      </c>
      <c r="K7" s="7">
        <v>6</v>
      </c>
      <c r="L7" s="38"/>
      <c r="AY7" s="5" t="s">
        <v>645</v>
      </c>
      <c r="AZ7" s="5"/>
      <c r="BA7" s="5"/>
      <c r="BB7" s="5" t="s">
        <v>577</v>
      </c>
      <c r="BC7" s="5" t="s">
        <v>578</v>
      </c>
      <c r="BD7" s="5" t="s">
        <v>646</v>
      </c>
      <c r="BE7" s="5" t="s">
        <v>647</v>
      </c>
      <c r="BF7" s="5"/>
      <c r="BG7" s="5" t="s">
        <v>581</v>
      </c>
      <c r="BH7" s="5" t="s">
        <v>582</v>
      </c>
      <c r="BI7" s="5" t="s">
        <v>583</v>
      </c>
    </row>
    <row r="8" ht="24" spans="1:61">
      <c r="A8" s="12"/>
      <c r="B8" s="13"/>
      <c r="C8" s="14"/>
      <c r="D8" s="4" t="s">
        <v>648</v>
      </c>
      <c r="E8" s="7">
        <v>60</v>
      </c>
      <c r="F8" s="7">
        <v>20</v>
      </c>
      <c r="G8" s="7">
        <v>20</v>
      </c>
      <c r="H8" s="7"/>
      <c r="I8" s="7" t="s">
        <v>482</v>
      </c>
      <c r="J8" s="7" t="s">
        <v>482</v>
      </c>
      <c r="K8" s="7" t="s">
        <v>482</v>
      </c>
      <c r="L8" s="38"/>
      <c r="AY8" s="5"/>
      <c r="AZ8" s="5"/>
      <c r="BA8" s="5"/>
      <c r="BB8" s="5" t="s">
        <v>584</v>
      </c>
      <c r="BC8" s="5">
        <v>60</v>
      </c>
      <c r="BD8" s="5">
        <v>30</v>
      </c>
      <c r="BE8" s="5">
        <v>30</v>
      </c>
      <c r="BF8" s="5"/>
      <c r="BG8" s="5">
        <v>10</v>
      </c>
      <c r="BH8" s="55">
        <v>0.5</v>
      </c>
      <c r="BI8" s="5">
        <v>6</v>
      </c>
    </row>
    <row r="9" ht="24" spans="1:61">
      <c r="A9" s="12"/>
      <c r="B9" s="13"/>
      <c r="C9" s="14"/>
      <c r="D9" s="15" t="s">
        <v>649</v>
      </c>
      <c r="E9" s="7"/>
      <c r="F9" s="7"/>
      <c r="G9" s="7"/>
      <c r="H9" s="7"/>
      <c r="I9" s="7" t="s">
        <v>482</v>
      </c>
      <c r="J9" s="7" t="s">
        <v>482</v>
      </c>
      <c r="K9" s="7" t="s">
        <v>482</v>
      </c>
      <c r="L9" s="38"/>
      <c r="AY9" s="5"/>
      <c r="AZ9" s="5"/>
      <c r="BA9" s="5"/>
      <c r="BB9" s="5" t="s">
        <v>648</v>
      </c>
      <c r="BC9" s="5">
        <v>60</v>
      </c>
      <c r="BD9" s="5">
        <v>30</v>
      </c>
      <c r="BE9" s="5">
        <v>30</v>
      </c>
      <c r="BF9" s="5"/>
      <c r="BG9" s="5" t="s">
        <v>482</v>
      </c>
      <c r="BH9" s="5" t="s">
        <v>482</v>
      </c>
      <c r="BI9" s="5" t="s">
        <v>482</v>
      </c>
    </row>
    <row r="10" ht="24" spans="1:61">
      <c r="A10" s="12"/>
      <c r="B10" s="13"/>
      <c r="C10" s="14"/>
      <c r="D10" s="15" t="s">
        <v>650</v>
      </c>
      <c r="E10" s="7"/>
      <c r="F10" s="7"/>
      <c r="G10" s="7"/>
      <c r="H10" s="7"/>
      <c r="I10" s="7" t="s">
        <v>482</v>
      </c>
      <c r="J10" s="7" t="s">
        <v>482</v>
      </c>
      <c r="K10" s="7" t="s">
        <v>482</v>
      </c>
      <c r="L10" s="38"/>
      <c r="AY10" s="5"/>
      <c r="AZ10" s="5"/>
      <c r="BA10" s="5"/>
      <c r="BB10" s="52" t="s">
        <v>649</v>
      </c>
      <c r="BC10" s="5"/>
      <c r="BD10" s="5"/>
      <c r="BE10" s="5"/>
      <c r="BF10" s="5"/>
      <c r="BG10" s="5" t="s">
        <v>482</v>
      </c>
      <c r="BH10" s="5" t="s">
        <v>482</v>
      </c>
      <c r="BI10" s="5" t="s">
        <v>482</v>
      </c>
    </row>
    <row r="11" spans="1:61">
      <c r="A11" s="16"/>
      <c r="B11" s="17"/>
      <c r="C11" s="18"/>
      <c r="D11" s="4" t="s">
        <v>585</v>
      </c>
      <c r="E11" s="7"/>
      <c r="F11" s="7"/>
      <c r="G11" s="7"/>
      <c r="H11" s="7"/>
      <c r="I11" s="7" t="s">
        <v>482</v>
      </c>
      <c r="J11" s="7" t="s">
        <v>482</v>
      </c>
      <c r="K11" s="7" t="s">
        <v>482</v>
      </c>
      <c r="L11" s="38"/>
      <c r="AY11" s="5"/>
      <c r="AZ11" s="5"/>
      <c r="BA11" s="5"/>
      <c r="BB11" s="52" t="s">
        <v>650</v>
      </c>
      <c r="BC11" s="5"/>
      <c r="BD11" s="5"/>
      <c r="BE11" s="5"/>
      <c r="BF11" s="5"/>
      <c r="BG11" s="5" t="s">
        <v>482</v>
      </c>
      <c r="BH11" s="5" t="s">
        <v>482</v>
      </c>
      <c r="BI11" s="5" t="s">
        <v>482</v>
      </c>
    </row>
    <row r="12" spans="1:61">
      <c r="A12" s="4" t="s">
        <v>586</v>
      </c>
      <c r="B12" s="4" t="s">
        <v>587</v>
      </c>
      <c r="C12" s="4"/>
      <c r="D12" s="4"/>
      <c r="E12" s="4"/>
      <c r="F12" s="4" t="s">
        <v>588</v>
      </c>
      <c r="G12" s="4"/>
      <c r="H12" s="4"/>
      <c r="I12" s="4"/>
      <c r="J12" s="4"/>
      <c r="K12" s="4"/>
      <c r="L12" s="38"/>
      <c r="AY12" s="5"/>
      <c r="AZ12" s="5"/>
      <c r="BA12" s="5"/>
      <c r="BB12" s="5" t="s">
        <v>585</v>
      </c>
      <c r="BC12" s="5"/>
      <c r="BD12" s="5"/>
      <c r="BE12" s="5"/>
      <c r="BF12" s="5"/>
      <c r="BG12" s="5" t="s">
        <v>482</v>
      </c>
      <c r="BH12" s="5" t="s">
        <v>482</v>
      </c>
      <c r="BI12" s="5" t="s">
        <v>482</v>
      </c>
    </row>
    <row r="13" spans="1:61">
      <c r="A13" s="4"/>
      <c r="B13" s="7" t="s">
        <v>651</v>
      </c>
      <c r="C13" s="7"/>
      <c r="D13" s="7"/>
      <c r="E13" s="7"/>
      <c r="F13" s="8" t="s">
        <v>652</v>
      </c>
      <c r="G13" s="7"/>
      <c r="H13" s="7"/>
      <c r="I13" s="7"/>
      <c r="J13" s="7"/>
      <c r="K13" s="7"/>
      <c r="L13" s="38"/>
      <c r="AY13" s="5" t="s">
        <v>586</v>
      </c>
      <c r="AZ13" s="5" t="s">
        <v>587</v>
      </c>
      <c r="BA13" s="5"/>
      <c r="BB13" s="5"/>
      <c r="BC13" s="5"/>
      <c r="BD13" s="5" t="s">
        <v>588</v>
      </c>
      <c r="BE13" s="5"/>
      <c r="BF13" s="5"/>
      <c r="BG13" s="5"/>
      <c r="BH13" s="5"/>
      <c r="BI13" s="5"/>
    </row>
    <row r="14" ht="24.75" spans="1:61">
      <c r="A14" s="19" t="s">
        <v>653</v>
      </c>
      <c r="B14" s="4" t="s">
        <v>591</v>
      </c>
      <c r="C14" s="4" t="s">
        <v>592</v>
      </c>
      <c r="D14" s="4" t="s">
        <v>593</v>
      </c>
      <c r="E14" s="4" t="s">
        <v>594</v>
      </c>
      <c r="F14" s="4" t="s">
        <v>595</v>
      </c>
      <c r="G14" s="4" t="s">
        <v>581</v>
      </c>
      <c r="H14" s="4" t="s">
        <v>583</v>
      </c>
      <c r="I14" s="4" t="s">
        <v>596</v>
      </c>
      <c r="J14" s="4"/>
      <c r="K14" s="4"/>
      <c r="L14" s="38"/>
      <c r="AY14" s="5"/>
      <c r="AZ14" s="5" t="s">
        <v>654</v>
      </c>
      <c r="BA14" s="5"/>
      <c r="BB14" s="5"/>
      <c r="BC14" s="5"/>
      <c r="BD14" s="5" t="s">
        <v>655</v>
      </c>
      <c r="BE14" s="5"/>
      <c r="BF14" s="5"/>
      <c r="BG14" s="5"/>
      <c r="BH14" s="5"/>
      <c r="BI14" s="5"/>
    </row>
    <row r="15" ht="21" customHeight="1" spans="1:61">
      <c r="A15" s="20"/>
      <c r="B15" s="21" t="s">
        <v>656</v>
      </c>
      <c r="C15" s="22" t="s">
        <v>598</v>
      </c>
      <c r="D15" s="23" t="s">
        <v>657</v>
      </c>
      <c r="E15" s="5" t="s">
        <v>602</v>
      </c>
      <c r="F15" s="7" t="s">
        <v>658</v>
      </c>
      <c r="G15" s="7">
        <v>5</v>
      </c>
      <c r="H15" s="7">
        <v>5</v>
      </c>
      <c r="I15" s="7"/>
      <c r="J15" s="7"/>
      <c r="K15" s="7"/>
      <c r="L15" s="38"/>
      <c r="AY15" s="5" t="s">
        <v>590</v>
      </c>
      <c r="AZ15" s="5" t="s">
        <v>591</v>
      </c>
      <c r="BA15" s="5" t="s">
        <v>592</v>
      </c>
      <c r="BB15" s="5" t="s">
        <v>593</v>
      </c>
      <c r="BC15" s="5" t="s">
        <v>659</v>
      </c>
      <c r="BD15" s="5" t="s">
        <v>660</v>
      </c>
      <c r="BE15" s="5" t="s">
        <v>581</v>
      </c>
      <c r="BF15" s="5" t="s">
        <v>583</v>
      </c>
      <c r="BG15" s="5" t="s">
        <v>596</v>
      </c>
      <c r="BH15" s="5"/>
      <c r="BI15" s="5"/>
    </row>
    <row r="16" ht="17" customHeight="1" spans="1:61">
      <c r="A16" s="20"/>
      <c r="B16" s="24"/>
      <c r="C16" s="25"/>
      <c r="D16" s="23" t="s">
        <v>661</v>
      </c>
      <c r="E16" s="5" t="s">
        <v>602</v>
      </c>
      <c r="F16" s="5" t="s">
        <v>662</v>
      </c>
      <c r="G16" s="7">
        <v>5</v>
      </c>
      <c r="H16" s="7">
        <v>5</v>
      </c>
      <c r="I16" s="7"/>
      <c r="J16" s="7"/>
      <c r="K16" s="7"/>
      <c r="L16" s="38"/>
      <c r="AY16" s="5"/>
      <c r="AZ16" s="53" t="s">
        <v>597</v>
      </c>
      <c r="BA16" s="53" t="s">
        <v>663</v>
      </c>
      <c r="BB16" s="23" t="s">
        <v>664</v>
      </c>
      <c r="BC16" s="5" t="s">
        <v>602</v>
      </c>
      <c r="BD16" s="5" t="s">
        <v>665</v>
      </c>
      <c r="BE16" s="5">
        <v>10</v>
      </c>
      <c r="BF16" s="5">
        <v>10</v>
      </c>
      <c r="BG16" s="5"/>
      <c r="BH16" s="5"/>
      <c r="BI16" s="5"/>
    </row>
    <row r="17" ht="15" customHeight="1" spans="1:61">
      <c r="A17" s="20"/>
      <c r="B17" s="24"/>
      <c r="C17" s="25"/>
      <c r="D17" s="23" t="s">
        <v>666</v>
      </c>
      <c r="E17" s="5" t="s">
        <v>602</v>
      </c>
      <c r="F17" s="5" t="s">
        <v>667</v>
      </c>
      <c r="G17" s="7">
        <v>5</v>
      </c>
      <c r="H17" s="7">
        <v>5</v>
      </c>
      <c r="I17" s="7"/>
      <c r="J17" s="7"/>
      <c r="K17" s="7"/>
      <c r="L17" s="38"/>
      <c r="AY17" s="5"/>
      <c r="AZ17" s="54"/>
      <c r="BA17" s="54"/>
      <c r="BB17" s="23" t="s">
        <v>661</v>
      </c>
      <c r="BC17" s="5" t="s">
        <v>602</v>
      </c>
      <c r="BD17" s="5" t="s">
        <v>662</v>
      </c>
      <c r="BE17" s="5">
        <v>5</v>
      </c>
      <c r="BF17" s="5">
        <v>5</v>
      </c>
      <c r="BG17" s="5"/>
      <c r="BH17" s="5"/>
      <c r="BI17" s="5"/>
    </row>
    <row r="18" ht="15" customHeight="1" spans="1:61">
      <c r="A18" s="20"/>
      <c r="B18" s="24"/>
      <c r="C18" s="26"/>
      <c r="D18" s="23" t="s">
        <v>668</v>
      </c>
      <c r="E18" s="5" t="s">
        <v>611</v>
      </c>
      <c r="F18" s="5" t="s">
        <v>669</v>
      </c>
      <c r="G18" s="7">
        <v>5</v>
      </c>
      <c r="H18" s="7">
        <v>5</v>
      </c>
      <c r="I18" s="41"/>
      <c r="J18" s="42"/>
      <c r="K18" s="43"/>
      <c r="L18" s="38"/>
      <c r="AY18" s="5"/>
      <c r="AZ18" s="54"/>
      <c r="BA18" s="54"/>
      <c r="BB18" s="23" t="s">
        <v>666</v>
      </c>
      <c r="BC18" s="5" t="s">
        <v>602</v>
      </c>
      <c r="BD18" s="5" t="s">
        <v>667</v>
      </c>
      <c r="BE18" s="5">
        <v>5</v>
      </c>
      <c r="BF18" s="5">
        <v>5</v>
      </c>
      <c r="BG18" s="5"/>
      <c r="BH18" s="5"/>
      <c r="BI18" s="5"/>
    </row>
    <row r="19" ht="24" hidden="1" spans="1:61">
      <c r="A19" s="20"/>
      <c r="B19" s="24"/>
      <c r="C19" s="4" t="s">
        <v>605</v>
      </c>
      <c r="D19" s="27" t="s">
        <v>670</v>
      </c>
      <c r="E19" s="7"/>
      <c r="F19" s="7"/>
      <c r="G19" s="7"/>
      <c r="H19" s="7"/>
      <c r="I19" s="7"/>
      <c r="J19" s="7"/>
      <c r="K19" s="7"/>
      <c r="L19" s="38"/>
      <c r="AY19" s="5"/>
      <c r="AZ19" s="54"/>
      <c r="BA19" s="54"/>
      <c r="BB19" s="23" t="s">
        <v>668</v>
      </c>
      <c r="BC19" s="5" t="s">
        <v>671</v>
      </c>
      <c r="BD19" s="5" t="s">
        <v>669</v>
      </c>
      <c r="BE19" s="5">
        <v>5</v>
      </c>
      <c r="BF19" s="5">
        <v>5</v>
      </c>
      <c r="BG19" s="59"/>
      <c r="BH19" s="60"/>
      <c r="BI19" s="61"/>
    </row>
    <row r="20" ht="14" customHeight="1" spans="1:61">
      <c r="A20" s="20"/>
      <c r="B20" s="24"/>
      <c r="C20" s="4"/>
      <c r="D20" s="23" t="s">
        <v>672</v>
      </c>
      <c r="E20" s="28" t="s">
        <v>600</v>
      </c>
      <c r="F20" s="29">
        <v>1</v>
      </c>
      <c r="G20" s="7">
        <v>10</v>
      </c>
      <c r="H20" s="7">
        <v>10</v>
      </c>
      <c r="I20" s="7"/>
      <c r="J20" s="7"/>
      <c r="K20" s="7"/>
      <c r="L20" s="38"/>
      <c r="AY20" s="5"/>
      <c r="AZ20" s="54"/>
      <c r="BA20" s="53" t="s">
        <v>673</v>
      </c>
      <c r="BB20" s="23" t="s">
        <v>672</v>
      </c>
      <c r="BC20" s="28" t="s">
        <v>600</v>
      </c>
      <c r="BD20" s="55">
        <v>1</v>
      </c>
      <c r="BE20" s="5">
        <v>10</v>
      </c>
      <c r="BF20" s="5">
        <v>10</v>
      </c>
      <c r="BG20" s="5"/>
      <c r="BH20" s="5"/>
      <c r="BI20" s="5"/>
    </row>
    <row r="21" ht="15" customHeight="1" spans="1:61">
      <c r="A21" s="20"/>
      <c r="B21" s="24"/>
      <c r="C21" s="4" t="s">
        <v>607</v>
      </c>
      <c r="D21" s="23" t="s">
        <v>674</v>
      </c>
      <c r="E21" s="28" t="s">
        <v>600</v>
      </c>
      <c r="F21" s="29">
        <v>1</v>
      </c>
      <c r="G21" s="7">
        <v>10</v>
      </c>
      <c r="H21" s="7">
        <v>10</v>
      </c>
      <c r="I21" s="7"/>
      <c r="J21" s="7"/>
      <c r="K21" s="7"/>
      <c r="L21" s="38"/>
      <c r="AY21" s="5"/>
      <c r="AZ21" s="54"/>
      <c r="BA21" s="53" t="s">
        <v>675</v>
      </c>
      <c r="BB21" s="23" t="s">
        <v>676</v>
      </c>
      <c r="BC21" s="5" t="s">
        <v>602</v>
      </c>
      <c r="BD21" s="55">
        <v>0.95</v>
      </c>
      <c r="BE21" s="5">
        <v>10</v>
      </c>
      <c r="BF21" s="5">
        <v>10</v>
      </c>
      <c r="BG21" s="5"/>
      <c r="BH21" s="5"/>
      <c r="BI21" s="5"/>
    </row>
    <row r="22" ht="12" customHeight="1" spans="1:61">
      <c r="A22" s="20"/>
      <c r="B22" s="24"/>
      <c r="C22" s="4" t="s">
        <v>609</v>
      </c>
      <c r="D22" s="23" t="s">
        <v>677</v>
      </c>
      <c r="E22" s="5" t="s">
        <v>611</v>
      </c>
      <c r="F22" s="5" t="s">
        <v>678</v>
      </c>
      <c r="G22" s="7">
        <v>10</v>
      </c>
      <c r="H22" s="7">
        <v>10</v>
      </c>
      <c r="I22" s="7"/>
      <c r="J22" s="7"/>
      <c r="K22" s="7"/>
      <c r="L22" s="38"/>
      <c r="AY22" s="5"/>
      <c r="AZ22" s="54"/>
      <c r="BA22" s="53" t="s">
        <v>679</v>
      </c>
      <c r="BB22" s="23" t="s">
        <v>677</v>
      </c>
      <c r="BC22" s="5" t="s">
        <v>611</v>
      </c>
      <c r="BD22" s="5" t="s">
        <v>680</v>
      </c>
      <c r="BE22" s="5">
        <v>10</v>
      </c>
      <c r="BF22" s="5">
        <v>10</v>
      </c>
      <c r="BG22" s="5"/>
      <c r="BH22" s="5"/>
      <c r="BI22" s="5"/>
    </row>
    <row r="23" spans="1:61">
      <c r="A23" s="20"/>
      <c r="B23" s="19" t="s">
        <v>615</v>
      </c>
      <c r="C23" s="4" t="s">
        <v>616</v>
      </c>
      <c r="D23" s="27" t="s">
        <v>617</v>
      </c>
      <c r="E23" s="7"/>
      <c r="F23" s="7"/>
      <c r="G23" s="7"/>
      <c r="H23" s="7"/>
      <c r="I23" s="7"/>
      <c r="J23" s="7"/>
      <c r="K23" s="7"/>
      <c r="L23" s="38"/>
      <c r="AY23" s="5"/>
      <c r="AZ23" s="53" t="s">
        <v>615</v>
      </c>
      <c r="BA23" s="53" t="s">
        <v>616</v>
      </c>
      <c r="BB23" s="23" t="s">
        <v>681</v>
      </c>
      <c r="BC23" s="5"/>
      <c r="BD23" s="5"/>
      <c r="BE23" s="5"/>
      <c r="BF23" s="5"/>
      <c r="BG23" s="5"/>
      <c r="BH23" s="5"/>
      <c r="BI23" s="5"/>
    </row>
    <row r="24" spans="1:61">
      <c r="A24" s="20"/>
      <c r="B24" s="20"/>
      <c r="C24" s="4"/>
      <c r="D24" s="27" t="s">
        <v>618</v>
      </c>
      <c r="E24" s="7"/>
      <c r="F24" s="7"/>
      <c r="G24" s="7"/>
      <c r="H24" s="7"/>
      <c r="I24" s="7"/>
      <c r="J24" s="7"/>
      <c r="K24" s="7"/>
      <c r="L24" s="38"/>
      <c r="AY24" s="5"/>
      <c r="AZ24" s="54"/>
      <c r="BA24" s="54"/>
      <c r="BB24" s="23" t="s">
        <v>682</v>
      </c>
      <c r="BC24" s="5"/>
      <c r="BD24" s="5"/>
      <c r="BE24" s="5"/>
      <c r="BF24" s="5"/>
      <c r="BG24" s="5"/>
      <c r="BH24" s="5"/>
      <c r="BI24" s="5"/>
    </row>
    <row r="25" spans="1:61">
      <c r="A25" s="20"/>
      <c r="B25" s="20"/>
      <c r="C25" s="4"/>
      <c r="D25" s="30" t="s">
        <v>619</v>
      </c>
      <c r="E25" s="7"/>
      <c r="F25" s="7"/>
      <c r="G25" s="7"/>
      <c r="H25" s="7"/>
      <c r="I25" s="7"/>
      <c r="J25" s="7"/>
      <c r="K25" s="7"/>
      <c r="L25" s="38"/>
      <c r="AY25" s="5"/>
      <c r="AZ25" s="54"/>
      <c r="BA25" s="56"/>
      <c r="BB25" s="23" t="s">
        <v>619</v>
      </c>
      <c r="BC25" s="5"/>
      <c r="BD25" s="5"/>
      <c r="BE25" s="5"/>
      <c r="BF25" s="5"/>
      <c r="BG25" s="5"/>
      <c r="BH25" s="5"/>
      <c r="BI25" s="5"/>
    </row>
    <row r="26" ht="12" customHeight="1" spans="1:61">
      <c r="A26" s="20"/>
      <c r="B26" s="20"/>
      <c r="C26" s="4" t="s">
        <v>620</v>
      </c>
      <c r="D26" s="23" t="s">
        <v>683</v>
      </c>
      <c r="E26" s="5" t="s">
        <v>684</v>
      </c>
      <c r="F26" s="5" t="s">
        <v>685</v>
      </c>
      <c r="G26" s="7">
        <v>30</v>
      </c>
      <c r="H26" s="7">
        <v>30</v>
      </c>
      <c r="I26" s="7"/>
      <c r="J26" s="7"/>
      <c r="K26" s="7"/>
      <c r="L26" s="38"/>
      <c r="AY26" s="5"/>
      <c r="AZ26" s="54"/>
      <c r="BA26" s="53" t="s">
        <v>620</v>
      </c>
      <c r="BB26" s="23" t="s">
        <v>683</v>
      </c>
      <c r="BC26" s="5" t="s">
        <v>684</v>
      </c>
      <c r="BD26" s="5" t="s">
        <v>685</v>
      </c>
      <c r="BE26" s="5">
        <v>30</v>
      </c>
      <c r="BF26" s="5">
        <v>30</v>
      </c>
      <c r="BG26" s="5"/>
      <c r="BH26" s="5"/>
      <c r="BI26" s="5"/>
    </row>
    <row r="27" spans="1:61">
      <c r="A27" s="20"/>
      <c r="B27" s="20"/>
      <c r="C27" s="4"/>
      <c r="D27" s="27" t="s">
        <v>686</v>
      </c>
      <c r="E27" s="7"/>
      <c r="F27" s="7"/>
      <c r="G27" s="7"/>
      <c r="H27" s="7"/>
      <c r="I27" s="7"/>
      <c r="J27" s="7"/>
      <c r="K27" s="7"/>
      <c r="L27" s="38"/>
      <c r="AY27" s="5"/>
      <c r="AZ27" s="54"/>
      <c r="BA27" s="53" t="s">
        <v>624</v>
      </c>
      <c r="BB27" s="23" t="s">
        <v>687</v>
      </c>
      <c r="BC27" s="5"/>
      <c r="BD27" s="5"/>
      <c r="BE27" s="5"/>
      <c r="BF27" s="5"/>
      <c r="BG27" s="5"/>
      <c r="BH27" s="5"/>
      <c r="BI27" s="5"/>
    </row>
    <row r="28" spans="1:61">
      <c r="A28" s="20"/>
      <c r="B28" s="20"/>
      <c r="C28" s="4"/>
      <c r="D28" s="30" t="s">
        <v>619</v>
      </c>
      <c r="E28" s="7"/>
      <c r="F28" s="7"/>
      <c r="G28" s="7"/>
      <c r="H28" s="7"/>
      <c r="I28" s="7"/>
      <c r="J28" s="7"/>
      <c r="K28" s="7"/>
      <c r="L28" s="38"/>
      <c r="AY28" s="5"/>
      <c r="AZ28" s="54"/>
      <c r="BA28" s="54"/>
      <c r="BB28" s="23" t="s">
        <v>688</v>
      </c>
      <c r="BC28" s="5"/>
      <c r="BD28" s="5"/>
      <c r="BE28" s="5"/>
      <c r="BF28" s="5"/>
      <c r="BG28" s="5"/>
      <c r="BH28" s="5"/>
      <c r="BI28" s="5"/>
    </row>
    <row r="29" spans="1:61">
      <c r="A29" s="20"/>
      <c r="B29" s="20"/>
      <c r="C29" s="4" t="s">
        <v>624</v>
      </c>
      <c r="D29" s="27" t="s">
        <v>625</v>
      </c>
      <c r="E29" s="7"/>
      <c r="F29" s="7"/>
      <c r="G29" s="7"/>
      <c r="H29" s="7"/>
      <c r="I29" s="7"/>
      <c r="J29" s="7"/>
      <c r="K29" s="7"/>
      <c r="L29" s="38"/>
      <c r="AY29" s="5"/>
      <c r="AZ29" s="54"/>
      <c r="BA29" s="56"/>
      <c r="BB29" s="23" t="s">
        <v>619</v>
      </c>
      <c r="BC29" s="5"/>
      <c r="BD29" s="5"/>
      <c r="BE29" s="5"/>
      <c r="BF29" s="5"/>
      <c r="BG29" s="5"/>
      <c r="BH29" s="5"/>
      <c r="BI29" s="5"/>
    </row>
    <row r="30" ht="24" spans="1:61">
      <c r="A30" s="20"/>
      <c r="B30" s="20"/>
      <c r="C30" s="4"/>
      <c r="D30" s="27" t="s">
        <v>626</v>
      </c>
      <c r="E30" s="7"/>
      <c r="F30" s="7"/>
      <c r="G30" s="7"/>
      <c r="H30" s="7"/>
      <c r="I30" s="7"/>
      <c r="J30" s="7"/>
      <c r="K30" s="7"/>
      <c r="L30" s="38"/>
      <c r="AY30" s="5"/>
      <c r="AZ30" s="54"/>
      <c r="BA30" s="53" t="s">
        <v>627</v>
      </c>
      <c r="BB30" s="23" t="s">
        <v>689</v>
      </c>
      <c r="BC30" s="5"/>
      <c r="BD30" s="5"/>
      <c r="BE30" s="5"/>
      <c r="BF30" s="5"/>
      <c r="BG30" s="5"/>
      <c r="BH30" s="5"/>
      <c r="BI30" s="5"/>
    </row>
    <row r="31" ht="24" spans="1:61">
      <c r="A31" s="20"/>
      <c r="B31" s="20"/>
      <c r="C31" s="4"/>
      <c r="D31" s="30" t="s">
        <v>619</v>
      </c>
      <c r="E31" s="7"/>
      <c r="F31" s="7"/>
      <c r="G31" s="7"/>
      <c r="H31" s="7"/>
      <c r="I31" s="7"/>
      <c r="J31" s="7"/>
      <c r="K31" s="7"/>
      <c r="L31" s="38"/>
      <c r="AY31" s="5"/>
      <c r="AZ31" s="54"/>
      <c r="BA31" s="54"/>
      <c r="BB31" s="23" t="s">
        <v>690</v>
      </c>
      <c r="BC31" s="5"/>
      <c r="BD31" s="5"/>
      <c r="BE31" s="5"/>
      <c r="BF31" s="5"/>
      <c r="BG31" s="5"/>
      <c r="BH31" s="5"/>
      <c r="BI31" s="5"/>
    </row>
    <row r="32" ht="24.75" spans="1:61">
      <c r="A32" s="20"/>
      <c r="B32" s="20"/>
      <c r="C32" s="4" t="s">
        <v>627</v>
      </c>
      <c r="D32" s="27" t="s">
        <v>628</v>
      </c>
      <c r="E32" s="7"/>
      <c r="F32" s="7"/>
      <c r="G32" s="7"/>
      <c r="H32" s="7"/>
      <c r="I32" s="7"/>
      <c r="J32" s="7"/>
      <c r="K32" s="7"/>
      <c r="L32" s="38"/>
      <c r="AY32" s="5"/>
      <c r="AZ32" s="56"/>
      <c r="BA32" s="56"/>
      <c r="BB32" s="23" t="s">
        <v>619</v>
      </c>
      <c r="BC32" s="5"/>
      <c r="BD32" s="5"/>
      <c r="BE32" s="5"/>
      <c r="BF32" s="5"/>
      <c r="BG32" s="5"/>
      <c r="BH32" s="5"/>
      <c r="BI32" s="5"/>
    </row>
    <row r="33" ht="24.75" spans="1:61">
      <c r="A33" s="20"/>
      <c r="B33" s="20"/>
      <c r="C33" s="4"/>
      <c r="D33" s="27" t="s">
        <v>629</v>
      </c>
      <c r="E33" s="7"/>
      <c r="F33" s="7"/>
      <c r="G33" s="7"/>
      <c r="H33" s="7"/>
      <c r="I33" s="7"/>
      <c r="J33" s="7"/>
      <c r="K33" s="7"/>
      <c r="L33" s="38"/>
      <c r="AY33" s="5"/>
      <c r="AZ33" s="5" t="s">
        <v>630</v>
      </c>
      <c r="BA33" s="5" t="s">
        <v>631</v>
      </c>
      <c r="BB33" s="23" t="s">
        <v>633</v>
      </c>
      <c r="BC33" s="5" t="s">
        <v>602</v>
      </c>
      <c r="BD33" s="55">
        <v>0.95</v>
      </c>
      <c r="BE33" s="5">
        <v>10</v>
      </c>
      <c r="BF33" s="5">
        <v>9</v>
      </c>
      <c r="BG33" s="5"/>
      <c r="BH33" s="5"/>
      <c r="BI33" s="5"/>
    </row>
    <row r="34" spans="1:61">
      <c r="A34" s="20"/>
      <c r="B34" s="31"/>
      <c r="C34" s="4"/>
      <c r="D34" s="30" t="s">
        <v>619</v>
      </c>
      <c r="E34" s="7"/>
      <c r="F34" s="7"/>
      <c r="G34" s="7"/>
      <c r="H34" s="7"/>
      <c r="I34" s="7"/>
      <c r="J34" s="7"/>
      <c r="K34" s="7"/>
      <c r="L34" s="38"/>
      <c r="AY34" s="5"/>
      <c r="AZ34" s="5"/>
      <c r="BA34" s="5"/>
      <c r="BB34" s="5" t="s">
        <v>619</v>
      </c>
      <c r="BC34" s="5"/>
      <c r="BD34" s="5"/>
      <c r="BE34" s="5"/>
      <c r="BF34" s="5"/>
      <c r="BG34" s="5"/>
      <c r="BH34" s="5"/>
      <c r="BI34" s="5"/>
    </row>
    <row r="35" ht="38" customHeight="1" spans="1:61">
      <c r="A35" s="20"/>
      <c r="B35" s="19" t="s">
        <v>691</v>
      </c>
      <c r="C35" s="19" t="s">
        <v>692</v>
      </c>
      <c r="D35" s="27" t="s">
        <v>633</v>
      </c>
      <c r="E35" s="7" t="s">
        <v>602</v>
      </c>
      <c r="F35" s="29">
        <v>0.95</v>
      </c>
      <c r="G35" s="7">
        <v>10</v>
      </c>
      <c r="H35" s="7">
        <v>9</v>
      </c>
      <c r="I35" s="7"/>
      <c r="J35" s="7"/>
      <c r="K35" s="7"/>
      <c r="L35" s="38"/>
      <c r="AY35" s="5" t="s">
        <v>693</v>
      </c>
      <c r="AZ35" s="5"/>
      <c r="BA35" s="5"/>
      <c r="BB35" s="5"/>
      <c r="BC35" s="5"/>
      <c r="BD35" s="5"/>
      <c r="BE35" s="62">
        <v>100</v>
      </c>
      <c r="BF35" s="63"/>
      <c r="BG35" s="63"/>
      <c r="BH35" s="63"/>
      <c r="BI35" s="64"/>
    </row>
    <row r="36" ht="24" spans="1:61">
      <c r="A36" s="20"/>
      <c r="B36" s="20"/>
      <c r="C36" s="20"/>
      <c r="D36" s="27"/>
      <c r="E36" s="7"/>
      <c r="F36" s="7"/>
      <c r="G36" s="7"/>
      <c r="H36" s="7"/>
      <c r="I36" s="7"/>
      <c r="J36" s="7"/>
      <c r="K36" s="7"/>
      <c r="L36" s="38"/>
      <c r="AY36" s="5" t="s">
        <v>635</v>
      </c>
      <c r="AZ36" s="23" t="s">
        <v>694</v>
      </c>
      <c r="BA36" s="23"/>
      <c r="BB36" s="23"/>
      <c r="BC36" s="23"/>
      <c r="BD36" s="23"/>
      <c r="BE36" s="23"/>
      <c r="BF36" s="23"/>
      <c r="BG36" s="23"/>
      <c r="BH36" s="23"/>
      <c r="BI36" s="23"/>
    </row>
    <row r="37" ht="34" customHeight="1" spans="1:61">
      <c r="A37" s="31"/>
      <c r="B37" s="31"/>
      <c r="C37" s="31"/>
      <c r="D37" s="30" t="s">
        <v>619</v>
      </c>
      <c r="E37" s="7"/>
      <c r="F37" s="7"/>
      <c r="G37" s="7"/>
      <c r="H37" s="7"/>
      <c r="I37" s="7"/>
      <c r="J37" s="7"/>
      <c r="K37" s="7"/>
      <c r="L37" s="38"/>
      <c r="AY37" s="23" t="s">
        <v>636</v>
      </c>
      <c r="AZ37" s="23"/>
      <c r="BA37" s="23"/>
      <c r="BB37" s="23"/>
      <c r="BC37" s="23"/>
      <c r="BD37" s="23"/>
      <c r="BE37" s="23"/>
      <c r="BF37" s="23"/>
      <c r="BG37" s="23"/>
      <c r="BH37" s="23"/>
      <c r="BI37" s="23"/>
    </row>
    <row r="38" ht="153" customHeight="1" spans="1:61">
      <c r="A38" s="4" t="s">
        <v>634</v>
      </c>
      <c r="B38" s="4"/>
      <c r="C38" s="4"/>
      <c r="D38" s="4"/>
      <c r="E38" s="4"/>
      <c r="F38" s="4"/>
      <c r="G38" s="7">
        <v>100</v>
      </c>
      <c r="H38" s="7"/>
      <c r="I38" s="7"/>
      <c r="J38" s="7"/>
      <c r="K38" s="7"/>
      <c r="L38" s="38"/>
      <c r="AY38" s="57" t="s">
        <v>695</v>
      </c>
      <c r="AZ38" s="57"/>
      <c r="BA38" s="57"/>
      <c r="BB38" s="57"/>
      <c r="BC38" s="57"/>
      <c r="BD38" s="57"/>
      <c r="BE38" s="57"/>
      <c r="BF38" s="57"/>
      <c r="BG38" s="57"/>
      <c r="BH38" s="57"/>
      <c r="BI38" s="57"/>
    </row>
    <row r="39" spans="1:12">
      <c r="A39" s="19" t="s">
        <v>635</v>
      </c>
      <c r="B39" s="27" t="s">
        <v>696</v>
      </c>
      <c r="C39" s="27"/>
      <c r="D39" s="27"/>
      <c r="E39" s="27"/>
      <c r="F39" s="27"/>
      <c r="G39" s="27"/>
      <c r="H39" s="27"/>
      <c r="I39" s="27"/>
      <c r="J39" s="27"/>
      <c r="K39" s="27"/>
      <c r="L39" s="38"/>
    </row>
    <row r="40" spans="1:12">
      <c r="A40" s="31"/>
      <c r="B40" s="27"/>
      <c r="C40" s="27"/>
      <c r="D40" s="27"/>
      <c r="E40" s="27"/>
      <c r="F40" s="27"/>
      <c r="G40" s="27"/>
      <c r="H40" s="27"/>
      <c r="I40" s="27"/>
      <c r="J40" s="27"/>
      <c r="K40" s="27"/>
      <c r="L40" s="38"/>
    </row>
    <row r="41" spans="1:12">
      <c r="A41" s="27" t="s">
        <v>697</v>
      </c>
      <c r="B41" s="27"/>
      <c r="C41" s="27"/>
      <c r="D41" s="27"/>
      <c r="E41" s="27"/>
      <c r="F41" s="27"/>
      <c r="G41" s="27"/>
      <c r="H41" s="27"/>
      <c r="I41" s="27"/>
      <c r="J41" s="27"/>
      <c r="K41" s="27"/>
      <c r="L41" s="38"/>
    </row>
    <row r="42" ht="22.5" spans="1:61">
      <c r="A42" s="32" t="s">
        <v>695</v>
      </c>
      <c r="B42" s="33"/>
      <c r="C42" s="33"/>
      <c r="D42" s="33"/>
      <c r="E42" s="33"/>
      <c r="F42" s="33"/>
      <c r="G42" s="33"/>
      <c r="H42" s="33"/>
      <c r="I42" s="33"/>
      <c r="J42" s="33"/>
      <c r="K42" s="44"/>
      <c r="L42" s="38"/>
      <c r="AY42" s="48" t="s">
        <v>638</v>
      </c>
      <c r="AZ42" s="48"/>
      <c r="BA42" s="48"/>
      <c r="BB42" s="48"/>
      <c r="BC42" s="48"/>
      <c r="BD42" s="48"/>
      <c r="BE42" s="48"/>
      <c r="BF42" s="48"/>
      <c r="BG42" s="48"/>
      <c r="BH42" s="48"/>
      <c r="BI42" s="48"/>
    </row>
    <row r="43" spans="1:61">
      <c r="A43" s="34"/>
      <c r="B43" s="35"/>
      <c r="C43" s="35"/>
      <c r="D43" s="35"/>
      <c r="E43" s="35"/>
      <c r="F43" s="35"/>
      <c r="G43" s="35"/>
      <c r="H43" s="35"/>
      <c r="I43" s="35"/>
      <c r="J43" s="35"/>
      <c r="K43" s="45"/>
      <c r="L43" s="38"/>
      <c r="AY43" s="49" t="s">
        <v>640</v>
      </c>
      <c r="AZ43" s="49"/>
      <c r="BA43" s="49"/>
      <c r="BB43" s="49"/>
      <c r="BC43" s="49"/>
      <c r="BD43" s="49"/>
      <c r="BE43" s="49"/>
      <c r="BF43" s="49"/>
      <c r="BG43" s="49"/>
      <c r="BH43" s="49"/>
      <c r="BI43" s="49"/>
    </row>
    <row r="44" spans="1:61">
      <c r="A44" s="34"/>
      <c r="B44" s="35"/>
      <c r="C44" s="35"/>
      <c r="D44" s="35"/>
      <c r="E44" s="35"/>
      <c r="F44" s="35"/>
      <c r="G44" s="35"/>
      <c r="H44" s="35"/>
      <c r="I44" s="35"/>
      <c r="J44" s="35"/>
      <c r="K44" s="45"/>
      <c r="L44" s="38"/>
      <c r="AY44" s="50" t="s">
        <v>643</v>
      </c>
      <c r="AZ44" s="50"/>
      <c r="BA44" s="50"/>
      <c r="BB44" s="50"/>
      <c r="BC44" s="50"/>
      <c r="BD44" s="51" t="s">
        <v>644</v>
      </c>
      <c r="BE44" s="51"/>
      <c r="BF44" s="51"/>
      <c r="BG44" s="51"/>
      <c r="BH44" s="51"/>
      <c r="BI44" s="51"/>
    </row>
    <row r="45" spans="1:61">
      <c r="A45" s="34"/>
      <c r="B45" s="35"/>
      <c r="C45" s="35"/>
      <c r="D45" s="35"/>
      <c r="E45" s="35"/>
      <c r="F45" s="35"/>
      <c r="G45" s="35"/>
      <c r="H45" s="35"/>
      <c r="I45" s="35"/>
      <c r="J45" s="35"/>
      <c r="K45" s="45"/>
      <c r="L45" s="38"/>
      <c r="AY45" s="5" t="s">
        <v>641</v>
      </c>
      <c r="AZ45" s="5"/>
      <c r="BA45" s="5"/>
      <c r="BB45" s="5" t="s">
        <v>698</v>
      </c>
      <c r="BC45" s="5"/>
      <c r="BD45" s="5"/>
      <c r="BE45" s="5"/>
      <c r="BF45" s="5"/>
      <c r="BG45" s="5"/>
      <c r="BH45" s="5"/>
      <c r="BI45" s="5"/>
    </row>
    <row r="46" spans="1:61">
      <c r="A46" s="34"/>
      <c r="B46" s="35"/>
      <c r="C46" s="35"/>
      <c r="D46" s="35"/>
      <c r="E46" s="35"/>
      <c r="F46" s="35"/>
      <c r="G46" s="35"/>
      <c r="H46" s="35"/>
      <c r="I46" s="35"/>
      <c r="J46" s="35"/>
      <c r="K46" s="45"/>
      <c r="L46" s="38"/>
      <c r="AY46" s="5" t="s">
        <v>574</v>
      </c>
      <c r="AZ46" s="5"/>
      <c r="BA46" s="5"/>
      <c r="BB46" s="5">
        <v>414001</v>
      </c>
      <c r="BC46" s="5"/>
      <c r="BD46" s="5" t="s">
        <v>575</v>
      </c>
      <c r="BE46" s="5" t="s">
        <v>573</v>
      </c>
      <c r="BF46" s="5"/>
      <c r="BG46" s="5"/>
      <c r="BH46" s="5"/>
      <c r="BI46" s="5"/>
    </row>
    <row r="47" ht="24" spans="1:61">
      <c r="A47" s="36"/>
      <c r="B47" s="37"/>
      <c r="C47" s="37"/>
      <c r="D47" s="37"/>
      <c r="E47" s="37"/>
      <c r="F47" s="37"/>
      <c r="G47" s="37"/>
      <c r="H47" s="37"/>
      <c r="I47" s="37"/>
      <c r="J47" s="37"/>
      <c r="K47" s="46"/>
      <c r="L47" s="38"/>
      <c r="AY47" s="5" t="s">
        <v>645</v>
      </c>
      <c r="AZ47" s="5"/>
      <c r="BA47" s="5"/>
      <c r="BB47" s="5" t="s">
        <v>577</v>
      </c>
      <c r="BC47" s="5" t="s">
        <v>578</v>
      </c>
      <c r="BD47" s="5" t="s">
        <v>646</v>
      </c>
      <c r="BE47" s="5" t="s">
        <v>647</v>
      </c>
      <c r="BF47" s="5"/>
      <c r="BG47" s="5" t="s">
        <v>581</v>
      </c>
      <c r="BH47" s="5" t="s">
        <v>582</v>
      </c>
      <c r="BI47" s="5" t="s">
        <v>583</v>
      </c>
    </row>
    <row r="48" ht="24" spans="51:61">
      <c r="AY48" s="5"/>
      <c r="AZ48" s="5"/>
      <c r="BA48" s="5"/>
      <c r="BB48" s="5" t="s">
        <v>584</v>
      </c>
      <c r="BC48" s="5">
        <v>40</v>
      </c>
      <c r="BD48" s="5">
        <v>40</v>
      </c>
      <c r="BE48" s="5">
        <v>40</v>
      </c>
      <c r="BF48" s="5"/>
      <c r="BG48" s="5">
        <v>10</v>
      </c>
      <c r="BH48" s="5">
        <v>100</v>
      </c>
      <c r="BI48" s="5">
        <v>10</v>
      </c>
    </row>
    <row r="49" spans="51:61">
      <c r="AY49" s="5"/>
      <c r="AZ49" s="5"/>
      <c r="BA49" s="5"/>
      <c r="BB49" s="5" t="s">
        <v>648</v>
      </c>
      <c r="BC49" s="5">
        <v>40</v>
      </c>
      <c r="BD49" s="5">
        <v>40</v>
      </c>
      <c r="BE49" s="5">
        <v>40</v>
      </c>
      <c r="BF49" s="5"/>
      <c r="BG49" s="5" t="s">
        <v>482</v>
      </c>
      <c r="BH49" s="5" t="s">
        <v>482</v>
      </c>
      <c r="BI49" s="5" t="s">
        <v>482</v>
      </c>
    </row>
    <row r="50" ht="24" spans="51:61">
      <c r="AY50" s="5"/>
      <c r="AZ50" s="5"/>
      <c r="BA50" s="5"/>
      <c r="BB50" s="52" t="s">
        <v>649</v>
      </c>
      <c r="BC50" s="5"/>
      <c r="BD50" s="5"/>
      <c r="BE50" s="5"/>
      <c r="BF50" s="5"/>
      <c r="BG50" s="5" t="s">
        <v>482</v>
      </c>
      <c r="BH50" s="5" t="s">
        <v>482</v>
      </c>
      <c r="BI50" s="5" t="s">
        <v>482</v>
      </c>
    </row>
    <row r="51" ht="27" spans="1:61">
      <c r="A51" s="1" t="s">
        <v>638</v>
      </c>
      <c r="B51" s="1"/>
      <c r="C51" s="1"/>
      <c r="D51" s="1"/>
      <c r="E51" s="1"/>
      <c r="F51" s="1"/>
      <c r="G51" s="1"/>
      <c r="H51" s="1"/>
      <c r="I51" s="1"/>
      <c r="J51" s="1"/>
      <c r="K51" s="1"/>
      <c r="AY51" s="5"/>
      <c r="AZ51" s="5"/>
      <c r="BA51" s="5"/>
      <c r="BB51" s="52" t="s">
        <v>650</v>
      </c>
      <c r="BC51" s="5"/>
      <c r="BD51" s="5"/>
      <c r="BE51" s="5"/>
      <c r="BF51" s="5"/>
      <c r="BG51" s="5" t="s">
        <v>482</v>
      </c>
      <c r="BH51" s="5" t="s">
        <v>482</v>
      </c>
      <c r="BI51" s="5" t="s">
        <v>482</v>
      </c>
    </row>
    <row r="52" ht="18.75" spans="1:61">
      <c r="A52" s="2" t="s">
        <v>570</v>
      </c>
      <c r="B52" s="2"/>
      <c r="C52" s="2"/>
      <c r="D52" s="2"/>
      <c r="E52" s="2"/>
      <c r="F52" s="2"/>
      <c r="G52" s="2"/>
      <c r="H52" s="2"/>
      <c r="I52" s="2"/>
      <c r="J52" s="2"/>
      <c r="K52" s="2"/>
      <c r="AY52" s="5"/>
      <c r="AZ52" s="5"/>
      <c r="BA52" s="5"/>
      <c r="BB52" s="5" t="s">
        <v>585</v>
      </c>
      <c r="BC52" s="5"/>
      <c r="BD52" s="5"/>
      <c r="BE52" s="5"/>
      <c r="BF52" s="5"/>
      <c r="BG52" s="5" t="s">
        <v>482</v>
      </c>
      <c r="BH52" s="5" t="s">
        <v>482</v>
      </c>
      <c r="BI52" s="5" t="s">
        <v>482</v>
      </c>
    </row>
    <row r="53" ht="18.75" spans="1:61">
      <c r="A53" s="3" t="s">
        <v>639</v>
      </c>
      <c r="B53" s="3"/>
      <c r="C53" s="3"/>
      <c r="D53" s="3"/>
      <c r="E53" s="3"/>
      <c r="F53" s="3"/>
      <c r="G53" s="3"/>
      <c r="H53" s="3"/>
      <c r="I53" s="3"/>
      <c r="J53" s="3"/>
      <c r="K53" s="3"/>
      <c r="AY53" s="5" t="s">
        <v>586</v>
      </c>
      <c r="AZ53" s="5" t="s">
        <v>587</v>
      </c>
      <c r="BA53" s="5"/>
      <c r="BB53" s="5"/>
      <c r="BC53" s="5"/>
      <c r="BD53" s="5" t="s">
        <v>588</v>
      </c>
      <c r="BE53" s="5"/>
      <c r="BF53" s="5"/>
      <c r="BG53" s="5"/>
      <c r="BH53" s="5"/>
      <c r="BI53" s="5"/>
    </row>
    <row r="54" spans="1:61">
      <c r="A54" s="4" t="s">
        <v>641</v>
      </c>
      <c r="B54" s="4"/>
      <c r="C54" s="4"/>
      <c r="D54" s="5" t="s">
        <v>698</v>
      </c>
      <c r="E54" s="6"/>
      <c r="F54" s="6"/>
      <c r="G54" s="6"/>
      <c r="H54" s="6"/>
      <c r="I54" s="6"/>
      <c r="J54" s="6"/>
      <c r="K54" s="6"/>
      <c r="AY54" s="5"/>
      <c r="AZ54" s="5" t="s">
        <v>699</v>
      </c>
      <c r="BA54" s="5"/>
      <c r="BB54" s="5"/>
      <c r="BC54" s="5"/>
      <c r="BD54" s="5" t="s">
        <v>700</v>
      </c>
      <c r="BE54" s="5"/>
      <c r="BF54" s="5"/>
      <c r="BG54" s="5"/>
      <c r="BH54" s="5"/>
      <c r="BI54" s="5"/>
    </row>
    <row r="55" ht="24" spans="1:61">
      <c r="A55" s="4" t="s">
        <v>574</v>
      </c>
      <c r="B55" s="4"/>
      <c r="C55" s="4"/>
      <c r="D55" s="7">
        <v>414001</v>
      </c>
      <c r="E55" s="7"/>
      <c r="F55" s="4" t="s">
        <v>575</v>
      </c>
      <c r="G55" s="8" t="s">
        <v>573</v>
      </c>
      <c r="H55" s="7"/>
      <c r="I55" s="7"/>
      <c r="J55" s="7"/>
      <c r="K55" s="7"/>
      <c r="AY55" s="5" t="s">
        <v>590</v>
      </c>
      <c r="AZ55" s="5" t="s">
        <v>591</v>
      </c>
      <c r="BA55" s="5" t="s">
        <v>592</v>
      </c>
      <c r="BB55" s="5" t="s">
        <v>593</v>
      </c>
      <c r="BC55" s="5" t="s">
        <v>659</v>
      </c>
      <c r="BD55" s="5" t="s">
        <v>660</v>
      </c>
      <c r="BE55" s="5" t="s">
        <v>581</v>
      </c>
      <c r="BF55" s="5" t="s">
        <v>583</v>
      </c>
      <c r="BG55" s="5" t="s">
        <v>596</v>
      </c>
      <c r="BH55" s="5"/>
      <c r="BI55" s="5"/>
    </row>
    <row r="56" ht="36" spans="1:61">
      <c r="A56" s="9" t="s">
        <v>645</v>
      </c>
      <c r="B56" s="10"/>
      <c r="C56" s="11"/>
      <c r="D56" s="4" t="s">
        <v>577</v>
      </c>
      <c r="E56" s="4" t="s">
        <v>578</v>
      </c>
      <c r="F56" s="4" t="s">
        <v>579</v>
      </c>
      <c r="G56" s="4" t="s">
        <v>580</v>
      </c>
      <c r="H56" s="4"/>
      <c r="I56" s="4" t="s">
        <v>581</v>
      </c>
      <c r="J56" s="4" t="s">
        <v>582</v>
      </c>
      <c r="K56" s="4" t="s">
        <v>583</v>
      </c>
      <c r="AY56" s="5"/>
      <c r="AZ56" s="53" t="s">
        <v>597</v>
      </c>
      <c r="BA56" s="53" t="s">
        <v>663</v>
      </c>
      <c r="BB56" s="23" t="s">
        <v>701</v>
      </c>
      <c r="BC56" s="28" t="s">
        <v>600</v>
      </c>
      <c r="BD56" s="58" t="s">
        <v>702</v>
      </c>
      <c r="BE56" s="5">
        <v>10</v>
      </c>
      <c r="BF56" s="5">
        <v>10</v>
      </c>
      <c r="BG56" s="5"/>
      <c r="BH56" s="5"/>
      <c r="BI56" s="5"/>
    </row>
    <row r="57" ht="24" spans="1:61">
      <c r="A57" s="12"/>
      <c r="B57" s="13"/>
      <c r="C57" s="14"/>
      <c r="D57" s="4" t="s">
        <v>584</v>
      </c>
      <c r="E57" s="7">
        <v>40</v>
      </c>
      <c r="F57" s="7">
        <v>40</v>
      </c>
      <c r="G57" s="7">
        <v>40</v>
      </c>
      <c r="H57" s="7"/>
      <c r="I57" s="7">
        <v>10</v>
      </c>
      <c r="J57" s="47">
        <v>100</v>
      </c>
      <c r="K57" s="7">
        <v>10</v>
      </c>
      <c r="AY57" s="5"/>
      <c r="AZ57" s="54"/>
      <c r="BA57" s="54"/>
      <c r="BB57" s="23" t="s">
        <v>703</v>
      </c>
      <c r="BC57" s="28" t="s">
        <v>600</v>
      </c>
      <c r="BD57" s="5" t="s">
        <v>704</v>
      </c>
      <c r="BE57" s="5">
        <v>5</v>
      </c>
      <c r="BF57" s="5">
        <v>5</v>
      </c>
      <c r="BG57" s="5"/>
      <c r="BH57" s="5"/>
      <c r="BI57" s="5"/>
    </row>
    <row r="58" ht="24" spans="1:61">
      <c r="A58" s="12"/>
      <c r="B58" s="13"/>
      <c r="C58" s="14"/>
      <c r="D58" s="4" t="s">
        <v>648</v>
      </c>
      <c r="E58" s="7">
        <v>40</v>
      </c>
      <c r="F58" s="7">
        <v>40</v>
      </c>
      <c r="G58" s="7">
        <v>40</v>
      </c>
      <c r="H58" s="7"/>
      <c r="I58" s="7" t="s">
        <v>482</v>
      </c>
      <c r="J58" s="7" t="s">
        <v>482</v>
      </c>
      <c r="K58" s="7" t="s">
        <v>482</v>
      </c>
      <c r="AY58" s="5"/>
      <c r="AZ58" s="54"/>
      <c r="BA58" s="54"/>
      <c r="BB58" s="23" t="s">
        <v>705</v>
      </c>
      <c r="BC58" s="28" t="s">
        <v>600</v>
      </c>
      <c r="BD58" s="5" t="s">
        <v>706</v>
      </c>
      <c r="BE58" s="5">
        <v>5</v>
      </c>
      <c r="BF58" s="5">
        <v>5</v>
      </c>
      <c r="BG58" s="5"/>
      <c r="BH58" s="5"/>
      <c r="BI58" s="5"/>
    </row>
    <row r="59" ht="24" spans="1:61">
      <c r="A59" s="12"/>
      <c r="B59" s="13"/>
      <c r="C59" s="14"/>
      <c r="D59" s="15" t="s">
        <v>649</v>
      </c>
      <c r="E59" s="7"/>
      <c r="F59" s="7"/>
      <c r="G59" s="7"/>
      <c r="H59" s="7"/>
      <c r="I59" s="7" t="s">
        <v>482</v>
      </c>
      <c r="J59" s="7" t="s">
        <v>482</v>
      </c>
      <c r="K59" s="7" t="s">
        <v>482</v>
      </c>
      <c r="AY59" s="5"/>
      <c r="AZ59" s="54"/>
      <c r="BA59" s="53" t="s">
        <v>673</v>
      </c>
      <c r="BB59" s="23" t="s">
        <v>606</v>
      </c>
      <c r="BC59" s="5" t="s">
        <v>602</v>
      </c>
      <c r="BD59" s="55">
        <v>0.95</v>
      </c>
      <c r="BE59" s="5">
        <v>10</v>
      </c>
      <c r="BF59" s="5">
        <v>9</v>
      </c>
      <c r="BG59" s="5"/>
      <c r="BH59" s="5"/>
      <c r="BI59" s="5"/>
    </row>
    <row r="60" spans="1:61">
      <c r="A60" s="12"/>
      <c r="B60" s="13"/>
      <c r="C60" s="14"/>
      <c r="D60" s="15" t="s">
        <v>650</v>
      </c>
      <c r="E60" s="7"/>
      <c r="F60" s="7"/>
      <c r="G60" s="7"/>
      <c r="H60" s="7"/>
      <c r="I60" s="7" t="s">
        <v>482</v>
      </c>
      <c r="J60" s="7" t="s">
        <v>482</v>
      </c>
      <c r="K60" s="7" t="s">
        <v>482</v>
      </c>
      <c r="AY60" s="5"/>
      <c r="AZ60" s="54"/>
      <c r="BA60" s="54"/>
      <c r="BB60" s="23" t="s">
        <v>707</v>
      </c>
      <c r="BC60" s="5"/>
      <c r="BD60" s="5"/>
      <c r="BE60" s="5"/>
      <c r="BF60" s="5"/>
      <c r="BG60" s="5"/>
      <c r="BH60" s="5"/>
      <c r="BI60" s="5"/>
    </row>
    <row r="61" spans="1:61">
      <c r="A61" s="16"/>
      <c r="B61" s="17"/>
      <c r="C61" s="18"/>
      <c r="D61" s="4" t="s">
        <v>585</v>
      </c>
      <c r="E61" s="7"/>
      <c r="F61" s="7"/>
      <c r="G61" s="7"/>
      <c r="H61" s="7"/>
      <c r="I61" s="7" t="s">
        <v>482</v>
      </c>
      <c r="J61" s="7" t="s">
        <v>482</v>
      </c>
      <c r="K61" s="7" t="s">
        <v>482</v>
      </c>
      <c r="AY61" s="5"/>
      <c r="AZ61" s="54"/>
      <c r="BA61" s="56"/>
      <c r="BB61" s="23" t="s">
        <v>707</v>
      </c>
      <c r="BC61" s="5"/>
      <c r="BD61" s="5"/>
      <c r="BE61" s="5"/>
      <c r="BF61" s="5"/>
      <c r="BG61" s="5"/>
      <c r="BH61" s="5"/>
      <c r="BI61" s="5"/>
    </row>
    <row r="62" ht="24" spans="1:61">
      <c r="A62" s="4" t="s">
        <v>586</v>
      </c>
      <c r="B62" s="4" t="s">
        <v>587</v>
      </c>
      <c r="C62" s="4"/>
      <c r="D62" s="4"/>
      <c r="E62" s="4"/>
      <c r="F62" s="4" t="s">
        <v>588</v>
      </c>
      <c r="G62" s="4"/>
      <c r="H62" s="4"/>
      <c r="I62" s="4"/>
      <c r="J62" s="4"/>
      <c r="K62" s="4"/>
      <c r="AY62" s="5"/>
      <c r="AZ62" s="54"/>
      <c r="BA62" s="53" t="s">
        <v>675</v>
      </c>
      <c r="BB62" s="23" t="s">
        <v>708</v>
      </c>
      <c r="BC62" s="5" t="s">
        <v>602</v>
      </c>
      <c r="BD62" s="55">
        <v>0.95</v>
      </c>
      <c r="BE62" s="5">
        <v>10</v>
      </c>
      <c r="BF62" s="5">
        <v>9</v>
      </c>
      <c r="BG62" s="5"/>
      <c r="BH62" s="5"/>
      <c r="BI62" s="5"/>
    </row>
    <row r="63" spans="1:61">
      <c r="A63" s="4"/>
      <c r="B63" s="7" t="s">
        <v>651</v>
      </c>
      <c r="C63" s="7"/>
      <c r="D63" s="7"/>
      <c r="E63" s="7"/>
      <c r="F63" s="8" t="s">
        <v>652</v>
      </c>
      <c r="G63" s="7"/>
      <c r="H63" s="7"/>
      <c r="I63" s="7"/>
      <c r="J63" s="7"/>
      <c r="K63" s="7"/>
      <c r="AY63" s="5"/>
      <c r="AZ63" s="54"/>
      <c r="BA63" s="54"/>
      <c r="BB63" s="23" t="s">
        <v>707</v>
      </c>
      <c r="BC63" s="5"/>
      <c r="BD63" s="5"/>
      <c r="BE63" s="5"/>
      <c r="BF63" s="5"/>
      <c r="BG63" s="5"/>
      <c r="BH63" s="5"/>
      <c r="BI63" s="5"/>
    </row>
    <row r="64" ht="24.75" spans="1:61">
      <c r="A64" s="19" t="s">
        <v>653</v>
      </c>
      <c r="B64" s="4" t="s">
        <v>591</v>
      </c>
      <c r="C64" s="4" t="s">
        <v>592</v>
      </c>
      <c r="D64" s="4" t="s">
        <v>593</v>
      </c>
      <c r="E64" s="4" t="s">
        <v>594</v>
      </c>
      <c r="F64" s="4" t="s">
        <v>595</v>
      </c>
      <c r="G64" s="4" t="s">
        <v>581</v>
      </c>
      <c r="H64" s="4" t="s">
        <v>583</v>
      </c>
      <c r="I64" s="4" t="s">
        <v>596</v>
      </c>
      <c r="J64" s="4"/>
      <c r="K64" s="4"/>
      <c r="AY64" s="5"/>
      <c r="AZ64" s="54"/>
      <c r="BA64" s="56"/>
      <c r="BB64" s="23" t="s">
        <v>707</v>
      </c>
      <c r="BC64" s="5"/>
      <c r="BD64" s="5"/>
      <c r="BE64" s="5"/>
      <c r="BF64" s="5"/>
      <c r="BG64" s="5"/>
      <c r="BH64" s="5"/>
      <c r="BI64" s="5"/>
    </row>
    <row r="65" ht="15" customHeight="1" spans="1:61">
      <c r="A65" s="20"/>
      <c r="B65" s="21" t="s">
        <v>656</v>
      </c>
      <c r="C65" s="4" t="s">
        <v>598</v>
      </c>
      <c r="D65" s="23" t="s">
        <v>701</v>
      </c>
      <c r="E65" s="58" t="s">
        <v>709</v>
      </c>
      <c r="F65" s="58" t="s">
        <v>702</v>
      </c>
      <c r="G65" s="7">
        <v>10</v>
      </c>
      <c r="H65" s="7">
        <v>10</v>
      </c>
      <c r="I65" s="7"/>
      <c r="J65" s="7"/>
      <c r="K65" s="7"/>
      <c r="AY65" s="5"/>
      <c r="AZ65" s="54"/>
      <c r="BA65" s="53" t="s">
        <v>679</v>
      </c>
      <c r="BB65" s="23" t="s">
        <v>710</v>
      </c>
      <c r="BC65" s="5" t="s">
        <v>611</v>
      </c>
      <c r="BD65" s="5" t="s">
        <v>711</v>
      </c>
      <c r="BE65" s="5">
        <v>10</v>
      </c>
      <c r="BF65" s="5">
        <v>10</v>
      </c>
      <c r="BG65" s="5"/>
      <c r="BH65" s="5"/>
      <c r="BI65" s="5"/>
    </row>
    <row r="66" ht="13" customHeight="1" spans="1:61">
      <c r="A66" s="20"/>
      <c r="B66" s="24"/>
      <c r="C66" s="4"/>
      <c r="D66" s="23" t="s">
        <v>703</v>
      </c>
      <c r="E66" s="5" t="s">
        <v>712</v>
      </c>
      <c r="F66" s="5" t="s">
        <v>704</v>
      </c>
      <c r="G66" s="7">
        <v>5</v>
      </c>
      <c r="H66" s="7">
        <v>5</v>
      </c>
      <c r="I66" s="7"/>
      <c r="J66" s="7"/>
      <c r="K66" s="7"/>
      <c r="AY66" s="5"/>
      <c r="AZ66" s="54"/>
      <c r="BA66" s="54"/>
      <c r="BB66" s="23" t="s">
        <v>707</v>
      </c>
      <c r="BC66" s="5"/>
      <c r="BD66" s="5"/>
      <c r="BE66" s="5"/>
      <c r="BF66" s="5"/>
      <c r="BG66" s="5"/>
      <c r="BH66" s="5"/>
      <c r="BI66" s="5"/>
    </row>
    <row r="67" ht="15" customHeight="1" spans="1:61">
      <c r="A67" s="20"/>
      <c r="B67" s="24"/>
      <c r="C67" s="4"/>
      <c r="D67" s="23" t="s">
        <v>705</v>
      </c>
      <c r="E67" s="5" t="s">
        <v>712</v>
      </c>
      <c r="F67" s="5" t="s">
        <v>706</v>
      </c>
      <c r="G67" s="7">
        <v>5</v>
      </c>
      <c r="H67" s="7">
        <v>5</v>
      </c>
      <c r="I67" s="7"/>
      <c r="J67" s="7"/>
      <c r="K67" s="7"/>
      <c r="AY67" s="5"/>
      <c r="AZ67" s="56"/>
      <c r="BA67" s="56"/>
      <c r="BB67" s="23" t="s">
        <v>707</v>
      </c>
      <c r="BC67" s="5"/>
      <c r="BD67" s="5"/>
      <c r="BE67" s="5"/>
      <c r="BF67" s="5"/>
      <c r="BG67" s="5"/>
      <c r="BH67" s="5"/>
      <c r="BI67" s="5"/>
    </row>
    <row r="68" ht="13" customHeight="1" spans="1:61">
      <c r="A68" s="20"/>
      <c r="B68" s="24"/>
      <c r="C68" s="4" t="s">
        <v>605</v>
      </c>
      <c r="D68" s="23" t="s">
        <v>606</v>
      </c>
      <c r="E68" s="5" t="s">
        <v>602</v>
      </c>
      <c r="F68" s="55">
        <v>0.95</v>
      </c>
      <c r="G68" s="7">
        <v>10</v>
      </c>
      <c r="H68" s="7">
        <v>9</v>
      </c>
      <c r="I68" s="7"/>
      <c r="J68" s="7"/>
      <c r="K68" s="7"/>
      <c r="AY68" s="5"/>
      <c r="AZ68" s="53" t="s">
        <v>615</v>
      </c>
      <c r="BA68" s="53" t="s">
        <v>616</v>
      </c>
      <c r="BB68" s="23" t="s">
        <v>707</v>
      </c>
      <c r="BC68" s="5"/>
      <c r="BD68" s="5"/>
      <c r="BE68" s="5"/>
      <c r="BF68" s="5"/>
      <c r="BG68" s="5"/>
      <c r="BH68" s="5"/>
      <c r="BI68" s="5"/>
    </row>
    <row r="69" ht="14" customHeight="1" spans="1:61">
      <c r="A69" s="20"/>
      <c r="B69" s="24"/>
      <c r="C69" s="4" t="s">
        <v>607</v>
      </c>
      <c r="D69" s="23" t="s">
        <v>708</v>
      </c>
      <c r="E69" s="5" t="s">
        <v>602</v>
      </c>
      <c r="F69" s="55">
        <v>0.95</v>
      </c>
      <c r="G69" s="7">
        <v>10</v>
      </c>
      <c r="H69" s="7">
        <v>9</v>
      </c>
      <c r="I69" s="7"/>
      <c r="J69" s="7"/>
      <c r="K69" s="7"/>
      <c r="AY69" s="5"/>
      <c r="AZ69" s="54"/>
      <c r="BA69" s="54"/>
      <c r="BB69" s="23" t="s">
        <v>707</v>
      </c>
      <c r="BC69" s="5"/>
      <c r="BD69" s="5"/>
      <c r="BE69" s="5"/>
      <c r="BF69" s="5"/>
      <c r="BG69" s="5"/>
      <c r="BH69" s="5"/>
      <c r="BI69" s="5"/>
    </row>
    <row r="70" ht="15" customHeight="1" spans="1:61">
      <c r="A70" s="20"/>
      <c r="B70" s="24"/>
      <c r="C70" s="4" t="s">
        <v>609</v>
      </c>
      <c r="D70" s="23" t="s">
        <v>710</v>
      </c>
      <c r="E70" s="5" t="s">
        <v>611</v>
      </c>
      <c r="F70" s="5" t="s">
        <v>711</v>
      </c>
      <c r="G70" s="7">
        <v>10</v>
      </c>
      <c r="H70" s="7">
        <v>10</v>
      </c>
      <c r="I70" s="7"/>
      <c r="J70" s="7"/>
      <c r="K70" s="7"/>
      <c r="AY70" s="5"/>
      <c r="AZ70" s="54"/>
      <c r="BA70" s="56"/>
      <c r="BB70" s="23" t="s">
        <v>707</v>
      </c>
      <c r="BC70" s="5"/>
      <c r="BD70" s="5"/>
      <c r="BE70" s="5"/>
      <c r="BF70" s="5"/>
      <c r="BG70" s="5"/>
      <c r="BH70" s="5"/>
      <c r="BI70" s="5"/>
    </row>
    <row r="71" ht="36" spans="1:61">
      <c r="A71" s="20"/>
      <c r="B71" s="19" t="s">
        <v>615</v>
      </c>
      <c r="C71" s="4" t="s">
        <v>616</v>
      </c>
      <c r="D71" s="27" t="s">
        <v>617</v>
      </c>
      <c r="E71" s="7"/>
      <c r="F71" s="7"/>
      <c r="G71" s="7"/>
      <c r="H71" s="7"/>
      <c r="I71" s="7"/>
      <c r="J71" s="7"/>
      <c r="K71" s="7"/>
      <c r="AY71" s="5"/>
      <c r="AZ71" s="54"/>
      <c r="BA71" s="53" t="s">
        <v>620</v>
      </c>
      <c r="BB71" s="23" t="s">
        <v>683</v>
      </c>
      <c r="BC71" s="5"/>
      <c r="BD71" s="5" t="s">
        <v>685</v>
      </c>
      <c r="BE71" s="5">
        <v>30</v>
      </c>
      <c r="BF71" s="5">
        <v>30</v>
      </c>
      <c r="BG71" s="5"/>
      <c r="BH71" s="5"/>
      <c r="BI71" s="5"/>
    </row>
    <row r="72" spans="1:61">
      <c r="A72" s="20"/>
      <c r="B72" s="20"/>
      <c r="C72" s="4"/>
      <c r="D72" s="27" t="s">
        <v>618</v>
      </c>
      <c r="E72" s="7"/>
      <c r="F72" s="7"/>
      <c r="G72" s="7"/>
      <c r="H72" s="7"/>
      <c r="I72" s="7"/>
      <c r="J72" s="7"/>
      <c r="K72" s="7"/>
      <c r="AY72" s="5"/>
      <c r="AZ72" s="54"/>
      <c r="BA72" s="54"/>
      <c r="BB72" s="23" t="s">
        <v>707</v>
      </c>
      <c r="BC72" s="5"/>
      <c r="BD72" s="5"/>
      <c r="BE72" s="5"/>
      <c r="BF72" s="5"/>
      <c r="BG72" s="5"/>
      <c r="BH72" s="5"/>
      <c r="BI72" s="5"/>
    </row>
    <row r="73" spans="1:61">
      <c r="A73" s="20"/>
      <c r="B73" s="20"/>
      <c r="C73" s="4"/>
      <c r="D73" s="30" t="s">
        <v>619</v>
      </c>
      <c r="E73" s="7"/>
      <c r="F73" s="7"/>
      <c r="G73" s="7"/>
      <c r="H73" s="7"/>
      <c r="I73" s="7"/>
      <c r="J73" s="7"/>
      <c r="K73" s="7"/>
      <c r="AY73" s="5"/>
      <c r="AZ73" s="54"/>
      <c r="BA73" s="56"/>
      <c r="BB73" s="23" t="s">
        <v>707</v>
      </c>
      <c r="BC73" s="5"/>
      <c r="BD73" s="5"/>
      <c r="BE73" s="5"/>
      <c r="BF73" s="5"/>
      <c r="BG73" s="5"/>
      <c r="BH73" s="5"/>
      <c r="BI73" s="5"/>
    </row>
    <row r="74" ht="15" customHeight="1" spans="1:61">
      <c r="A74" s="20"/>
      <c r="B74" s="20"/>
      <c r="C74" s="4" t="s">
        <v>620</v>
      </c>
      <c r="D74" s="23" t="s">
        <v>683</v>
      </c>
      <c r="E74" s="8" t="s">
        <v>622</v>
      </c>
      <c r="F74" s="5" t="s">
        <v>685</v>
      </c>
      <c r="G74" s="7">
        <v>30</v>
      </c>
      <c r="H74" s="7">
        <v>30</v>
      </c>
      <c r="I74" s="7"/>
      <c r="J74" s="7"/>
      <c r="K74" s="7"/>
      <c r="AY74" s="5"/>
      <c r="AZ74" s="54"/>
      <c r="BA74" s="53" t="s">
        <v>624</v>
      </c>
      <c r="BB74" s="23" t="s">
        <v>707</v>
      </c>
      <c r="BC74" s="5"/>
      <c r="BD74" s="5"/>
      <c r="BE74" s="5"/>
      <c r="BF74" s="5"/>
      <c r="BG74" s="5"/>
      <c r="BH74" s="5"/>
      <c r="BI74" s="5"/>
    </row>
    <row r="75" spans="1:61">
      <c r="A75" s="20"/>
      <c r="B75" s="20"/>
      <c r="C75" s="4"/>
      <c r="D75" s="27" t="s">
        <v>686</v>
      </c>
      <c r="E75" s="7"/>
      <c r="F75" s="7"/>
      <c r="G75" s="7"/>
      <c r="H75" s="7"/>
      <c r="I75" s="7"/>
      <c r="J75" s="7"/>
      <c r="K75" s="7"/>
      <c r="AY75" s="5"/>
      <c r="AZ75" s="54"/>
      <c r="BA75" s="54"/>
      <c r="BB75" s="23" t="s">
        <v>707</v>
      </c>
      <c r="BC75" s="5"/>
      <c r="BD75" s="5"/>
      <c r="BE75" s="5"/>
      <c r="BF75" s="5"/>
      <c r="BG75" s="5"/>
      <c r="BH75" s="5"/>
      <c r="BI75" s="5"/>
    </row>
    <row r="76" spans="1:61">
      <c r="A76" s="20"/>
      <c r="B76" s="20"/>
      <c r="C76" s="4"/>
      <c r="D76" s="30" t="s">
        <v>619</v>
      </c>
      <c r="E76" s="7"/>
      <c r="F76" s="7"/>
      <c r="G76" s="7"/>
      <c r="H76" s="7"/>
      <c r="I76" s="7"/>
      <c r="J76" s="7"/>
      <c r="K76" s="7"/>
      <c r="AY76" s="5"/>
      <c r="AZ76" s="54"/>
      <c r="BA76" s="56"/>
      <c r="BB76" s="23" t="s">
        <v>707</v>
      </c>
      <c r="BC76" s="5"/>
      <c r="BD76" s="5"/>
      <c r="BE76" s="5"/>
      <c r="BF76" s="5"/>
      <c r="BG76" s="5"/>
      <c r="BH76" s="5"/>
      <c r="BI76" s="5"/>
    </row>
    <row r="77" spans="1:61">
      <c r="A77" s="20"/>
      <c r="B77" s="20"/>
      <c r="C77" s="4" t="s">
        <v>624</v>
      </c>
      <c r="D77" s="27" t="s">
        <v>625</v>
      </c>
      <c r="E77" s="7"/>
      <c r="F77" s="7"/>
      <c r="G77" s="7"/>
      <c r="H77" s="7"/>
      <c r="I77" s="7"/>
      <c r="J77" s="7"/>
      <c r="K77" s="7"/>
      <c r="AY77" s="5"/>
      <c r="AZ77" s="54"/>
      <c r="BA77" s="53" t="s">
        <v>627</v>
      </c>
      <c r="BB77" s="23" t="s">
        <v>707</v>
      </c>
      <c r="BC77" s="5"/>
      <c r="BD77" s="5"/>
      <c r="BE77" s="5"/>
      <c r="BF77" s="5"/>
      <c r="BG77" s="5"/>
      <c r="BH77" s="5"/>
      <c r="BI77" s="5"/>
    </row>
    <row r="78" spans="1:61">
      <c r="A78" s="20"/>
      <c r="B78" s="20"/>
      <c r="C78" s="4"/>
      <c r="D78" s="27" t="s">
        <v>626</v>
      </c>
      <c r="E78" s="7"/>
      <c r="F78" s="7"/>
      <c r="G78" s="7"/>
      <c r="H78" s="7"/>
      <c r="I78" s="7"/>
      <c r="J78" s="7"/>
      <c r="K78" s="7"/>
      <c r="AY78" s="5"/>
      <c r="AZ78" s="54"/>
      <c r="BA78" s="54"/>
      <c r="BB78" s="23" t="s">
        <v>707</v>
      </c>
      <c r="BC78" s="5"/>
      <c r="BD78" s="5"/>
      <c r="BE78" s="5"/>
      <c r="BF78" s="5"/>
      <c r="BG78" s="5"/>
      <c r="BH78" s="5"/>
      <c r="BI78" s="5"/>
    </row>
    <row r="79" spans="1:61">
      <c r="A79" s="20"/>
      <c r="B79" s="20"/>
      <c r="C79" s="4"/>
      <c r="D79" s="30" t="s">
        <v>619</v>
      </c>
      <c r="E79" s="7"/>
      <c r="F79" s="7"/>
      <c r="G79" s="7"/>
      <c r="H79" s="7"/>
      <c r="I79" s="7"/>
      <c r="J79" s="7"/>
      <c r="K79" s="7"/>
      <c r="AY79" s="5"/>
      <c r="AZ79" s="56"/>
      <c r="BA79" s="56"/>
      <c r="BB79" s="23" t="s">
        <v>707</v>
      </c>
      <c r="BC79" s="5"/>
      <c r="BD79" s="5"/>
      <c r="BE79" s="5"/>
      <c r="BF79" s="5"/>
      <c r="BG79" s="5"/>
      <c r="BH79" s="5"/>
      <c r="BI79" s="5"/>
    </row>
    <row r="80" ht="24.75" spans="1:61">
      <c r="A80" s="20"/>
      <c r="B80" s="20"/>
      <c r="C80" s="4" t="s">
        <v>627</v>
      </c>
      <c r="D80" s="27" t="s">
        <v>628</v>
      </c>
      <c r="E80" s="7"/>
      <c r="F80" s="7"/>
      <c r="G80" s="7"/>
      <c r="H80" s="7"/>
      <c r="I80" s="7"/>
      <c r="J80" s="7"/>
      <c r="K80" s="7"/>
      <c r="AY80" s="5"/>
      <c r="AZ80" s="5" t="s">
        <v>630</v>
      </c>
      <c r="BA80" s="5" t="s">
        <v>631</v>
      </c>
      <c r="BB80" s="23" t="s">
        <v>713</v>
      </c>
      <c r="BC80" s="5" t="s">
        <v>602</v>
      </c>
      <c r="BD80" s="55">
        <v>0.95</v>
      </c>
      <c r="BE80" s="5">
        <v>10</v>
      </c>
      <c r="BF80" s="5">
        <v>9</v>
      </c>
      <c r="BG80" s="5"/>
      <c r="BH80" s="5"/>
      <c r="BI80" s="5"/>
    </row>
    <row r="81" ht="24.75" spans="1:61">
      <c r="A81" s="20"/>
      <c r="B81" s="20"/>
      <c r="C81" s="4"/>
      <c r="D81" s="27" t="s">
        <v>629</v>
      </c>
      <c r="E81" s="7"/>
      <c r="F81" s="7"/>
      <c r="G81" s="7"/>
      <c r="H81" s="7"/>
      <c r="I81" s="7"/>
      <c r="J81" s="7"/>
      <c r="K81" s="7"/>
      <c r="AY81" s="5"/>
      <c r="AZ81" s="5"/>
      <c r="BA81" s="5"/>
      <c r="BB81" s="23"/>
      <c r="BC81" s="5"/>
      <c r="BD81" s="5"/>
      <c r="BE81" s="5"/>
      <c r="BF81" s="5"/>
      <c r="BG81" s="5"/>
      <c r="BH81" s="5"/>
      <c r="BI81" s="5"/>
    </row>
    <row r="82" spans="1:61">
      <c r="A82" s="20"/>
      <c r="B82" s="31"/>
      <c r="C82" s="4"/>
      <c r="D82" s="30" t="s">
        <v>619</v>
      </c>
      <c r="E82" s="7"/>
      <c r="F82" s="7"/>
      <c r="G82" s="7"/>
      <c r="H82" s="7"/>
      <c r="I82" s="7"/>
      <c r="J82" s="7"/>
      <c r="K82" s="7"/>
      <c r="AY82" s="5" t="s">
        <v>693</v>
      </c>
      <c r="AZ82" s="5"/>
      <c r="BA82" s="5"/>
      <c r="BB82" s="5"/>
      <c r="BC82" s="5"/>
      <c r="BD82" s="5"/>
      <c r="BE82" s="62">
        <v>100</v>
      </c>
      <c r="BF82" s="63"/>
      <c r="BG82" s="63"/>
      <c r="BH82" s="63"/>
      <c r="BI82" s="64"/>
    </row>
    <row r="83" ht="24" spans="1:61">
      <c r="A83" s="20"/>
      <c r="B83" s="19" t="s">
        <v>691</v>
      </c>
      <c r="C83" s="19" t="s">
        <v>692</v>
      </c>
      <c r="D83" s="27" t="s">
        <v>633</v>
      </c>
      <c r="E83" s="7" t="s">
        <v>602</v>
      </c>
      <c r="F83" s="29">
        <v>0.95</v>
      </c>
      <c r="G83" s="7">
        <v>10</v>
      </c>
      <c r="H83" s="7">
        <v>9</v>
      </c>
      <c r="I83" s="7"/>
      <c r="J83" s="7"/>
      <c r="K83" s="7"/>
      <c r="AY83" s="5" t="s">
        <v>635</v>
      </c>
      <c r="AZ83" s="23" t="s">
        <v>714</v>
      </c>
      <c r="BA83" s="23"/>
      <c r="BB83" s="23"/>
      <c r="BC83" s="23"/>
      <c r="BD83" s="23"/>
      <c r="BE83" s="23"/>
      <c r="BF83" s="23"/>
      <c r="BG83" s="23"/>
      <c r="BH83" s="23"/>
      <c r="BI83" s="23"/>
    </row>
    <row r="84" ht="32" customHeight="1" spans="1:61">
      <c r="A84" s="20"/>
      <c r="B84" s="20"/>
      <c r="C84" s="20"/>
      <c r="D84" s="27"/>
      <c r="E84" s="7"/>
      <c r="F84" s="7"/>
      <c r="G84" s="7"/>
      <c r="H84" s="7"/>
      <c r="I84" s="7"/>
      <c r="J84" s="7"/>
      <c r="K84" s="7"/>
      <c r="AY84" s="23" t="s">
        <v>636</v>
      </c>
      <c r="AZ84" s="23"/>
      <c r="BA84" s="23"/>
      <c r="BB84" s="23"/>
      <c r="BC84" s="23"/>
      <c r="BD84" s="23"/>
      <c r="BE84" s="23"/>
      <c r="BF84" s="23"/>
      <c r="BG84" s="23"/>
      <c r="BH84" s="23"/>
      <c r="BI84" s="23"/>
    </row>
    <row r="85" ht="98" customHeight="1" spans="1:61">
      <c r="A85" s="31"/>
      <c r="B85" s="31"/>
      <c r="C85" s="31"/>
      <c r="D85" s="30" t="s">
        <v>619</v>
      </c>
      <c r="E85" s="7"/>
      <c r="F85" s="7"/>
      <c r="G85" s="7"/>
      <c r="H85" s="7"/>
      <c r="I85" s="7"/>
      <c r="J85" s="7"/>
      <c r="K85" s="7"/>
      <c r="AY85" s="57" t="s">
        <v>695</v>
      </c>
      <c r="AZ85" s="57"/>
      <c r="BA85" s="57"/>
      <c r="BB85" s="57"/>
      <c r="BC85" s="57"/>
      <c r="BD85" s="57"/>
      <c r="BE85" s="57"/>
      <c r="BF85" s="57"/>
      <c r="BG85" s="57"/>
      <c r="BH85" s="57"/>
      <c r="BI85" s="57"/>
    </row>
    <row r="86" spans="1:11">
      <c r="A86" s="4" t="s">
        <v>634</v>
      </c>
      <c r="B86" s="4"/>
      <c r="C86" s="4"/>
      <c r="D86" s="4"/>
      <c r="E86" s="4"/>
      <c r="F86" s="4"/>
      <c r="G86" s="7">
        <v>100</v>
      </c>
      <c r="H86" s="7"/>
      <c r="I86" s="7"/>
      <c r="J86" s="7"/>
      <c r="K86" s="7"/>
    </row>
    <row r="87" spans="1:11">
      <c r="A87" s="19" t="s">
        <v>635</v>
      </c>
      <c r="B87" s="27" t="s">
        <v>715</v>
      </c>
      <c r="C87" s="27"/>
      <c r="D87" s="27"/>
      <c r="E87" s="27"/>
      <c r="F87" s="27"/>
      <c r="G87" s="27"/>
      <c r="H87" s="27"/>
      <c r="I87" s="27"/>
      <c r="J87" s="27"/>
      <c r="K87" s="27"/>
    </row>
    <row r="88" spans="1:11">
      <c r="A88" s="31"/>
      <c r="B88" s="27"/>
      <c r="C88" s="27"/>
      <c r="D88" s="27"/>
      <c r="E88" s="27"/>
      <c r="F88" s="27"/>
      <c r="G88" s="27"/>
      <c r="H88" s="27"/>
      <c r="I88" s="27"/>
      <c r="J88" s="27"/>
      <c r="K88" s="27"/>
    </row>
    <row r="89" ht="22.5" spans="1:61">
      <c r="A89" s="27" t="s">
        <v>697</v>
      </c>
      <c r="B89" s="27"/>
      <c r="C89" s="27"/>
      <c r="D89" s="27"/>
      <c r="E89" s="27"/>
      <c r="F89" s="27"/>
      <c r="G89" s="27"/>
      <c r="H89" s="27"/>
      <c r="I89" s="27"/>
      <c r="J89" s="27"/>
      <c r="K89" s="27"/>
      <c r="AY89" s="48" t="s">
        <v>638</v>
      </c>
      <c r="AZ89" s="48"/>
      <c r="BA89" s="48"/>
      <c r="BB89" s="48"/>
      <c r="BC89" s="48"/>
      <c r="BD89" s="48"/>
      <c r="BE89" s="48"/>
      <c r="BF89" s="48"/>
      <c r="BG89" s="48"/>
      <c r="BH89" s="48"/>
      <c r="BI89" s="48"/>
    </row>
    <row r="90" spans="1:61">
      <c r="A90" s="32" t="s">
        <v>695</v>
      </c>
      <c r="B90" s="33"/>
      <c r="C90" s="33"/>
      <c r="D90" s="33"/>
      <c r="E90" s="33"/>
      <c r="F90" s="33"/>
      <c r="G90" s="33"/>
      <c r="H90" s="33"/>
      <c r="I90" s="33"/>
      <c r="J90" s="33"/>
      <c r="K90" s="44"/>
      <c r="AY90" s="49" t="s">
        <v>640</v>
      </c>
      <c r="AZ90" s="49"/>
      <c r="BA90" s="49"/>
      <c r="BB90" s="49"/>
      <c r="BC90" s="49"/>
      <c r="BD90" s="49"/>
      <c r="BE90" s="49"/>
      <c r="BF90" s="49"/>
      <c r="BG90" s="49"/>
      <c r="BH90" s="49"/>
      <c r="BI90" s="49"/>
    </row>
    <row r="91" spans="1:61">
      <c r="A91" s="34"/>
      <c r="B91" s="35"/>
      <c r="C91" s="35"/>
      <c r="D91" s="35"/>
      <c r="E91" s="35"/>
      <c r="F91" s="35"/>
      <c r="G91" s="35"/>
      <c r="H91" s="35"/>
      <c r="I91" s="35"/>
      <c r="J91" s="35"/>
      <c r="K91" s="45"/>
      <c r="AY91" s="50" t="s">
        <v>643</v>
      </c>
      <c r="AZ91" s="50"/>
      <c r="BA91" s="50"/>
      <c r="BB91" s="50"/>
      <c r="BC91" s="50"/>
      <c r="BD91" s="51" t="s">
        <v>644</v>
      </c>
      <c r="BE91" s="51"/>
      <c r="BF91" s="51"/>
      <c r="BG91" s="51"/>
      <c r="BH91" s="51"/>
      <c r="BI91" s="51"/>
    </row>
    <row r="92" spans="1:61">
      <c r="A92" s="34"/>
      <c r="B92" s="35"/>
      <c r="C92" s="35"/>
      <c r="D92" s="35"/>
      <c r="E92" s="35"/>
      <c r="F92" s="35"/>
      <c r="G92" s="35"/>
      <c r="H92" s="35"/>
      <c r="I92" s="35"/>
      <c r="J92" s="35"/>
      <c r="K92" s="45"/>
      <c r="AY92" s="5" t="s">
        <v>641</v>
      </c>
      <c r="AZ92" s="5"/>
      <c r="BA92" s="5"/>
      <c r="BB92" s="5" t="s">
        <v>716</v>
      </c>
      <c r="BC92" s="5"/>
      <c r="BD92" s="5"/>
      <c r="BE92" s="5"/>
      <c r="BF92" s="5"/>
      <c r="BG92" s="5"/>
      <c r="BH92" s="5"/>
      <c r="BI92" s="5"/>
    </row>
    <row r="93" spans="1:61">
      <c r="A93" s="34"/>
      <c r="B93" s="35"/>
      <c r="C93" s="35"/>
      <c r="D93" s="35"/>
      <c r="E93" s="35"/>
      <c r="F93" s="35"/>
      <c r="G93" s="35"/>
      <c r="H93" s="35"/>
      <c r="I93" s="35"/>
      <c r="J93" s="35"/>
      <c r="K93" s="45"/>
      <c r="AY93" s="5" t="s">
        <v>574</v>
      </c>
      <c r="AZ93" s="5"/>
      <c r="BA93" s="5"/>
      <c r="BB93" s="5">
        <v>414001</v>
      </c>
      <c r="BC93" s="5"/>
      <c r="BD93" s="5" t="s">
        <v>575</v>
      </c>
      <c r="BE93" s="5" t="s">
        <v>573</v>
      </c>
      <c r="BF93" s="5"/>
      <c r="BG93" s="5"/>
      <c r="BH93" s="5"/>
      <c r="BI93" s="5"/>
    </row>
    <row r="94" ht="24" spans="1:61">
      <c r="A94" s="34"/>
      <c r="B94" s="35"/>
      <c r="C94" s="35"/>
      <c r="D94" s="35"/>
      <c r="E94" s="35"/>
      <c r="F94" s="35"/>
      <c r="G94" s="35"/>
      <c r="H94" s="35"/>
      <c r="I94" s="35"/>
      <c r="J94" s="35"/>
      <c r="K94" s="45"/>
      <c r="AY94" s="5" t="s">
        <v>645</v>
      </c>
      <c r="AZ94" s="5"/>
      <c r="BA94" s="5"/>
      <c r="BB94" s="5" t="s">
        <v>577</v>
      </c>
      <c r="BC94" s="5" t="s">
        <v>578</v>
      </c>
      <c r="BD94" s="5" t="s">
        <v>646</v>
      </c>
      <c r="BE94" s="5" t="s">
        <v>647</v>
      </c>
      <c r="BF94" s="5"/>
      <c r="BG94" s="5" t="s">
        <v>581</v>
      </c>
      <c r="BH94" s="5" t="s">
        <v>582</v>
      </c>
      <c r="BI94" s="5" t="s">
        <v>583</v>
      </c>
    </row>
    <row r="95" ht="24" spans="1:61">
      <c r="A95" s="36"/>
      <c r="B95" s="37"/>
      <c r="C95" s="37"/>
      <c r="D95" s="37"/>
      <c r="E95" s="37"/>
      <c r="F95" s="37"/>
      <c r="G95" s="37"/>
      <c r="H95" s="37"/>
      <c r="I95" s="37"/>
      <c r="J95" s="37"/>
      <c r="K95" s="46"/>
      <c r="AY95" s="5"/>
      <c r="AZ95" s="5"/>
      <c r="BA95" s="5"/>
      <c r="BB95" s="5" t="s">
        <v>584</v>
      </c>
      <c r="BC95" s="5">
        <v>60</v>
      </c>
      <c r="BD95" s="5">
        <v>24.86</v>
      </c>
      <c r="BE95" s="5">
        <v>24.86</v>
      </c>
      <c r="BF95" s="5"/>
      <c r="BG95" s="5">
        <v>10</v>
      </c>
      <c r="BH95" s="5">
        <v>100</v>
      </c>
      <c r="BI95" s="5">
        <v>6</v>
      </c>
    </row>
    <row r="96" spans="51:61">
      <c r="AY96" s="5"/>
      <c r="AZ96" s="5"/>
      <c r="BA96" s="5"/>
      <c r="BB96" s="5" t="s">
        <v>648</v>
      </c>
      <c r="BC96" s="5">
        <v>60</v>
      </c>
      <c r="BD96" s="5">
        <v>24.86</v>
      </c>
      <c r="BE96" s="5">
        <v>24.86</v>
      </c>
      <c r="BF96" s="5"/>
      <c r="BG96" s="5" t="s">
        <v>482</v>
      </c>
      <c r="BH96" s="5" t="s">
        <v>482</v>
      </c>
      <c r="BI96" s="5" t="s">
        <v>482</v>
      </c>
    </row>
    <row r="97" ht="24" spans="51:61">
      <c r="AY97" s="5"/>
      <c r="AZ97" s="5"/>
      <c r="BA97" s="5"/>
      <c r="BB97" s="52" t="s">
        <v>649</v>
      </c>
      <c r="BC97" s="5"/>
      <c r="BD97" s="5"/>
      <c r="BE97" s="5"/>
      <c r="BF97" s="5"/>
      <c r="BG97" s="5" t="s">
        <v>482</v>
      </c>
      <c r="BH97" s="5" t="s">
        <v>482</v>
      </c>
      <c r="BI97" s="5" t="s">
        <v>482</v>
      </c>
    </row>
    <row r="98" spans="51:61">
      <c r="AY98" s="5"/>
      <c r="AZ98" s="5"/>
      <c r="BA98" s="5"/>
      <c r="BB98" s="52" t="s">
        <v>650</v>
      </c>
      <c r="BC98" s="5"/>
      <c r="BD98" s="5"/>
      <c r="BE98" s="5"/>
      <c r="BF98" s="5"/>
      <c r="BG98" s="5" t="s">
        <v>482</v>
      </c>
      <c r="BH98" s="5" t="s">
        <v>482</v>
      </c>
      <c r="BI98" s="5" t="s">
        <v>482</v>
      </c>
    </row>
    <row r="99" ht="27" spans="1:61">
      <c r="A99" s="1" t="s">
        <v>638</v>
      </c>
      <c r="B99" s="1"/>
      <c r="C99" s="1"/>
      <c r="D99" s="1"/>
      <c r="E99" s="1"/>
      <c r="F99" s="1"/>
      <c r="G99" s="1"/>
      <c r="H99" s="1"/>
      <c r="I99" s="1"/>
      <c r="J99" s="1"/>
      <c r="K99" s="1"/>
      <c r="AY99" s="5"/>
      <c r="AZ99" s="5"/>
      <c r="BA99" s="5"/>
      <c r="BB99" s="5" t="s">
        <v>585</v>
      </c>
      <c r="BC99" s="5"/>
      <c r="BD99" s="5"/>
      <c r="BE99" s="5"/>
      <c r="BF99" s="5"/>
      <c r="BG99" s="5" t="s">
        <v>482</v>
      </c>
      <c r="BH99" s="5" t="s">
        <v>482</v>
      </c>
      <c r="BI99" s="5" t="s">
        <v>482</v>
      </c>
    </row>
    <row r="100" ht="18.75" spans="1:61">
      <c r="A100" s="2" t="s">
        <v>570</v>
      </c>
      <c r="B100" s="2"/>
      <c r="C100" s="2"/>
      <c r="D100" s="2"/>
      <c r="E100" s="2"/>
      <c r="F100" s="2"/>
      <c r="G100" s="2"/>
      <c r="H100" s="2"/>
      <c r="I100" s="2"/>
      <c r="J100" s="2"/>
      <c r="K100" s="2"/>
      <c r="AY100" s="5" t="s">
        <v>586</v>
      </c>
      <c r="AZ100" s="5" t="s">
        <v>587</v>
      </c>
      <c r="BA100" s="5"/>
      <c r="BB100" s="5"/>
      <c r="BC100" s="5"/>
      <c r="BD100" s="5" t="s">
        <v>588</v>
      </c>
      <c r="BE100" s="5"/>
      <c r="BF100" s="5"/>
      <c r="BG100" s="5"/>
      <c r="BH100" s="5"/>
      <c r="BI100" s="5"/>
    </row>
    <row r="101" ht="18.75" spans="1:61">
      <c r="A101" s="3" t="s">
        <v>639</v>
      </c>
      <c r="B101" s="3"/>
      <c r="C101" s="3"/>
      <c r="D101" s="3"/>
      <c r="E101" s="3"/>
      <c r="F101" s="3"/>
      <c r="G101" s="3"/>
      <c r="H101" s="3"/>
      <c r="I101" s="3"/>
      <c r="J101" s="3"/>
      <c r="K101" s="3"/>
      <c r="AY101" s="5"/>
      <c r="AZ101" s="5" t="s">
        <v>717</v>
      </c>
      <c r="BA101" s="5"/>
      <c r="BB101" s="5"/>
      <c r="BC101" s="5"/>
      <c r="BD101" s="5" t="s">
        <v>718</v>
      </c>
      <c r="BE101" s="5"/>
      <c r="BF101" s="5"/>
      <c r="BG101" s="5"/>
      <c r="BH101" s="5"/>
      <c r="BI101" s="5"/>
    </row>
    <row r="102" ht="24" spans="1:61">
      <c r="A102" s="4" t="s">
        <v>641</v>
      </c>
      <c r="B102" s="4"/>
      <c r="C102" s="4"/>
      <c r="D102" s="5" t="s">
        <v>716</v>
      </c>
      <c r="E102" s="6"/>
      <c r="F102" s="6"/>
      <c r="G102" s="6"/>
      <c r="H102" s="6"/>
      <c r="I102" s="6"/>
      <c r="J102" s="6"/>
      <c r="K102" s="6"/>
      <c r="AY102" s="5" t="s">
        <v>590</v>
      </c>
      <c r="AZ102" s="5" t="s">
        <v>591</v>
      </c>
      <c r="BA102" s="5" t="s">
        <v>592</v>
      </c>
      <c r="BB102" s="5" t="s">
        <v>593</v>
      </c>
      <c r="BC102" s="5" t="s">
        <v>659</v>
      </c>
      <c r="BD102" s="5" t="s">
        <v>660</v>
      </c>
      <c r="BE102" s="5" t="s">
        <v>581</v>
      </c>
      <c r="BF102" s="5" t="s">
        <v>583</v>
      </c>
      <c r="BG102" s="5" t="s">
        <v>596</v>
      </c>
      <c r="BH102" s="5"/>
      <c r="BI102" s="5"/>
    </row>
    <row r="103" ht="24" spans="1:61">
      <c r="A103" s="4" t="s">
        <v>574</v>
      </c>
      <c r="B103" s="4"/>
      <c r="C103" s="4"/>
      <c r="D103" s="7">
        <v>414001</v>
      </c>
      <c r="E103" s="7"/>
      <c r="F103" s="4" t="s">
        <v>575</v>
      </c>
      <c r="G103" s="8" t="s">
        <v>573</v>
      </c>
      <c r="H103" s="7"/>
      <c r="I103" s="7"/>
      <c r="J103" s="7"/>
      <c r="K103" s="7"/>
      <c r="AY103" s="5"/>
      <c r="AZ103" s="53" t="s">
        <v>597</v>
      </c>
      <c r="BA103" s="53" t="s">
        <v>663</v>
      </c>
      <c r="BB103" s="23" t="s">
        <v>719</v>
      </c>
      <c r="BC103" s="5" t="s">
        <v>602</v>
      </c>
      <c r="BD103" s="65" t="s">
        <v>720</v>
      </c>
      <c r="BE103" s="5">
        <v>5</v>
      </c>
      <c r="BF103" s="5">
        <v>5</v>
      </c>
      <c r="BG103" s="5"/>
      <c r="BH103" s="5"/>
      <c r="BI103" s="5"/>
    </row>
    <row r="104" ht="24.75" spans="1:61">
      <c r="A104" s="9" t="s">
        <v>645</v>
      </c>
      <c r="B104" s="10"/>
      <c r="C104" s="11"/>
      <c r="D104" s="4" t="s">
        <v>577</v>
      </c>
      <c r="E104" s="4" t="s">
        <v>578</v>
      </c>
      <c r="F104" s="4" t="s">
        <v>579</v>
      </c>
      <c r="G104" s="4" t="s">
        <v>580</v>
      </c>
      <c r="H104" s="4"/>
      <c r="I104" s="4" t="s">
        <v>581</v>
      </c>
      <c r="J104" s="4" t="s">
        <v>582</v>
      </c>
      <c r="K104" s="4" t="s">
        <v>583</v>
      </c>
      <c r="AY104" s="5"/>
      <c r="AZ104" s="54"/>
      <c r="BA104" s="54"/>
      <c r="BB104" s="23" t="s">
        <v>721</v>
      </c>
      <c r="BC104" s="5" t="s">
        <v>602</v>
      </c>
      <c r="BD104" s="65" t="s">
        <v>720</v>
      </c>
      <c r="BE104" s="5">
        <v>5</v>
      </c>
      <c r="BF104" s="5">
        <v>5</v>
      </c>
      <c r="BG104" s="5"/>
      <c r="BH104" s="5"/>
      <c r="BI104" s="5"/>
    </row>
    <row r="105" ht="36" spans="1:61">
      <c r="A105" s="12"/>
      <c r="B105" s="13"/>
      <c r="C105" s="14"/>
      <c r="D105" s="4" t="s">
        <v>584</v>
      </c>
      <c r="E105" s="7">
        <v>60</v>
      </c>
      <c r="F105" s="5">
        <v>24.86</v>
      </c>
      <c r="G105" s="7">
        <v>24.86</v>
      </c>
      <c r="H105" s="7"/>
      <c r="I105" s="7">
        <v>10</v>
      </c>
      <c r="J105" s="40">
        <v>0.4143</v>
      </c>
      <c r="K105" s="7">
        <v>6</v>
      </c>
      <c r="AY105" s="5"/>
      <c r="AZ105" s="54"/>
      <c r="BA105" s="56"/>
      <c r="BB105" s="23" t="s">
        <v>722</v>
      </c>
      <c r="BC105" s="5" t="s">
        <v>602</v>
      </c>
      <c r="BD105" s="5" t="s">
        <v>723</v>
      </c>
      <c r="BE105" s="5">
        <v>10</v>
      </c>
      <c r="BF105" s="5">
        <v>10</v>
      </c>
      <c r="BG105" s="5"/>
      <c r="BH105" s="5"/>
      <c r="BI105" s="5"/>
    </row>
    <row r="106" ht="24" spans="1:61">
      <c r="A106" s="12"/>
      <c r="B106" s="13"/>
      <c r="C106" s="14"/>
      <c r="D106" s="4" t="s">
        <v>648</v>
      </c>
      <c r="E106" s="7">
        <v>60</v>
      </c>
      <c r="F106" s="5">
        <v>24.86</v>
      </c>
      <c r="G106" s="7">
        <v>24.86</v>
      </c>
      <c r="H106" s="7"/>
      <c r="I106" s="7" t="s">
        <v>482</v>
      </c>
      <c r="J106" s="7" t="s">
        <v>482</v>
      </c>
      <c r="K106" s="7" t="s">
        <v>482</v>
      </c>
      <c r="AY106" s="5"/>
      <c r="AZ106" s="54"/>
      <c r="BA106" s="53" t="s">
        <v>673</v>
      </c>
      <c r="BB106" s="23" t="s">
        <v>724</v>
      </c>
      <c r="BC106" s="28" t="s">
        <v>600</v>
      </c>
      <c r="BD106" s="55">
        <v>1</v>
      </c>
      <c r="BE106" s="5">
        <v>10</v>
      </c>
      <c r="BF106" s="5">
        <v>10</v>
      </c>
      <c r="BG106" s="5"/>
      <c r="BH106" s="5"/>
      <c r="BI106" s="5"/>
    </row>
    <row r="107" ht="24" spans="1:61">
      <c r="A107" s="12"/>
      <c r="B107" s="13"/>
      <c r="C107" s="14"/>
      <c r="D107" s="15" t="s">
        <v>649</v>
      </c>
      <c r="E107" s="7"/>
      <c r="F107" s="7"/>
      <c r="G107" s="7"/>
      <c r="H107" s="7"/>
      <c r="I107" s="7" t="s">
        <v>482</v>
      </c>
      <c r="J107" s="7" t="s">
        <v>482</v>
      </c>
      <c r="K107" s="7" t="s">
        <v>482</v>
      </c>
      <c r="AY107" s="5"/>
      <c r="AZ107" s="54"/>
      <c r="BA107" s="54"/>
      <c r="BB107" s="23" t="s">
        <v>707</v>
      </c>
      <c r="BC107" s="5"/>
      <c r="BD107" s="5"/>
      <c r="BE107" s="5"/>
      <c r="BF107" s="5"/>
      <c r="BG107" s="5"/>
      <c r="BH107" s="5"/>
      <c r="BI107" s="5"/>
    </row>
    <row r="108" spans="1:61">
      <c r="A108" s="12"/>
      <c r="B108" s="13"/>
      <c r="C108" s="14"/>
      <c r="D108" s="15" t="s">
        <v>650</v>
      </c>
      <c r="E108" s="7"/>
      <c r="F108" s="7"/>
      <c r="G108" s="7"/>
      <c r="H108" s="7"/>
      <c r="I108" s="7" t="s">
        <v>482</v>
      </c>
      <c r="J108" s="7" t="s">
        <v>482</v>
      </c>
      <c r="K108" s="7" t="s">
        <v>482</v>
      </c>
      <c r="AY108" s="5"/>
      <c r="AZ108" s="54"/>
      <c r="BA108" s="56"/>
      <c r="BB108" s="23" t="s">
        <v>707</v>
      </c>
      <c r="BC108" s="5"/>
      <c r="BD108" s="5"/>
      <c r="BE108" s="5"/>
      <c r="BF108" s="5"/>
      <c r="BG108" s="5"/>
      <c r="BH108" s="5"/>
      <c r="BI108" s="5"/>
    </row>
    <row r="109" ht="24" spans="1:61">
      <c r="A109" s="16"/>
      <c r="B109" s="17"/>
      <c r="C109" s="18"/>
      <c r="D109" s="4" t="s">
        <v>585</v>
      </c>
      <c r="E109" s="7"/>
      <c r="F109" s="7"/>
      <c r="G109" s="7"/>
      <c r="H109" s="7"/>
      <c r="I109" s="7" t="s">
        <v>482</v>
      </c>
      <c r="J109" s="7" t="s">
        <v>482</v>
      </c>
      <c r="K109" s="7" t="s">
        <v>482</v>
      </c>
      <c r="AY109" s="5"/>
      <c r="AZ109" s="54"/>
      <c r="BA109" s="53" t="s">
        <v>675</v>
      </c>
      <c r="BB109" s="23" t="s">
        <v>725</v>
      </c>
      <c r="BC109" s="5" t="s">
        <v>602</v>
      </c>
      <c r="BD109" s="55">
        <v>0.95</v>
      </c>
      <c r="BE109" s="5">
        <v>10</v>
      </c>
      <c r="BF109" s="5">
        <v>10</v>
      </c>
      <c r="BG109" s="5"/>
      <c r="BH109" s="5"/>
      <c r="BI109" s="5"/>
    </row>
    <row r="110" spans="1:61">
      <c r="A110" s="4" t="s">
        <v>586</v>
      </c>
      <c r="B110" s="4" t="s">
        <v>587</v>
      </c>
      <c r="C110" s="4"/>
      <c r="D110" s="4"/>
      <c r="E110" s="4"/>
      <c r="F110" s="4" t="s">
        <v>588</v>
      </c>
      <c r="G110" s="4"/>
      <c r="H110" s="4"/>
      <c r="I110" s="4"/>
      <c r="J110" s="4"/>
      <c r="K110" s="4"/>
      <c r="AY110" s="5"/>
      <c r="AZ110" s="54"/>
      <c r="BA110" s="54"/>
      <c r="BB110" s="23" t="s">
        <v>707</v>
      </c>
      <c r="BC110" s="5"/>
      <c r="BD110" s="5"/>
      <c r="BE110" s="5"/>
      <c r="BF110" s="5"/>
      <c r="BG110" s="5"/>
      <c r="BH110" s="5"/>
      <c r="BI110" s="5"/>
    </row>
    <row r="111" spans="1:61">
      <c r="A111" s="4"/>
      <c r="B111" s="5" t="s">
        <v>726</v>
      </c>
      <c r="C111" s="5"/>
      <c r="D111" s="5"/>
      <c r="E111" s="5"/>
      <c r="F111" s="5" t="s">
        <v>718</v>
      </c>
      <c r="G111" s="5"/>
      <c r="H111" s="5"/>
      <c r="I111" s="5"/>
      <c r="J111" s="5"/>
      <c r="K111" s="5"/>
      <c r="AY111" s="5"/>
      <c r="AZ111" s="54"/>
      <c r="BA111" s="56"/>
      <c r="BB111" s="23" t="s">
        <v>707</v>
      </c>
      <c r="BC111" s="5"/>
      <c r="BD111" s="5"/>
      <c r="BE111" s="5"/>
      <c r="BF111" s="5"/>
      <c r="BG111" s="5"/>
      <c r="BH111" s="5"/>
      <c r="BI111" s="5"/>
    </row>
    <row r="112" ht="24.75" spans="1:61">
      <c r="A112" s="19" t="s">
        <v>653</v>
      </c>
      <c r="B112" s="4" t="s">
        <v>591</v>
      </c>
      <c r="C112" s="4" t="s">
        <v>592</v>
      </c>
      <c r="D112" s="4" t="s">
        <v>593</v>
      </c>
      <c r="E112" s="4" t="s">
        <v>594</v>
      </c>
      <c r="F112" s="4" t="s">
        <v>595</v>
      </c>
      <c r="G112" s="4" t="s">
        <v>581</v>
      </c>
      <c r="H112" s="4" t="s">
        <v>583</v>
      </c>
      <c r="I112" s="4" t="s">
        <v>596</v>
      </c>
      <c r="J112" s="4"/>
      <c r="K112" s="4"/>
      <c r="AY112" s="5"/>
      <c r="AZ112" s="54"/>
      <c r="BA112" s="53" t="s">
        <v>679</v>
      </c>
      <c r="BB112" s="23" t="s">
        <v>613</v>
      </c>
      <c r="BC112" s="5" t="s">
        <v>611</v>
      </c>
      <c r="BD112" s="5" t="s">
        <v>727</v>
      </c>
      <c r="BE112" s="5">
        <v>10</v>
      </c>
      <c r="BF112" s="5">
        <v>10</v>
      </c>
      <c r="BG112" s="5"/>
      <c r="BH112" s="5"/>
      <c r="BI112" s="5"/>
    </row>
    <row r="113" ht="15" customHeight="1" spans="1:61">
      <c r="A113" s="20"/>
      <c r="B113" s="21" t="s">
        <v>656</v>
      </c>
      <c r="C113" s="4" t="s">
        <v>598</v>
      </c>
      <c r="D113" s="23" t="s">
        <v>719</v>
      </c>
      <c r="E113" s="5" t="s">
        <v>602</v>
      </c>
      <c r="F113" s="65" t="s">
        <v>720</v>
      </c>
      <c r="G113" s="7">
        <v>5</v>
      </c>
      <c r="H113" s="7">
        <v>5</v>
      </c>
      <c r="I113" s="7"/>
      <c r="J113" s="7"/>
      <c r="K113" s="7"/>
      <c r="AY113" s="5"/>
      <c r="AZ113" s="54"/>
      <c r="BA113" s="54"/>
      <c r="BB113" s="23" t="s">
        <v>707</v>
      </c>
      <c r="BC113" s="5"/>
      <c r="BD113" s="5"/>
      <c r="BE113" s="5"/>
      <c r="BF113" s="5"/>
      <c r="BG113" s="5"/>
      <c r="BH113" s="5"/>
      <c r="BI113" s="5"/>
    </row>
    <row r="114" ht="15" customHeight="1" spans="1:61">
      <c r="A114" s="20"/>
      <c r="B114" s="24"/>
      <c r="C114" s="4"/>
      <c r="D114" s="23" t="s">
        <v>721</v>
      </c>
      <c r="E114" s="5" t="s">
        <v>602</v>
      </c>
      <c r="F114" s="65" t="s">
        <v>720</v>
      </c>
      <c r="G114" s="7">
        <v>5</v>
      </c>
      <c r="H114" s="7">
        <v>5</v>
      </c>
      <c r="I114" s="7"/>
      <c r="J114" s="7"/>
      <c r="K114" s="7"/>
      <c r="AY114" s="5"/>
      <c r="AZ114" s="56"/>
      <c r="BA114" s="56"/>
      <c r="BB114" s="23" t="s">
        <v>707</v>
      </c>
      <c r="BC114" s="5"/>
      <c r="BD114" s="5"/>
      <c r="BE114" s="5"/>
      <c r="BF114" s="5"/>
      <c r="BG114" s="5"/>
      <c r="BH114" s="5"/>
      <c r="BI114" s="5"/>
    </row>
    <row r="115" ht="13" customHeight="1" spans="1:61">
      <c r="A115" s="20"/>
      <c r="B115" s="24"/>
      <c r="C115" s="4"/>
      <c r="D115" s="23" t="s">
        <v>722</v>
      </c>
      <c r="E115" s="5" t="s">
        <v>602</v>
      </c>
      <c r="F115" s="65" t="s">
        <v>723</v>
      </c>
      <c r="G115" s="7">
        <v>10</v>
      </c>
      <c r="H115" s="7">
        <v>10</v>
      </c>
      <c r="I115" s="7"/>
      <c r="J115" s="7"/>
      <c r="K115" s="7"/>
      <c r="AY115" s="5"/>
      <c r="AZ115" s="53" t="s">
        <v>615</v>
      </c>
      <c r="BA115" s="53" t="s">
        <v>616</v>
      </c>
      <c r="BB115" s="23" t="s">
        <v>707</v>
      </c>
      <c r="BC115" s="5"/>
      <c r="BD115" s="5"/>
      <c r="BE115" s="5"/>
      <c r="BF115" s="5"/>
      <c r="BG115" s="5"/>
      <c r="BH115" s="5"/>
      <c r="BI115" s="5"/>
    </row>
    <row r="116" ht="16" customHeight="1" spans="1:61">
      <c r="A116" s="20"/>
      <c r="B116" s="24"/>
      <c r="C116" s="4" t="s">
        <v>605</v>
      </c>
      <c r="D116" s="23" t="s">
        <v>724</v>
      </c>
      <c r="E116" s="28" t="s">
        <v>600</v>
      </c>
      <c r="F116" s="66">
        <v>1</v>
      </c>
      <c r="G116" s="7">
        <v>10</v>
      </c>
      <c r="H116" s="7">
        <v>10</v>
      </c>
      <c r="I116" s="7"/>
      <c r="J116" s="7"/>
      <c r="K116" s="7"/>
      <c r="AY116" s="5"/>
      <c r="AZ116" s="54"/>
      <c r="BA116" s="54"/>
      <c r="BB116" s="23" t="s">
        <v>707</v>
      </c>
      <c r="BC116" s="5"/>
      <c r="BD116" s="5"/>
      <c r="BE116" s="5"/>
      <c r="BF116" s="5"/>
      <c r="BG116" s="5"/>
      <c r="BH116" s="5"/>
      <c r="BI116" s="5"/>
    </row>
    <row r="117" ht="13" customHeight="1" spans="1:61">
      <c r="A117" s="20"/>
      <c r="B117" s="24"/>
      <c r="C117" s="4" t="s">
        <v>607</v>
      </c>
      <c r="D117" s="23" t="s">
        <v>725</v>
      </c>
      <c r="E117" s="5" t="s">
        <v>602</v>
      </c>
      <c r="F117" s="29">
        <v>0.95</v>
      </c>
      <c r="G117" s="7">
        <v>10</v>
      </c>
      <c r="H117" s="7">
        <v>9</v>
      </c>
      <c r="I117" s="7"/>
      <c r="J117" s="7"/>
      <c r="K117" s="7"/>
      <c r="AY117" s="5"/>
      <c r="AZ117" s="54"/>
      <c r="BA117" s="56"/>
      <c r="BB117" s="23" t="s">
        <v>707</v>
      </c>
      <c r="BC117" s="5"/>
      <c r="BD117" s="5"/>
      <c r="BE117" s="5"/>
      <c r="BF117" s="5"/>
      <c r="BG117" s="5"/>
      <c r="BH117" s="5"/>
      <c r="BI117" s="5"/>
    </row>
    <row r="118" ht="13" customHeight="1" spans="1:61">
      <c r="A118" s="20"/>
      <c r="B118" s="24"/>
      <c r="C118" s="4" t="s">
        <v>609</v>
      </c>
      <c r="D118" s="23" t="s">
        <v>613</v>
      </c>
      <c r="E118" s="5" t="s">
        <v>611</v>
      </c>
      <c r="F118" s="7" t="s">
        <v>728</v>
      </c>
      <c r="G118" s="7">
        <v>10</v>
      </c>
      <c r="H118" s="7">
        <v>9</v>
      </c>
      <c r="I118" s="7"/>
      <c r="J118" s="7"/>
      <c r="K118" s="7"/>
      <c r="AY118" s="5"/>
      <c r="AZ118" s="54"/>
      <c r="BA118" s="53" t="s">
        <v>620</v>
      </c>
      <c r="BB118" s="23" t="s">
        <v>729</v>
      </c>
      <c r="BC118" s="5" t="s">
        <v>730</v>
      </c>
      <c r="BD118" s="5" t="s">
        <v>730</v>
      </c>
      <c r="BE118" s="5"/>
      <c r="BF118" s="5">
        <v>27</v>
      </c>
      <c r="BG118" s="5"/>
      <c r="BH118" s="5"/>
      <c r="BI118" s="5"/>
    </row>
    <row r="119" spans="1:61">
      <c r="A119" s="20"/>
      <c r="B119" s="19" t="s">
        <v>615</v>
      </c>
      <c r="C119" s="4" t="s">
        <v>616</v>
      </c>
      <c r="D119" s="27" t="s">
        <v>617</v>
      </c>
      <c r="E119" s="7"/>
      <c r="F119" s="7"/>
      <c r="G119" s="7"/>
      <c r="H119" s="7"/>
      <c r="I119" s="7"/>
      <c r="J119" s="7"/>
      <c r="K119" s="7"/>
      <c r="AY119" s="5"/>
      <c r="AZ119" s="54"/>
      <c r="BA119" s="54"/>
      <c r="BB119" s="23" t="s">
        <v>707</v>
      </c>
      <c r="BC119" s="5"/>
      <c r="BD119" s="5"/>
      <c r="BE119" s="5"/>
      <c r="BF119" s="5"/>
      <c r="BG119" s="5"/>
      <c r="BH119" s="5"/>
      <c r="BI119" s="5"/>
    </row>
    <row r="120" spans="1:61">
      <c r="A120" s="20"/>
      <c r="B120" s="20"/>
      <c r="C120" s="4"/>
      <c r="D120" s="27" t="s">
        <v>618</v>
      </c>
      <c r="E120" s="7"/>
      <c r="F120" s="7"/>
      <c r="G120" s="7"/>
      <c r="H120" s="7"/>
      <c r="I120" s="7"/>
      <c r="J120" s="7"/>
      <c r="K120" s="7"/>
      <c r="AY120" s="5"/>
      <c r="AZ120" s="54"/>
      <c r="BA120" s="56"/>
      <c r="BB120" s="23" t="s">
        <v>707</v>
      </c>
      <c r="BC120" s="5"/>
      <c r="BD120" s="5"/>
      <c r="BE120" s="5"/>
      <c r="BF120" s="5"/>
      <c r="BG120" s="5"/>
      <c r="BH120" s="5"/>
      <c r="BI120" s="5"/>
    </row>
    <row r="121" spans="1:61">
      <c r="A121" s="20"/>
      <c r="B121" s="20"/>
      <c r="C121" s="4"/>
      <c r="D121" s="30" t="s">
        <v>619</v>
      </c>
      <c r="E121" s="7"/>
      <c r="F121" s="7"/>
      <c r="G121" s="7"/>
      <c r="H121" s="7"/>
      <c r="I121" s="7"/>
      <c r="J121" s="7"/>
      <c r="K121" s="7"/>
      <c r="AY121" s="5"/>
      <c r="AZ121" s="54"/>
      <c r="BA121" s="53" t="s">
        <v>624</v>
      </c>
      <c r="BB121" s="23" t="s">
        <v>707</v>
      </c>
      <c r="BC121" s="5"/>
      <c r="BD121" s="5"/>
      <c r="BE121" s="5"/>
      <c r="BF121" s="5"/>
      <c r="BG121" s="5"/>
      <c r="BH121" s="5"/>
      <c r="BI121" s="5"/>
    </row>
    <row r="122" ht="15" customHeight="1" spans="1:61">
      <c r="A122" s="20"/>
      <c r="B122" s="20"/>
      <c r="C122" s="4" t="s">
        <v>620</v>
      </c>
      <c r="D122" s="23" t="s">
        <v>729</v>
      </c>
      <c r="E122" s="8" t="s">
        <v>731</v>
      </c>
      <c r="F122" s="8" t="s">
        <v>730</v>
      </c>
      <c r="G122" s="7">
        <v>30</v>
      </c>
      <c r="H122" s="7">
        <v>29</v>
      </c>
      <c r="I122" s="7"/>
      <c r="J122" s="7"/>
      <c r="K122" s="7"/>
      <c r="AY122" s="5"/>
      <c r="AZ122" s="54"/>
      <c r="BA122" s="54"/>
      <c r="BB122" s="23" t="s">
        <v>707</v>
      </c>
      <c r="BC122" s="5"/>
      <c r="BD122" s="5"/>
      <c r="BE122" s="5"/>
      <c r="BF122" s="5"/>
      <c r="BG122" s="5"/>
      <c r="BH122" s="5"/>
      <c r="BI122" s="5"/>
    </row>
    <row r="123" spans="1:61">
      <c r="A123" s="20"/>
      <c r="B123" s="20"/>
      <c r="C123" s="4"/>
      <c r="D123" s="27" t="s">
        <v>686</v>
      </c>
      <c r="E123" s="7"/>
      <c r="F123" s="7"/>
      <c r="G123" s="7"/>
      <c r="H123" s="7"/>
      <c r="I123" s="7"/>
      <c r="J123" s="7"/>
      <c r="K123" s="7"/>
      <c r="AY123" s="5"/>
      <c r="AZ123" s="54"/>
      <c r="BA123" s="56"/>
      <c r="BB123" s="23" t="s">
        <v>707</v>
      </c>
      <c r="BC123" s="5"/>
      <c r="BD123" s="5" t="s">
        <v>707</v>
      </c>
      <c r="BE123" s="5"/>
      <c r="BF123" s="5"/>
      <c r="BG123" s="5"/>
      <c r="BH123" s="5"/>
      <c r="BI123" s="5"/>
    </row>
    <row r="124" spans="1:61">
      <c r="A124" s="20"/>
      <c r="B124" s="20"/>
      <c r="C124" s="4"/>
      <c r="D124" s="30" t="s">
        <v>619</v>
      </c>
      <c r="E124" s="7"/>
      <c r="F124" s="7"/>
      <c r="G124" s="7"/>
      <c r="H124" s="7"/>
      <c r="I124" s="7"/>
      <c r="J124" s="7"/>
      <c r="K124" s="7"/>
      <c r="AY124" s="5"/>
      <c r="AZ124" s="54"/>
      <c r="BA124" s="53" t="s">
        <v>627</v>
      </c>
      <c r="BB124" s="23" t="s">
        <v>707</v>
      </c>
      <c r="BC124" s="5"/>
      <c r="BD124" s="5"/>
      <c r="BE124" s="5"/>
      <c r="BF124" s="5"/>
      <c r="BG124" s="5"/>
      <c r="BH124" s="5"/>
      <c r="BI124" s="5"/>
    </row>
    <row r="125" spans="1:61">
      <c r="A125" s="20"/>
      <c r="B125" s="20"/>
      <c r="C125" s="4" t="s">
        <v>624</v>
      </c>
      <c r="D125" s="27" t="s">
        <v>625</v>
      </c>
      <c r="E125" s="7"/>
      <c r="F125" s="7"/>
      <c r="G125" s="7"/>
      <c r="H125" s="7"/>
      <c r="I125" s="7"/>
      <c r="J125" s="7"/>
      <c r="K125" s="7"/>
      <c r="AY125" s="5"/>
      <c r="AZ125" s="54"/>
      <c r="BA125" s="54"/>
      <c r="BB125" s="23" t="s">
        <v>707</v>
      </c>
      <c r="BC125" s="5"/>
      <c r="BD125" s="5"/>
      <c r="BE125" s="5"/>
      <c r="BF125" s="5"/>
      <c r="BG125" s="5"/>
      <c r="BH125" s="5"/>
      <c r="BI125" s="5"/>
    </row>
    <row r="126" spans="1:61">
      <c r="A126" s="20"/>
      <c r="B126" s="20"/>
      <c r="C126" s="4"/>
      <c r="D126" s="27" t="s">
        <v>626</v>
      </c>
      <c r="E126" s="7"/>
      <c r="F126" s="7"/>
      <c r="G126" s="7"/>
      <c r="H126" s="7"/>
      <c r="I126" s="7"/>
      <c r="J126" s="7"/>
      <c r="K126" s="7"/>
      <c r="AY126" s="5"/>
      <c r="AZ126" s="56"/>
      <c r="BA126" s="56"/>
      <c r="BB126" s="23" t="s">
        <v>707</v>
      </c>
      <c r="BC126" s="5"/>
      <c r="BD126" s="5"/>
      <c r="BE126" s="5"/>
      <c r="BF126" s="5"/>
      <c r="BG126" s="5"/>
      <c r="BH126" s="5"/>
      <c r="BI126" s="5"/>
    </row>
    <row r="127" spans="1:61">
      <c r="A127" s="20"/>
      <c r="B127" s="20"/>
      <c r="C127" s="4"/>
      <c r="D127" s="30" t="s">
        <v>619</v>
      </c>
      <c r="E127" s="7"/>
      <c r="F127" s="7"/>
      <c r="G127" s="7"/>
      <c r="H127" s="7"/>
      <c r="I127" s="7"/>
      <c r="J127" s="7"/>
      <c r="K127" s="7"/>
      <c r="AY127" s="5"/>
      <c r="AZ127" s="5" t="s">
        <v>630</v>
      </c>
      <c r="BA127" s="5" t="s">
        <v>631</v>
      </c>
      <c r="BB127" s="23" t="s">
        <v>713</v>
      </c>
      <c r="BC127" s="5" t="s">
        <v>602</v>
      </c>
      <c r="BD127" s="55">
        <v>0.95</v>
      </c>
      <c r="BE127" s="5"/>
      <c r="BF127" s="5">
        <v>8</v>
      </c>
      <c r="BG127" s="5"/>
      <c r="BH127" s="5"/>
      <c r="BI127" s="5"/>
    </row>
    <row r="128" ht="24.75" spans="1:61">
      <c r="A128" s="20"/>
      <c r="B128" s="20"/>
      <c r="C128" s="4" t="s">
        <v>627</v>
      </c>
      <c r="D128" s="27" t="s">
        <v>628</v>
      </c>
      <c r="E128" s="7"/>
      <c r="F128" s="7"/>
      <c r="G128" s="7"/>
      <c r="H128" s="7"/>
      <c r="I128" s="7"/>
      <c r="J128" s="7"/>
      <c r="K128" s="7"/>
      <c r="AY128" s="5"/>
      <c r="AZ128" s="5"/>
      <c r="BA128" s="5"/>
      <c r="BB128" s="23" t="s">
        <v>707</v>
      </c>
      <c r="BC128" s="5"/>
      <c r="BD128" s="5"/>
      <c r="BE128" s="5"/>
      <c r="BF128" s="5"/>
      <c r="BG128" s="5"/>
      <c r="BH128" s="5"/>
      <c r="BI128" s="5"/>
    </row>
    <row r="129" ht="24.75" spans="1:61">
      <c r="A129" s="20"/>
      <c r="B129" s="20"/>
      <c r="C129" s="4"/>
      <c r="D129" s="27" t="s">
        <v>629</v>
      </c>
      <c r="E129" s="7"/>
      <c r="F129" s="7"/>
      <c r="G129" s="7"/>
      <c r="H129" s="7"/>
      <c r="I129" s="7"/>
      <c r="J129" s="7"/>
      <c r="K129" s="7"/>
      <c r="AY129" s="5" t="s">
        <v>693</v>
      </c>
      <c r="AZ129" s="5"/>
      <c r="BA129" s="5"/>
      <c r="BB129" s="5"/>
      <c r="BC129" s="5"/>
      <c r="BD129" s="5"/>
      <c r="BE129" s="62">
        <v>100</v>
      </c>
      <c r="BF129" s="63"/>
      <c r="BG129" s="63"/>
      <c r="BH129" s="63"/>
      <c r="BI129" s="64"/>
    </row>
    <row r="130" ht="24" spans="1:61">
      <c r="A130" s="20"/>
      <c r="B130" s="31"/>
      <c r="C130" s="4"/>
      <c r="D130" s="30" t="s">
        <v>619</v>
      </c>
      <c r="E130" s="7"/>
      <c r="F130" s="7"/>
      <c r="G130" s="7"/>
      <c r="H130" s="7"/>
      <c r="I130" s="7"/>
      <c r="J130" s="7"/>
      <c r="K130" s="7"/>
      <c r="AY130" s="5" t="s">
        <v>635</v>
      </c>
      <c r="AZ130" s="23" t="s">
        <v>732</v>
      </c>
      <c r="BA130" s="23"/>
      <c r="BB130" s="23"/>
      <c r="BC130" s="23"/>
      <c r="BD130" s="23"/>
      <c r="BE130" s="23"/>
      <c r="BF130" s="23"/>
      <c r="BG130" s="23"/>
      <c r="BH130" s="23"/>
      <c r="BI130" s="23"/>
    </row>
    <row r="131" spans="1:61">
      <c r="A131" s="20"/>
      <c r="B131" s="19" t="s">
        <v>691</v>
      </c>
      <c r="C131" s="19" t="s">
        <v>692</v>
      </c>
      <c r="D131" s="27" t="s">
        <v>633</v>
      </c>
      <c r="E131" s="7" t="s">
        <v>602</v>
      </c>
      <c r="F131" s="29">
        <v>0.95</v>
      </c>
      <c r="G131" s="7">
        <v>10</v>
      </c>
      <c r="H131" s="7">
        <v>9</v>
      </c>
      <c r="I131" s="7"/>
      <c r="J131" s="7"/>
      <c r="K131" s="7"/>
      <c r="AY131" s="23" t="s">
        <v>636</v>
      </c>
      <c r="AZ131" s="23"/>
      <c r="BA131" s="23"/>
      <c r="BB131" s="23"/>
      <c r="BC131" s="23"/>
      <c r="BD131" s="23"/>
      <c r="BE131" s="23"/>
      <c r="BF131" s="23"/>
      <c r="BG131" s="23"/>
      <c r="BH131" s="23"/>
      <c r="BI131" s="23"/>
    </row>
    <row r="132" ht="153" customHeight="1" spans="1:61">
      <c r="A132" s="20"/>
      <c r="B132" s="20"/>
      <c r="C132" s="20"/>
      <c r="D132" s="27"/>
      <c r="E132" s="7"/>
      <c r="F132" s="7"/>
      <c r="G132" s="7"/>
      <c r="H132" s="7"/>
      <c r="I132" s="7"/>
      <c r="J132" s="7"/>
      <c r="K132" s="7"/>
      <c r="AY132" s="57" t="s">
        <v>695</v>
      </c>
      <c r="AZ132" s="57"/>
      <c r="BA132" s="57"/>
      <c r="BB132" s="57"/>
      <c r="BC132" s="57"/>
      <c r="BD132" s="57"/>
      <c r="BE132" s="57"/>
      <c r="BF132" s="57"/>
      <c r="BG132" s="57"/>
      <c r="BH132" s="57"/>
      <c r="BI132" s="57"/>
    </row>
    <row r="133" spans="1:11">
      <c r="A133" s="31"/>
      <c r="B133" s="31"/>
      <c r="C133" s="31"/>
      <c r="D133" s="30" t="s">
        <v>619</v>
      </c>
      <c r="E133" s="7"/>
      <c r="F133" s="7"/>
      <c r="G133" s="7"/>
      <c r="H133" s="7"/>
      <c r="I133" s="7"/>
      <c r="J133" s="7"/>
      <c r="K133" s="7"/>
    </row>
    <row r="134" spans="1:11">
      <c r="A134" s="4" t="s">
        <v>634</v>
      </c>
      <c r="B134" s="4"/>
      <c r="C134" s="4"/>
      <c r="D134" s="4"/>
      <c r="E134" s="4"/>
      <c r="F134" s="4"/>
      <c r="G134" s="7">
        <v>100</v>
      </c>
      <c r="H134" s="7"/>
      <c r="I134" s="7"/>
      <c r="J134" s="7"/>
      <c r="K134" s="7"/>
    </row>
    <row r="135" spans="1:11">
      <c r="A135" s="19" t="s">
        <v>635</v>
      </c>
      <c r="B135" s="27" t="s">
        <v>733</v>
      </c>
      <c r="C135" s="27"/>
      <c r="D135" s="27"/>
      <c r="E135" s="27"/>
      <c r="F135" s="27"/>
      <c r="G135" s="27"/>
      <c r="H135" s="27"/>
      <c r="I135" s="27"/>
      <c r="J135" s="27"/>
      <c r="K135" s="27"/>
    </row>
    <row r="136" ht="22.5" spans="1:61">
      <c r="A136" s="31"/>
      <c r="B136" s="27"/>
      <c r="C136" s="27"/>
      <c r="D136" s="27"/>
      <c r="E136" s="27"/>
      <c r="F136" s="27"/>
      <c r="G136" s="27"/>
      <c r="H136" s="27"/>
      <c r="I136" s="27"/>
      <c r="J136" s="27"/>
      <c r="K136" s="27"/>
      <c r="AY136" s="48" t="s">
        <v>638</v>
      </c>
      <c r="AZ136" s="48"/>
      <c r="BA136" s="48"/>
      <c r="BB136" s="48"/>
      <c r="BC136" s="48"/>
      <c r="BD136" s="48"/>
      <c r="BE136" s="48"/>
      <c r="BF136" s="48"/>
      <c r="BG136" s="48"/>
      <c r="BH136" s="48"/>
      <c r="BI136" s="48"/>
    </row>
    <row r="137" spans="1:61">
      <c r="A137" s="27" t="s">
        <v>697</v>
      </c>
      <c r="B137" s="27"/>
      <c r="C137" s="27"/>
      <c r="D137" s="27"/>
      <c r="E137" s="27"/>
      <c r="F137" s="27"/>
      <c r="G137" s="27"/>
      <c r="H137" s="27"/>
      <c r="I137" s="27"/>
      <c r="J137" s="27"/>
      <c r="K137" s="27"/>
      <c r="AY137" s="49" t="s">
        <v>640</v>
      </c>
      <c r="AZ137" s="49"/>
      <c r="BA137" s="49"/>
      <c r="BB137" s="49"/>
      <c r="BC137" s="49"/>
      <c r="BD137" s="49"/>
      <c r="BE137" s="49"/>
      <c r="BF137" s="49"/>
      <c r="BG137" s="49"/>
      <c r="BH137" s="49"/>
      <c r="BI137" s="49"/>
    </row>
    <row r="138" spans="1:61">
      <c r="A138" s="32" t="s">
        <v>695</v>
      </c>
      <c r="B138" s="33"/>
      <c r="C138" s="33"/>
      <c r="D138" s="33"/>
      <c r="E138" s="33"/>
      <c r="F138" s="33"/>
      <c r="G138" s="33"/>
      <c r="H138" s="33"/>
      <c r="I138" s="33"/>
      <c r="J138" s="33"/>
      <c r="K138" s="44"/>
      <c r="AY138" s="50" t="s">
        <v>643</v>
      </c>
      <c r="AZ138" s="50"/>
      <c r="BA138" s="50"/>
      <c r="BB138" s="50"/>
      <c r="BC138" s="50"/>
      <c r="BD138" s="51" t="s">
        <v>644</v>
      </c>
      <c r="BE138" s="51"/>
      <c r="BF138" s="51"/>
      <c r="BG138" s="51"/>
      <c r="BH138" s="51"/>
      <c r="BI138" s="51"/>
    </row>
    <row r="139" spans="1:61">
      <c r="A139" s="34"/>
      <c r="B139" s="35"/>
      <c r="C139" s="35"/>
      <c r="D139" s="35"/>
      <c r="E139" s="35"/>
      <c r="F139" s="35"/>
      <c r="G139" s="35"/>
      <c r="H139" s="35"/>
      <c r="I139" s="35"/>
      <c r="J139" s="35"/>
      <c r="K139" s="45"/>
      <c r="AY139" s="5" t="s">
        <v>641</v>
      </c>
      <c r="AZ139" s="5"/>
      <c r="BA139" s="5"/>
      <c r="BB139" s="5" t="s">
        <v>734</v>
      </c>
      <c r="BC139" s="5"/>
      <c r="BD139" s="5"/>
      <c r="BE139" s="5"/>
      <c r="BF139" s="5"/>
      <c r="BG139" s="5"/>
      <c r="BH139" s="5"/>
      <c r="BI139" s="5"/>
    </row>
    <row r="140" spans="1:61">
      <c r="A140" s="34"/>
      <c r="B140" s="35"/>
      <c r="C140" s="35"/>
      <c r="D140" s="35"/>
      <c r="E140" s="35"/>
      <c r="F140" s="35"/>
      <c r="G140" s="35"/>
      <c r="H140" s="35"/>
      <c r="I140" s="35"/>
      <c r="J140" s="35"/>
      <c r="K140" s="45"/>
      <c r="AY140" s="5" t="s">
        <v>574</v>
      </c>
      <c r="AZ140" s="5"/>
      <c r="BA140" s="5"/>
      <c r="BB140" s="5">
        <v>414001</v>
      </c>
      <c r="BC140" s="5"/>
      <c r="BD140" s="5" t="s">
        <v>575</v>
      </c>
      <c r="BE140" s="5" t="s">
        <v>573</v>
      </c>
      <c r="BF140" s="5"/>
      <c r="BG140" s="5"/>
      <c r="BH140" s="5"/>
      <c r="BI140" s="5"/>
    </row>
    <row r="141" ht="24" spans="1:61">
      <c r="A141" s="34"/>
      <c r="B141" s="35"/>
      <c r="C141" s="35"/>
      <c r="D141" s="35"/>
      <c r="E141" s="35"/>
      <c r="F141" s="35"/>
      <c r="G141" s="35"/>
      <c r="H141" s="35"/>
      <c r="I141" s="35"/>
      <c r="J141" s="35"/>
      <c r="K141" s="45"/>
      <c r="AY141" s="5" t="s">
        <v>645</v>
      </c>
      <c r="AZ141" s="5"/>
      <c r="BA141" s="5"/>
      <c r="BB141" s="5" t="s">
        <v>577</v>
      </c>
      <c r="BC141" s="5" t="s">
        <v>578</v>
      </c>
      <c r="BD141" s="5" t="s">
        <v>646</v>
      </c>
      <c r="BE141" s="5" t="s">
        <v>647</v>
      </c>
      <c r="BF141" s="5"/>
      <c r="BG141" s="5" t="s">
        <v>581</v>
      </c>
      <c r="BH141" s="5" t="s">
        <v>582</v>
      </c>
      <c r="BI141" s="5" t="s">
        <v>583</v>
      </c>
    </row>
    <row r="142" ht="24" spans="1:61">
      <c r="A142" s="34"/>
      <c r="B142" s="35"/>
      <c r="C142" s="35"/>
      <c r="D142" s="35"/>
      <c r="E142" s="35"/>
      <c r="F142" s="35"/>
      <c r="G142" s="35"/>
      <c r="H142" s="35"/>
      <c r="I142" s="35"/>
      <c r="J142" s="35"/>
      <c r="K142" s="45"/>
      <c r="AY142" s="5"/>
      <c r="AZ142" s="5"/>
      <c r="BA142" s="5"/>
      <c r="BB142" s="5" t="s">
        <v>584</v>
      </c>
      <c r="BC142" s="5">
        <v>95.58</v>
      </c>
      <c r="BD142" s="5">
        <v>95.58</v>
      </c>
      <c r="BE142" s="5">
        <v>95.58</v>
      </c>
      <c r="BF142" s="5"/>
      <c r="BG142" s="5">
        <v>10</v>
      </c>
      <c r="BH142" s="5">
        <v>100</v>
      </c>
      <c r="BI142" s="5">
        <v>10</v>
      </c>
    </row>
    <row r="143" spans="1:61">
      <c r="A143" s="36"/>
      <c r="B143" s="37"/>
      <c r="C143" s="37"/>
      <c r="D143" s="37"/>
      <c r="E143" s="37"/>
      <c r="F143" s="37"/>
      <c r="G143" s="37"/>
      <c r="H143" s="37"/>
      <c r="I143" s="37"/>
      <c r="J143" s="37"/>
      <c r="K143" s="46"/>
      <c r="AY143" s="5"/>
      <c r="AZ143" s="5"/>
      <c r="BA143" s="5"/>
      <c r="BB143" s="5" t="s">
        <v>648</v>
      </c>
      <c r="BC143" s="5">
        <v>95.58</v>
      </c>
      <c r="BD143" s="5">
        <v>95.58</v>
      </c>
      <c r="BE143" s="5">
        <v>95.58</v>
      </c>
      <c r="BF143" s="5"/>
      <c r="BG143" s="5" t="s">
        <v>482</v>
      </c>
      <c r="BH143" s="5" t="s">
        <v>482</v>
      </c>
      <c r="BI143" s="5" t="s">
        <v>482</v>
      </c>
    </row>
    <row r="144" ht="24" spans="51:61">
      <c r="AY144" s="5"/>
      <c r="AZ144" s="5"/>
      <c r="BA144" s="5"/>
      <c r="BB144" s="52" t="s">
        <v>649</v>
      </c>
      <c r="BC144" s="5"/>
      <c r="BD144" s="5"/>
      <c r="BE144" s="5"/>
      <c r="BF144" s="5"/>
      <c r="BG144" s="5" t="s">
        <v>482</v>
      </c>
      <c r="BH144" s="5" t="s">
        <v>482</v>
      </c>
      <c r="BI144" s="5" t="s">
        <v>482</v>
      </c>
    </row>
    <row r="145" spans="51:61">
      <c r="AY145" s="5"/>
      <c r="AZ145" s="5"/>
      <c r="BA145" s="5"/>
      <c r="BB145" s="52" t="s">
        <v>650</v>
      </c>
      <c r="BC145" s="5"/>
      <c r="BD145" s="5"/>
      <c r="BE145" s="5"/>
      <c r="BF145" s="5"/>
      <c r="BG145" s="5" t="s">
        <v>482</v>
      </c>
      <c r="BH145" s="5" t="s">
        <v>482</v>
      </c>
      <c r="BI145" s="5" t="s">
        <v>482</v>
      </c>
    </row>
    <row r="146" spans="51:61">
      <c r="AY146" s="5"/>
      <c r="AZ146" s="5"/>
      <c r="BA146" s="5"/>
      <c r="BB146" s="5" t="s">
        <v>585</v>
      </c>
      <c r="BC146" s="5"/>
      <c r="BD146" s="5"/>
      <c r="BE146" s="5"/>
      <c r="BF146" s="5"/>
      <c r="BG146" s="5" t="s">
        <v>482</v>
      </c>
      <c r="BH146" s="5" t="s">
        <v>482</v>
      </c>
      <c r="BI146" s="5" t="s">
        <v>482</v>
      </c>
    </row>
    <row r="147" ht="27" spans="1:61">
      <c r="A147" s="1" t="s">
        <v>638</v>
      </c>
      <c r="B147" s="1"/>
      <c r="C147" s="1"/>
      <c r="D147" s="1"/>
      <c r="E147" s="1"/>
      <c r="F147" s="1"/>
      <c r="G147" s="1"/>
      <c r="H147" s="1"/>
      <c r="I147" s="1"/>
      <c r="J147" s="1"/>
      <c r="K147" s="1"/>
      <c r="AY147" s="5" t="s">
        <v>586</v>
      </c>
      <c r="AZ147" s="5" t="s">
        <v>587</v>
      </c>
      <c r="BA147" s="5"/>
      <c r="BB147" s="5"/>
      <c r="BC147" s="5"/>
      <c r="BD147" s="5" t="s">
        <v>588</v>
      </c>
      <c r="BE147" s="5"/>
      <c r="BF147" s="5"/>
      <c r="BG147" s="5"/>
      <c r="BH147" s="5"/>
      <c r="BI147" s="5"/>
    </row>
    <row r="148" ht="18.75" spans="1:61">
      <c r="A148" s="2" t="s">
        <v>570</v>
      </c>
      <c r="B148" s="2"/>
      <c r="C148" s="2"/>
      <c r="D148" s="2"/>
      <c r="E148" s="2"/>
      <c r="F148" s="2"/>
      <c r="G148" s="2"/>
      <c r="H148" s="2"/>
      <c r="I148" s="2"/>
      <c r="J148" s="2"/>
      <c r="K148" s="2"/>
      <c r="AY148" s="5"/>
      <c r="AZ148" s="5" t="s">
        <v>735</v>
      </c>
      <c r="BA148" s="5"/>
      <c r="BB148" s="5"/>
      <c r="BC148" s="5"/>
      <c r="BD148" s="5" t="s">
        <v>736</v>
      </c>
      <c r="BE148" s="5"/>
      <c r="BF148" s="5"/>
      <c r="BG148" s="5"/>
      <c r="BH148" s="5"/>
      <c r="BI148" s="5"/>
    </row>
    <row r="149" ht="24" spans="1:61">
      <c r="A149" s="3" t="s">
        <v>639</v>
      </c>
      <c r="B149" s="3"/>
      <c r="C149" s="3"/>
      <c r="D149" s="3"/>
      <c r="E149" s="3"/>
      <c r="F149" s="3"/>
      <c r="G149" s="3"/>
      <c r="H149" s="3"/>
      <c r="I149" s="3"/>
      <c r="J149" s="3"/>
      <c r="K149" s="3"/>
      <c r="AY149" s="5" t="s">
        <v>590</v>
      </c>
      <c r="AZ149" s="5" t="s">
        <v>591</v>
      </c>
      <c r="BA149" s="5" t="s">
        <v>592</v>
      </c>
      <c r="BB149" s="5" t="s">
        <v>593</v>
      </c>
      <c r="BC149" s="5" t="s">
        <v>659</v>
      </c>
      <c r="BD149" s="5" t="s">
        <v>660</v>
      </c>
      <c r="BE149" s="5" t="s">
        <v>581</v>
      </c>
      <c r="BF149" s="5" t="s">
        <v>583</v>
      </c>
      <c r="BG149" s="5" t="s">
        <v>596</v>
      </c>
      <c r="BH149" s="5"/>
      <c r="BI149" s="5"/>
    </row>
    <row r="150" ht="24" spans="1:61">
      <c r="A150" s="4" t="s">
        <v>641</v>
      </c>
      <c r="B150" s="4"/>
      <c r="C150" s="4"/>
      <c r="D150" s="5" t="s">
        <v>734</v>
      </c>
      <c r="E150" s="6"/>
      <c r="F150" s="6"/>
      <c r="G150" s="6"/>
      <c r="H150" s="6"/>
      <c r="I150" s="6"/>
      <c r="J150" s="6"/>
      <c r="K150" s="6"/>
      <c r="AY150" s="5"/>
      <c r="AZ150" s="53" t="s">
        <v>597</v>
      </c>
      <c r="BA150" s="53" t="s">
        <v>663</v>
      </c>
      <c r="BB150" s="23" t="s">
        <v>601</v>
      </c>
      <c r="BC150" s="5" t="s">
        <v>602</v>
      </c>
      <c r="BD150" s="5" t="s">
        <v>737</v>
      </c>
      <c r="BE150" s="5">
        <v>5</v>
      </c>
      <c r="BF150" s="5">
        <v>5</v>
      </c>
      <c r="BG150" s="5"/>
      <c r="BH150" s="5"/>
      <c r="BI150" s="5"/>
    </row>
    <row r="151" ht="24" spans="1:61">
      <c r="A151" s="4" t="s">
        <v>574</v>
      </c>
      <c r="B151" s="4"/>
      <c r="C151" s="4"/>
      <c r="D151" s="7">
        <v>414001</v>
      </c>
      <c r="E151" s="7"/>
      <c r="F151" s="4" t="s">
        <v>575</v>
      </c>
      <c r="G151" s="8" t="s">
        <v>573</v>
      </c>
      <c r="H151" s="7"/>
      <c r="I151" s="7"/>
      <c r="J151" s="7"/>
      <c r="K151" s="7"/>
      <c r="AY151" s="5"/>
      <c r="AZ151" s="54"/>
      <c r="BA151" s="54"/>
      <c r="BB151" s="23" t="s">
        <v>738</v>
      </c>
      <c r="BC151" s="5" t="s">
        <v>602</v>
      </c>
      <c r="BD151" s="5" t="s">
        <v>739</v>
      </c>
      <c r="BE151" s="5">
        <v>5</v>
      </c>
      <c r="BF151" s="5">
        <v>5</v>
      </c>
      <c r="BG151" s="5"/>
      <c r="BH151" s="5"/>
      <c r="BI151" s="5"/>
    </row>
    <row r="152" ht="24.75" spans="1:61">
      <c r="A152" s="9" t="s">
        <v>645</v>
      </c>
      <c r="B152" s="10"/>
      <c r="C152" s="11"/>
      <c r="D152" s="4" t="s">
        <v>577</v>
      </c>
      <c r="E152" s="4" t="s">
        <v>578</v>
      </c>
      <c r="F152" s="4" t="s">
        <v>579</v>
      </c>
      <c r="G152" s="4" t="s">
        <v>580</v>
      </c>
      <c r="H152" s="4"/>
      <c r="I152" s="4" t="s">
        <v>581</v>
      </c>
      <c r="J152" s="4" t="s">
        <v>582</v>
      </c>
      <c r="K152" s="4" t="s">
        <v>583</v>
      </c>
      <c r="AY152" s="5"/>
      <c r="AZ152" s="54"/>
      <c r="BA152" s="56"/>
      <c r="BB152" s="23" t="s">
        <v>707</v>
      </c>
      <c r="BC152" s="5"/>
      <c r="BD152" s="5"/>
      <c r="BE152" s="5"/>
      <c r="BF152" s="5"/>
      <c r="BG152" s="5"/>
      <c r="BH152" s="5"/>
      <c r="BI152" s="5"/>
    </row>
    <row r="153" ht="24" spans="1:61">
      <c r="A153" s="12"/>
      <c r="B153" s="13"/>
      <c r="C153" s="14"/>
      <c r="D153" s="4" t="s">
        <v>584</v>
      </c>
      <c r="E153" s="7">
        <v>92.58</v>
      </c>
      <c r="F153" s="7">
        <v>92.58</v>
      </c>
      <c r="G153" s="7">
        <v>92.58</v>
      </c>
      <c r="H153" s="7"/>
      <c r="I153" s="7">
        <v>10</v>
      </c>
      <c r="J153" s="40">
        <v>1</v>
      </c>
      <c r="K153" s="7">
        <v>10</v>
      </c>
      <c r="AY153" s="5"/>
      <c r="AZ153" s="54"/>
      <c r="BA153" s="53" t="s">
        <v>673</v>
      </c>
      <c r="BB153" s="23" t="s">
        <v>740</v>
      </c>
      <c r="BC153" s="55">
        <v>1</v>
      </c>
      <c r="BD153" s="55">
        <v>1</v>
      </c>
      <c r="BE153" s="5">
        <v>10</v>
      </c>
      <c r="BF153" s="5">
        <v>10</v>
      </c>
      <c r="BG153" s="5"/>
      <c r="BH153" s="5"/>
      <c r="BI153" s="5"/>
    </row>
    <row r="154" ht="24" spans="1:61">
      <c r="A154" s="12"/>
      <c r="B154" s="13"/>
      <c r="C154" s="14"/>
      <c r="D154" s="4" t="s">
        <v>648</v>
      </c>
      <c r="E154" s="7">
        <v>92.58</v>
      </c>
      <c r="F154" s="7">
        <v>92.58</v>
      </c>
      <c r="G154" s="7">
        <v>92.58</v>
      </c>
      <c r="H154" s="7"/>
      <c r="I154" s="7" t="s">
        <v>482</v>
      </c>
      <c r="J154" s="7" t="s">
        <v>482</v>
      </c>
      <c r="K154" s="7" t="s">
        <v>482</v>
      </c>
      <c r="AY154" s="5"/>
      <c r="AZ154" s="54"/>
      <c r="BA154" s="54"/>
      <c r="BB154" s="23" t="s">
        <v>741</v>
      </c>
      <c r="BC154" s="5" t="s">
        <v>602</v>
      </c>
      <c r="BD154" s="55">
        <v>0.95</v>
      </c>
      <c r="BE154" s="5">
        <v>10</v>
      </c>
      <c r="BF154" s="5">
        <v>10</v>
      </c>
      <c r="BG154" s="5"/>
      <c r="BH154" s="5"/>
      <c r="BI154" s="5"/>
    </row>
    <row r="155" ht="24" spans="1:61">
      <c r="A155" s="12"/>
      <c r="B155" s="13"/>
      <c r="C155" s="14"/>
      <c r="D155" s="15" t="s">
        <v>649</v>
      </c>
      <c r="E155" s="7"/>
      <c r="F155" s="7"/>
      <c r="G155" s="7"/>
      <c r="H155" s="7"/>
      <c r="I155" s="7" t="s">
        <v>482</v>
      </c>
      <c r="J155" s="7" t="s">
        <v>482</v>
      </c>
      <c r="K155" s="7" t="s">
        <v>482</v>
      </c>
      <c r="AY155" s="5"/>
      <c r="AZ155" s="54"/>
      <c r="BA155" s="56"/>
      <c r="BB155" s="23" t="s">
        <v>707</v>
      </c>
      <c r="BC155" s="5"/>
      <c r="BD155" s="5"/>
      <c r="BE155" s="5"/>
      <c r="BF155" s="5"/>
      <c r="BG155" s="5"/>
      <c r="BH155" s="5"/>
      <c r="BI155" s="5"/>
    </row>
    <row r="156" ht="36" spans="1:61">
      <c r="A156" s="12"/>
      <c r="B156" s="13"/>
      <c r="C156" s="14"/>
      <c r="D156" s="15" t="s">
        <v>650</v>
      </c>
      <c r="E156" s="7"/>
      <c r="F156" s="7"/>
      <c r="G156" s="7"/>
      <c r="H156" s="7"/>
      <c r="I156" s="7" t="s">
        <v>482</v>
      </c>
      <c r="J156" s="7" t="s">
        <v>482</v>
      </c>
      <c r="K156" s="7" t="s">
        <v>482</v>
      </c>
      <c r="AY156" s="5"/>
      <c r="AZ156" s="54"/>
      <c r="BA156" s="53" t="s">
        <v>675</v>
      </c>
      <c r="BB156" s="23" t="s">
        <v>742</v>
      </c>
      <c r="BC156" s="5" t="s">
        <v>602</v>
      </c>
      <c r="BD156" s="55">
        <v>0.95</v>
      </c>
      <c r="BE156" s="5">
        <v>10</v>
      </c>
      <c r="BF156" s="5">
        <v>10</v>
      </c>
      <c r="BG156" s="5"/>
      <c r="BH156" s="5"/>
      <c r="BI156" s="5"/>
    </row>
    <row r="157" spans="1:61">
      <c r="A157" s="16"/>
      <c r="B157" s="17"/>
      <c r="C157" s="18"/>
      <c r="D157" s="4" t="s">
        <v>585</v>
      </c>
      <c r="E157" s="7"/>
      <c r="F157" s="7"/>
      <c r="G157" s="7"/>
      <c r="H157" s="7"/>
      <c r="I157" s="7" t="s">
        <v>482</v>
      </c>
      <c r="J157" s="7" t="s">
        <v>482</v>
      </c>
      <c r="K157" s="7" t="s">
        <v>482</v>
      </c>
      <c r="AY157" s="5"/>
      <c r="AZ157" s="54"/>
      <c r="BA157" s="54"/>
      <c r="BB157" s="23" t="s">
        <v>707</v>
      </c>
      <c r="BC157" s="5"/>
      <c r="BD157" s="5"/>
      <c r="BE157" s="5"/>
      <c r="BF157" s="5"/>
      <c r="BG157" s="5"/>
      <c r="BH157" s="5"/>
      <c r="BI157" s="5"/>
    </row>
    <row r="158" spans="1:61">
      <c r="A158" s="4" t="s">
        <v>586</v>
      </c>
      <c r="B158" s="4" t="s">
        <v>587</v>
      </c>
      <c r="C158" s="4"/>
      <c r="D158" s="4"/>
      <c r="E158" s="4"/>
      <c r="F158" s="4" t="s">
        <v>588</v>
      </c>
      <c r="G158" s="4"/>
      <c r="H158" s="4"/>
      <c r="I158" s="4"/>
      <c r="J158" s="4"/>
      <c r="K158" s="4"/>
      <c r="AY158" s="5"/>
      <c r="AZ158" s="54"/>
      <c r="BA158" s="56"/>
      <c r="BB158" s="23" t="s">
        <v>707</v>
      </c>
      <c r="BC158" s="5"/>
      <c r="BD158" s="5"/>
      <c r="BE158" s="5"/>
      <c r="BF158" s="5"/>
      <c r="BG158" s="5"/>
      <c r="BH158" s="5"/>
      <c r="BI158" s="5"/>
    </row>
    <row r="159" ht="24" spans="1:61">
      <c r="A159" s="4"/>
      <c r="B159" s="5" t="s">
        <v>743</v>
      </c>
      <c r="C159" s="5"/>
      <c r="D159" s="5"/>
      <c r="E159" s="5"/>
      <c r="F159" s="5" t="s">
        <v>736</v>
      </c>
      <c r="G159" s="5"/>
      <c r="H159" s="5"/>
      <c r="I159" s="5"/>
      <c r="J159" s="5"/>
      <c r="K159" s="5"/>
      <c r="AY159" s="5"/>
      <c r="AZ159" s="54"/>
      <c r="BA159" s="53" t="s">
        <v>679</v>
      </c>
      <c r="BB159" s="23" t="s">
        <v>613</v>
      </c>
      <c r="BC159" s="5" t="s">
        <v>611</v>
      </c>
      <c r="BD159" s="5" t="s">
        <v>744</v>
      </c>
      <c r="BE159" s="5">
        <v>10</v>
      </c>
      <c r="BF159" s="5">
        <v>10</v>
      </c>
      <c r="BG159" s="5"/>
      <c r="BH159" s="5"/>
      <c r="BI159" s="5"/>
    </row>
    <row r="160" ht="24.75" spans="1:61">
      <c r="A160" s="19" t="s">
        <v>653</v>
      </c>
      <c r="B160" s="4" t="s">
        <v>591</v>
      </c>
      <c r="C160" s="4" t="s">
        <v>592</v>
      </c>
      <c r="D160" s="4" t="s">
        <v>593</v>
      </c>
      <c r="E160" s="4" t="s">
        <v>594</v>
      </c>
      <c r="F160" s="4" t="s">
        <v>595</v>
      </c>
      <c r="G160" s="4" t="s">
        <v>581</v>
      </c>
      <c r="H160" s="4" t="s">
        <v>583</v>
      </c>
      <c r="I160" s="4" t="s">
        <v>596</v>
      </c>
      <c r="J160" s="4"/>
      <c r="K160" s="4"/>
      <c r="AY160" s="5"/>
      <c r="AZ160" s="54"/>
      <c r="BA160" s="54"/>
      <c r="BB160" s="23" t="s">
        <v>707</v>
      </c>
      <c r="BC160" s="5"/>
      <c r="BD160" s="5"/>
      <c r="BE160" s="5"/>
      <c r="BF160" s="5"/>
      <c r="BG160" s="5"/>
      <c r="BH160" s="5"/>
      <c r="BI160" s="5"/>
    </row>
    <row r="161" ht="14" customHeight="1" spans="1:61">
      <c r="A161" s="20"/>
      <c r="B161" s="21" t="s">
        <v>656</v>
      </c>
      <c r="C161" s="4" t="s">
        <v>598</v>
      </c>
      <c r="D161" s="23" t="s">
        <v>601</v>
      </c>
      <c r="E161" s="5" t="s">
        <v>602</v>
      </c>
      <c r="F161" s="5" t="s">
        <v>737</v>
      </c>
      <c r="G161" s="7">
        <v>5</v>
      </c>
      <c r="H161" s="7">
        <v>5</v>
      </c>
      <c r="I161" s="7"/>
      <c r="J161" s="7"/>
      <c r="K161" s="7"/>
      <c r="AY161" s="5"/>
      <c r="AZ161" s="56"/>
      <c r="BA161" s="56"/>
      <c r="BB161" s="23" t="s">
        <v>707</v>
      </c>
      <c r="BC161" s="5"/>
      <c r="BD161" s="5"/>
      <c r="BE161" s="5"/>
      <c r="BF161" s="5"/>
      <c r="BG161" s="5"/>
      <c r="BH161" s="5"/>
      <c r="BI161" s="5"/>
    </row>
    <row r="162" ht="13" customHeight="1" spans="1:61">
      <c r="A162" s="20"/>
      <c r="B162" s="24"/>
      <c r="C162" s="4"/>
      <c r="D162" s="23" t="s">
        <v>745</v>
      </c>
      <c r="E162" s="5" t="s">
        <v>602</v>
      </c>
      <c r="F162" s="5" t="s">
        <v>739</v>
      </c>
      <c r="G162" s="7">
        <v>5</v>
      </c>
      <c r="H162" s="7">
        <v>5</v>
      </c>
      <c r="I162" s="7"/>
      <c r="J162" s="7"/>
      <c r="K162" s="7"/>
      <c r="AY162" s="5"/>
      <c r="AZ162" s="53" t="s">
        <v>615</v>
      </c>
      <c r="BA162" s="53" t="s">
        <v>616</v>
      </c>
      <c r="BB162" s="23" t="s">
        <v>707</v>
      </c>
      <c r="BC162" s="5"/>
      <c r="BD162" s="5"/>
      <c r="BE162" s="5"/>
      <c r="BF162" s="5"/>
      <c r="BG162" s="5"/>
      <c r="BH162" s="5"/>
      <c r="BI162" s="5"/>
    </row>
    <row r="163" ht="14" customHeight="1" spans="1:61">
      <c r="A163" s="20"/>
      <c r="B163" s="24"/>
      <c r="C163" s="4" t="s">
        <v>605</v>
      </c>
      <c r="D163" s="23" t="s">
        <v>740</v>
      </c>
      <c r="E163" s="28" t="s">
        <v>600</v>
      </c>
      <c r="F163" s="29">
        <v>1</v>
      </c>
      <c r="G163" s="7">
        <v>10</v>
      </c>
      <c r="H163" s="7">
        <v>10</v>
      </c>
      <c r="I163" s="7"/>
      <c r="J163" s="7"/>
      <c r="K163" s="7"/>
      <c r="AY163" s="5"/>
      <c r="AZ163" s="54"/>
      <c r="BA163" s="54"/>
      <c r="BB163" s="23" t="s">
        <v>707</v>
      </c>
      <c r="BC163" s="5"/>
      <c r="BD163" s="5"/>
      <c r="BE163" s="5"/>
      <c r="BF163" s="5"/>
      <c r="BG163" s="5"/>
      <c r="BH163" s="5"/>
      <c r="BI163" s="5"/>
    </row>
    <row r="164" ht="15" customHeight="1" spans="1:61">
      <c r="A164" s="20"/>
      <c r="B164" s="24"/>
      <c r="C164" s="4"/>
      <c r="D164" s="23" t="s">
        <v>741</v>
      </c>
      <c r="E164" s="5" t="s">
        <v>602</v>
      </c>
      <c r="F164" s="55">
        <v>0.95</v>
      </c>
      <c r="G164" s="7">
        <v>10</v>
      </c>
      <c r="H164" s="7">
        <v>9</v>
      </c>
      <c r="I164" s="7"/>
      <c r="J164" s="7"/>
      <c r="K164" s="7"/>
      <c r="AY164" s="5"/>
      <c r="AZ164" s="54"/>
      <c r="BA164" s="56"/>
      <c r="BB164" s="23" t="s">
        <v>707</v>
      </c>
      <c r="BC164" s="5"/>
      <c r="BD164" s="5"/>
      <c r="BE164" s="5"/>
      <c r="BF164" s="5"/>
      <c r="BG164" s="5"/>
      <c r="BH164" s="5"/>
      <c r="BI164" s="5"/>
    </row>
    <row r="165" ht="12" customHeight="1" spans="1:61">
      <c r="A165" s="20"/>
      <c r="B165" s="24"/>
      <c r="C165" s="4" t="s">
        <v>607</v>
      </c>
      <c r="D165" s="23" t="s">
        <v>742</v>
      </c>
      <c r="E165" s="5" t="s">
        <v>602</v>
      </c>
      <c r="F165" s="55">
        <v>0.95</v>
      </c>
      <c r="G165" s="7">
        <v>10</v>
      </c>
      <c r="H165" s="7">
        <v>9</v>
      </c>
      <c r="I165" s="7"/>
      <c r="J165" s="7"/>
      <c r="K165" s="7"/>
      <c r="AY165" s="5"/>
      <c r="AZ165" s="54"/>
      <c r="BA165" s="53" t="s">
        <v>620</v>
      </c>
      <c r="BB165" s="23" t="s">
        <v>746</v>
      </c>
      <c r="BC165" s="5" t="s">
        <v>747</v>
      </c>
      <c r="BD165" s="5" t="s">
        <v>748</v>
      </c>
      <c r="BE165" s="5">
        <v>30</v>
      </c>
      <c r="BF165" s="5">
        <v>28</v>
      </c>
      <c r="BG165" s="5"/>
      <c r="BH165" s="5"/>
      <c r="BI165" s="5"/>
    </row>
    <row r="166" ht="12" customHeight="1" spans="1:61">
      <c r="A166" s="20"/>
      <c r="B166" s="24"/>
      <c r="C166" s="4" t="s">
        <v>609</v>
      </c>
      <c r="D166" s="23" t="s">
        <v>613</v>
      </c>
      <c r="E166" s="5" t="s">
        <v>611</v>
      </c>
      <c r="F166" s="5" t="s">
        <v>749</v>
      </c>
      <c r="G166" s="7">
        <v>10</v>
      </c>
      <c r="H166" s="7">
        <v>10</v>
      </c>
      <c r="I166" s="7"/>
      <c r="J166" s="7"/>
      <c r="K166" s="7"/>
      <c r="AY166" s="5"/>
      <c r="AZ166" s="54"/>
      <c r="BA166" s="54"/>
      <c r="BB166" s="23" t="s">
        <v>707</v>
      </c>
      <c r="BC166" s="5"/>
      <c r="BD166" s="5"/>
      <c r="BE166" s="5"/>
      <c r="BF166" s="5"/>
      <c r="BG166" s="5"/>
      <c r="BH166" s="5"/>
      <c r="BI166" s="5"/>
    </row>
    <row r="167" spans="1:61">
      <c r="A167" s="20"/>
      <c r="B167" s="24"/>
      <c r="C167" s="4"/>
      <c r="D167" s="27" t="s">
        <v>750</v>
      </c>
      <c r="E167" s="7"/>
      <c r="F167" s="7"/>
      <c r="G167" s="7"/>
      <c r="H167" s="7"/>
      <c r="I167" s="7"/>
      <c r="J167" s="7"/>
      <c r="K167" s="7"/>
      <c r="AY167" s="5"/>
      <c r="AZ167" s="54"/>
      <c r="BA167" s="56"/>
      <c r="BB167" s="23" t="s">
        <v>707</v>
      </c>
      <c r="BC167" s="5"/>
      <c r="BD167" s="5"/>
      <c r="BE167" s="5"/>
      <c r="BF167" s="5"/>
      <c r="BG167" s="5"/>
      <c r="BH167" s="5"/>
      <c r="BI167" s="5"/>
    </row>
    <row r="168" spans="1:61">
      <c r="A168" s="20"/>
      <c r="B168" s="67"/>
      <c r="C168" s="4"/>
      <c r="D168" s="30" t="s">
        <v>619</v>
      </c>
      <c r="E168" s="7"/>
      <c r="F168" s="7"/>
      <c r="G168" s="7"/>
      <c r="H168" s="7"/>
      <c r="I168" s="7"/>
      <c r="J168" s="7"/>
      <c r="K168" s="7"/>
      <c r="AY168" s="5"/>
      <c r="AZ168" s="54"/>
      <c r="BA168" s="53" t="s">
        <v>624</v>
      </c>
      <c r="BB168" s="23" t="s">
        <v>707</v>
      </c>
      <c r="BC168" s="5"/>
      <c r="BD168" s="5"/>
      <c r="BE168" s="5"/>
      <c r="BF168" s="5"/>
      <c r="BG168" s="5"/>
      <c r="BH168" s="5"/>
      <c r="BI168" s="5"/>
    </row>
    <row r="169" spans="1:61">
      <c r="A169" s="20"/>
      <c r="B169" s="19" t="s">
        <v>615</v>
      </c>
      <c r="C169" s="4" t="s">
        <v>616</v>
      </c>
      <c r="D169" s="27" t="s">
        <v>617</v>
      </c>
      <c r="E169" s="7"/>
      <c r="F169" s="7"/>
      <c r="G169" s="7"/>
      <c r="H169" s="7"/>
      <c r="I169" s="7"/>
      <c r="J169" s="7"/>
      <c r="K169" s="7"/>
      <c r="AY169" s="5"/>
      <c r="AZ169" s="54"/>
      <c r="BA169" s="54"/>
      <c r="BB169" s="23" t="s">
        <v>707</v>
      </c>
      <c r="BC169" s="5"/>
      <c r="BD169" s="5"/>
      <c r="BE169" s="5"/>
      <c r="BF169" s="5"/>
      <c r="BG169" s="5"/>
      <c r="BH169" s="5"/>
      <c r="BI169" s="5"/>
    </row>
    <row r="170" spans="1:61">
      <c r="A170" s="20"/>
      <c r="B170" s="20"/>
      <c r="C170" s="4"/>
      <c r="D170" s="27" t="s">
        <v>618</v>
      </c>
      <c r="E170" s="7"/>
      <c r="F170" s="7"/>
      <c r="G170" s="7"/>
      <c r="H170" s="7"/>
      <c r="I170" s="7"/>
      <c r="J170" s="7"/>
      <c r="K170" s="7"/>
      <c r="AY170" s="5"/>
      <c r="AZ170" s="54"/>
      <c r="BA170" s="56"/>
      <c r="BB170" s="23" t="s">
        <v>707</v>
      </c>
      <c r="BC170" s="5"/>
      <c r="BD170" s="5"/>
      <c r="BE170" s="5"/>
      <c r="BF170" s="5"/>
      <c r="BG170" s="5"/>
      <c r="BH170" s="5"/>
      <c r="BI170" s="5"/>
    </row>
    <row r="171" spans="1:61">
      <c r="A171" s="20"/>
      <c r="B171" s="20"/>
      <c r="C171" s="4"/>
      <c r="D171" s="30" t="s">
        <v>619</v>
      </c>
      <c r="E171" s="7"/>
      <c r="F171" s="7"/>
      <c r="G171" s="7"/>
      <c r="H171" s="7"/>
      <c r="I171" s="7"/>
      <c r="J171" s="7"/>
      <c r="K171" s="7"/>
      <c r="AY171" s="5"/>
      <c r="AZ171" s="54"/>
      <c r="BA171" s="53" t="s">
        <v>627</v>
      </c>
      <c r="BB171" s="23" t="s">
        <v>707</v>
      </c>
      <c r="BC171" s="5"/>
      <c r="BD171" s="5"/>
      <c r="BE171" s="5"/>
      <c r="BF171" s="5"/>
      <c r="BG171" s="5"/>
      <c r="BH171" s="5"/>
      <c r="BI171" s="5"/>
    </row>
    <row r="172" ht="14" customHeight="1" spans="1:61">
      <c r="A172" s="20"/>
      <c r="B172" s="20"/>
      <c r="C172" s="4" t="s">
        <v>620</v>
      </c>
      <c r="D172" s="23" t="s">
        <v>746</v>
      </c>
      <c r="E172" s="8" t="s">
        <v>747</v>
      </c>
      <c r="F172" s="8" t="s">
        <v>748</v>
      </c>
      <c r="G172" s="7">
        <v>30</v>
      </c>
      <c r="H172" s="7">
        <v>28</v>
      </c>
      <c r="I172" s="7"/>
      <c r="J172" s="7"/>
      <c r="K172" s="7"/>
      <c r="AY172" s="5"/>
      <c r="AZ172" s="54"/>
      <c r="BA172" s="54"/>
      <c r="BB172" s="23" t="s">
        <v>707</v>
      </c>
      <c r="BC172" s="5"/>
      <c r="BD172" s="5"/>
      <c r="BE172" s="5"/>
      <c r="BF172" s="5"/>
      <c r="BG172" s="5"/>
      <c r="BH172" s="5"/>
      <c r="BI172" s="5"/>
    </row>
    <row r="173" spans="1:61">
      <c r="A173" s="20"/>
      <c r="B173" s="20"/>
      <c r="C173" s="4" t="s">
        <v>624</v>
      </c>
      <c r="D173" s="27" t="s">
        <v>625</v>
      </c>
      <c r="E173" s="7"/>
      <c r="F173" s="7"/>
      <c r="G173" s="7"/>
      <c r="H173" s="7"/>
      <c r="I173" s="7"/>
      <c r="J173" s="7"/>
      <c r="K173" s="7"/>
      <c r="AY173" s="5"/>
      <c r="AZ173" s="56"/>
      <c r="BA173" s="56"/>
      <c r="BB173" s="23" t="s">
        <v>707</v>
      </c>
      <c r="BC173" s="5"/>
      <c r="BD173" s="5"/>
      <c r="BE173" s="5"/>
      <c r="BF173" s="5"/>
      <c r="BG173" s="5"/>
      <c r="BH173" s="5"/>
      <c r="BI173" s="5"/>
    </row>
    <row r="174" ht="24" spans="1:61">
      <c r="A174" s="20"/>
      <c r="B174" s="20"/>
      <c r="C174" s="4"/>
      <c r="D174" s="27" t="s">
        <v>626</v>
      </c>
      <c r="E174" s="7"/>
      <c r="F174" s="7"/>
      <c r="G174" s="7"/>
      <c r="H174" s="7"/>
      <c r="I174" s="7"/>
      <c r="J174" s="7"/>
      <c r="K174" s="7"/>
      <c r="AY174" s="5"/>
      <c r="AZ174" s="5" t="s">
        <v>630</v>
      </c>
      <c r="BA174" s="5" t="s">
        <v>631</v>
      </c>
      <c r="BB174" s="23" t="s">
        <v>751</v>
      </c>
      <c r="BC174" s="5" t="s">
        <v>602</v>
      </c>
      <c r="BD174" s="55">
        <v>0.95</v>
      </c>
      <c r="BE174" s="5">
        <v>10</v>
      </c>
      <c r="BF174" s="5">
        <v>9</v>
      </c>
      <c r="BG174" s="5"/>
      <c r="BH174" s="5"/>
      <c r="BI174" s="5"/>
    </row>
    <row r="175" spans="1:61">
      <c r="A175" s="20"/>
      <c r="B175" s="20"/>
      <c r="C175" s="4"/>
      <c r="D175" s="30" t="s">
        <v>619</v>
      </c>
      <c r="E175" s="7"/>
      <c r="F175" s="7"/>
      <c r="G175" s="7"/>
      <c r="H175" s="7"/>
      <c r="I175" s="7"/>
      <c r="J175" s="7"/>
      <c r="K175" s="7"/>
      <c r="AY175" s="5"/>
      <c r="AZ175" s="5"/>
      <c r="BA175" s="5"/>
      <c r="BB175" s="23"/>
      <c r="BC175" s="5"/>
      <c r="BD175" s="5"/>
      <c r="BE175" s="5"/>
      <c r="BF175" s="5"/>
      <c r="BG175" s="5"/>
      <c r="BH175" s="5"/>
      <c r="BI175" s="5"/>
    </row>
    <row r="176" ht="24.75" spans="1:61">
      <c r="A176" s="20"/>
      <c r="B176" s="20"/>
      <c r="C176" s="4" t="s">
        <v>627</v>
      </c>
      <c r="D176" s="27" t="s">
        <v>628</v>
      </c>
      <c r="E176" s="7"/>
      <c r="F176" s="7"/>
      <c r="G176" s="7"/>
      <c r="H176" s="7"/>
      <c r="I176" s="7"/>
      <c r="J176" s="7"/>
      <c r="K176" s="7"/>
      <c r="AY176" s="5" t="s">
        <v>693</v>
      </c>
      <c r="AZ176" s="5"/>
      <c r="BA176" s="5"/>
      <c r="BB176" s="5"/>
      <c r="BC176" s="5"/>
      <c r="BD176" s="5"/>
      <c r="BE176" s="62">
        <v>100</v>
      </c>
      <c r="BF176" s="63"/>
      <c r="BG176" s="63"/>
      <c r="BH176" s="63"/>
      <c r="BI176" s="64"/>
    </row>
    <row r="177" ht="24.75" spans="1:61">
      <c r="A177" s="20"/>
      <c r="B177" s="20"/>
      <c r="C177" s="4"/>
      <c r="D177" s="27" t="s">
        <v>629</v>
      </c>
      <c r="E177" s="7"/>
      <c r="F177" s="7"/>
      <c r="G177" s="7"/>
      <c r="H177" s="7"/>
      <c r="I177" s="7"/>
      <c r="J177" s="7"/>
      <c r="K177" s="7"/>
      <c r="AY177" s="5" t="s">
        <v>635</v>
      </c>
      <c r="AZ177" s="23" t="s">
        <v>752</v>
      </c>
      <c r="BA177" s="23"/>
      <c r="BB177" s="23"/>
      <c r="BC177" s="23"/>
      <c r="BD177" s="23"/>
      <c r="BE177" s="23"/>
      <c r="BF177" s="23"/>
      <c r="BG177" s="23"/>
      <c r="BH177" s="23"/>
      <c r="BI177" s="23"/>
    </row>
    <row r="178" ht="29" customHeight="1" spans="1:61">
      <c r="A178" s="20"/>
      <c r="B178" s="31"/>
      <c r="C178" s="4"/>
      <c r="D178" s="30" t="s">
        <v>619</v>
      </c>
      <c r="E178" s="7"/>
      <c r="F178" s="7"/>
      <c r="G178" s="7"/>
      <c r="H178" s="7"/>
      <c r="I178" s="7"/>
      <c r="J178" s="7"/>
      <c r="K178" s="7"/>
      <c r="AY178" s="23" t="s">
        <v>636</v>
      </c>
      <c r="AZ178" s="23"/>
      <c r="BA178" s="23"/>
      <c r="BB178" s="23"/>
      <c r="BC178" s="23"/>
      <c r="BD178" s="23"/>
      <c r="BE178" s="23"/>
      <c r="BF178" s="23"/>
      <c r="BG178" s="23"/>
      <c r="BH178" s="23"/>
      <c r="BI178" s="23"/>
    </row>
    <row r="179" ht="147" customHeight="1" spans="1:61">
      <c r="A179" s="20"/>
      <c r="B179" s="19" t="s">
        <v>691</v>
      </c>
      <c r="C179" s="19" t="s">
        <v>692</v>
      </c>
      <c r="D179" s="27" t="s">
        <v>633</v>
      </c>
      <c r="E179" s="7" t="s">
        <v>602</v>
      </c>
      <c r="F179" s="29">
        <v>0.95</v>
      </c>
      <c r="G179" s="7">
        <v>10</v>
      </c>
      <c r="H179" s="7">
        <v>9</v>
      </c>
      <c r="I179" s="7"/>
      <c r="J179" s="7"/>
      <c r="K179" s="7"/>
      <c r="AY179" s="57" t="s">
        <v>695</v>
      </c>
      <c r="AZ179" s="57"/>
      <c r="BA179" s="57"/>
      <c r="BB179" s="57"/>
      <c r="BC179" s="57"/>
      <c r="BD179" s="57"/>
      <c r="BE179" s="57"/>
      <c r="BF179" s="57"/>
      <c r="BG179" s="57"/>
      <c r="BH179" s="57"/>
      <c r="BI179" s="57"/>
    </row>
    <row r="180" ht="4" customHeight="1" spans="1:11">
      <c r="A180" s="20"/>
      <c r="B180" s="20"/>
      <c r="C180" s="20"/>
      <c r="D180" s="27"/>
      <c r="E180" s="7"/>
      <c r="F180" s="7"/>
      <c r="G180" s="7"/>
      <c r="H180" s="7"/>
      <c r="I180" s="7"/>
      <c r="J180" s="7"/>
      <c r="K180" s="7"/>
    </row>
    <row r="181" spans="1:11">
      <c r="A181" s="31"/>
      <c r="B181" s="31"/>
      <c r="C181" s="31"/>
      <c r="D181" s="30" t="s">
        <v>619</v>
      </c>
      <c r="E181" s="7"/>
      <c r="F181" s="7"/>
      <c r="G181" s="7"/>
      <c r="H181" s="7"/>
      <c r="I181" s="7"/>
      <c r="J181" s="7"/>
      <c r="K181" s="7"/>
    </row>
    <row r="182" spans="1:11">
      <c r="A182" s="4" t="s">
        <v>634</v>
      </c>
      <c r="B182" s="4"/>
      <c r="C182" s="4"/>
      <c r="D182" s="4"/>
      <c r="E182" s="4"/>
      <c r="F182" s="4"/>
      <c r="G182" s="7">
        <v>100</v>
      </c>
      <c r="H182" s="7"/>
      <c r="I182" s="7"/>
      <c r="J182" s="7"/>
      <c r="K182" s="7"/>
    </row>
    <row r="183" spans="1:11">
      <c r="A183" s="19" t="s">
        <v>635</v>
      </c>
      <c r="B183" s="27" t="s">
        <v>696</v>
      </c>
      <c r="C183" s="27"/>
      <c r="D183" s="27"/>
      <c r="E183" s="27"/>
      <c r="F183" s="27"/>
      <c r="G183" s="27"/>
      <c r="H183" s="27"/>
      <c r="I183" s="27"/>
      <c r="J183" s="27"/>
      <c r="K183" s="27"/>
    </row>
    <row r="184" spans="1:11">
      <c r="A184" s="31"/>
      <c r="B184" s="27"/>
      <c r="C184" s="27"/>
      <c r="D184" s="27"/>
      <c r="E184" s="27"/>
      <c r="F184" s="27"/>
      <c r="G184" s="27"/>
      <c r="H184" s="27"/>
      <c r="I184" s="27"/>
      <c r="J184" s="27"/>
      <c r="K184" s="27"/>
    </row>
    <row r="185" spans="1:11">
      <c r="A185" s="27" t="s">
        <v>697</v>
      </c>
      <c r="B185" s="27"/>
      <c r="C185" s="27"/>
      <c r="D185" s="27"/>
      <c r="E185" s="27"/>
      <c r="F185" s="27"/>
      <c r="G185" s="27"/>
      <c r="H185" s="27"/>
      <c r="I185" s="27"/>
      <c r="J185" s="27"/>
      <c r="K185" s="27"/>
    </row>
    <row r="186" spans="1:11">
      <c r="A186" s="32" t="s">
        <v>695</v>
      </c>
      <c r="B186" s="33"/>
      <c r="C186" s="33"/>
      <c r="D186" s="33"/>
      <c r="E186" s="33"/>
      <c r="F186" s="33"/>
      <c r="G186" s="33"/>
      <c r="H186" s="33"/>
      <c r="I186" s="33"/>
      <c r="J186" s="33"/>
      <c r="K186" s="44"/>
    </row>
    <row r="187" spans="1:11">
      <c r="A187" s="34"/>
      <c r="B187" s="35"/>
      <c r="C187" s="35"/>
      <c r="D187" s="35"/>
      <c r="E187" s="35"/>
      <c r="F187" s="35"/>
      <c r="G187" s="35"/>
      <c r="H187" s="35"/>
      <c r="I187" s="35"/>
      <c r="J187" s="35"/>
      <c r="K187" s="45"/>
    </row>
    <row r="188" spans="1:11">
      <c r="A188" s="34"/>
      <c r="B188" s="35"/>
      <c r="C188" s="35"/>
      <c r="D188" s="35"/>
      <c r="E188" s="35"/>
      <c r="F188" s="35"/>
      <c r="G188" s="35"/>
      <c r="H188" s="35"/>
      <c r="I188" s="35"/>
      <c r="J188" s="35"/>
      <c r="K188" s="45"/>
    </row>
    <row r="189" spans="1:11">
      <c r="A189" s="34"/>
      <c r="B189" s="35"/>
      <c r="C189" s="35"/>
      <c r="D189" s="35"/>
      <c r="E189" s="35"/>
      <c r="F189" s="35"/>
      <c r="G189" s="35"/>
      <c r="H189" s="35"/>
      <c r="I189" s="35"/>
      <c r="J189" s="35"/>
      <c r="K189" s="45"/>
    </row>
    <row r="190" spans="1:11">
      <c r="A190" s="34"/>
      <c r="B190" s="35"/>
      <c r="C190" s="35"/>
      <c r="D190" s="35"/>
      <c r="E190" s="35"/>
      <c r="F190" s="35"/>
      <c r="G190" s="35"/>
      <c r="H190" s="35"/>
      <c r="I190" s="35"/>
      <c r="J190" s="35"/>
      <c r="K190" s="45"/>
    </row>
    <row r="191" spans="1:11">
      <c r="A191" s="36"/>
      <c r="B191" s="37"/>
      <c r="C191" s="37"/>
      <c r="D191" s="37"/>
      <c r="E191" s="37"/>
      <c r="F191" s="37"/>
      <c r="G191" s="37"/>
      <c r="H191" s="37"/>
      <c r="I191" s="37"/>
      <c r="J191" s="37"/>
      <c r="K191" s="46"/>
    </row>
    <row r="195" ht="27" spans="1:11">
      <c r="A195" s="1" t="s">
        <v>638</v>
      </c>
      <c r="B195" s="1"/>
      <c r="C195" s="1"/>
      <c r="D195" s="1"/>
      <c r="E195" s="1"/>
      <c r="F195" s="1"/>
      <c r="G195" s="1"/>
      <c r="H195" s="1"/>
      <c r="I195" s="1"/>
      <c r="J195" s="1"/>
      <c r="K195" s="1"/>
    </row>
    <row r="196" ht="18.75" spans="1:11">
      <c r="A196" s="2" t="s">
        <v>570</v>
      </c>
      <c r="B196" s="2"/>
      <c r="C196" s="2"/>
      <c r="D196" s="2"/>
      <c r="E196" s="2"/>
      <c r="F196" s="2"/>
      <c r="G196" s="2"/>
      <c r="H196" s="2"/>
      <c r="I196" s="2"/>
      <c r="J196" s="2"/>
      <c r="K196" s="2"/>
    </row>
    <row r="197" ht="18.75" spans="1:11">
      <c r="A197" s="3" t="s">
        <v>639</v>
      </c>
      <c r="B197" s="3"/>
      <c r="C197" s="3"/>
      <c r="D197" s="3"/>
      <c r="E197" s="3"/>
      <c r="F197" s="3"/>
      <c r="G197" s="3"/>
      <c r="H197" s="3"/>
      <c r="I197" s="3"/>
      <c r="J197" s="3"/>
      <c r="K197" s="3"/>
    </row>
    <row r="198" spans="1:11">
      <c r="A198" s="4" t="s">
        <v>641</v>
      </c>
      <c r="B198" s="4"/>
      <c r="C198" s="4"/>
      <c r="D198" s="5" t="s">
        <v>642</v>
      </c>
      <c r="E198" s="6"/>
      <c r="F198" s="6"/>
      <c r="G198" s="6"/>
      <c r="H198" s="6"/>
      <c r="I198" s="6"/>
      <c r="J198" s="6"/>
      <c r="K198" s="6"/>
    </row>
    <row r="199" spans="1:11">
      <c r="A199" s="4" t="s">
        <v>574</v>
      </c>
      <c r="B199" s="4"/>
      <c r="C199" s="4"/>
      <c r="D199" s="7">
        <v>414001</v>
      </c>
      <c r="E199" s="7"/>
      <c r="F199" s="4" t="s">
        <v>575</v>
      </c>
      <c r="G199" s="8" t="s">
        <v>573</v>
      </c>
      <c r="H199" s="7"/>
      <c r="I199" s="7"/>
      <c r="J199" s="7"/>
      <c r="K199" s="7"/>
    </row>
    <row r="200" ht="24.75" spans="1:11">
      <c r="A200" s="9" t="s">
        <v>645</v>
      </c>
      <c r="B200" s="10"/>
      <c r="C200" s="11"/>
      <c r="D200" s="4" t="s">
        <v>577</v>
      </c>
      <c r="E200" s="4" t="s">
        <v>578</v>
      </c>
      <c r="F200" s="4" t="s">
        <v>579</v>
      </c>
      <c r="G200" s="4" t="s">
        <v>580</v>
      </c>
      <c r="H200" s="4"/>
      <c r="I200" s="4" t="s">
        <v>581</v>
      </c>
      <c r="J200" s="4" t="s">
        <v>582</v>
      </c>
      <c r="K200" s="4" t="s">
        <v>583</v>
      </c>
    </row>
    <row r="201" ht="24" spans="1:11">
      <c r="A201" s="12"/>
      <c r="B201" s="13"/>
      <c r="C201" s="14"/>
      <c r="D201" s="4" t="s">
        <v>584</v>
      </c>
      <c r="E201" s="7">
        <v>60</v>
      </c>
      <c r="F201" s="7">
        <v>20</v>
      </c>
      <c r="G201" s="7">
        <v>20</v>
      </c>
      <c r="H201" s="7"/>
      <c r="I201" s="7">
        <v>10</v>
      </c>
      <c r="J201" s="40">
        <v>0.3333</v>
      </c>
      <c r="K201" s="7">
        <v>6</v>
      </c>
    </row>
    <row r="202" spans="1:11">
      <c r="A202" s="12"/>
      <c r="B202" s="13"/>
      <c r="C202" s="14"/>
      <c r="D202" s="4" t="s">
        <v>648</v>
      </c>
      <c r="E202" s="7">
        <v>60</v>
      </c>
      <c r="F202" s="7">
        <v>20</v>
      </c>
      <c r="G202" s="7">
        <v>20</v>
      </c>
      <c r="H202" s="7"/>
      <c r="I202" s="7" t="s">
        <v>482</v>
      </c>
      <c r="J202" s="7" t="s">
        <v>482</v>
      </c>
      <c r="K202" s="7" t="s">
        <v>482</v>
      </c>
    </row>
    <row r="203" ht="24" spans="1:11">
      <c r="A203" s="12"/>
      <c r="B203" s="13"/>
      <c r="C203" s="14"/>
      <c r="D203" s="15" t="s">
        <v>649</v>
      </c>
      <c r="E203" s="7"/>
      <c r="F203" s="7"/>
      <c r="G203" s="7"/>
      <c r="H203" s="7"/>
      <c r="I203" s="7" t="s">
        <v>482</v>
      </c>
      <c r="J203" s="7" t="s">
        <v>482</v>
      </c>
      <c r="K203" s="7" t="s">
        <v>482</v>
      </c>
    </row>
    <row r="204" spans="1:11">
      <c r="A204" s="12"/>
      <c r="B204" s="13"/>
      <c r="C204" s="14"/>
      <c r="D204" s="15" t="s">
        <v>650</v>
      </c>
      <c r="E204" s="7"/>
      <c r="F204" s="7"/>
      <c r="G204" s="7"/>
      <c r="H204" s="7"/>
      <c r="I204" s="7" t="s">
        <v>482</v>
      </c>
      <c r="J204" s="7" t="s">
        <v>482</v>
      </c>
      <c r="K204" s="7" t="s">
        <v>482</v>
      </c>
    </row>
    <row r="205" spans="1:11">
      <c r="A205" s="16"/>
      <c r="B205" s="17"/>
      <c r="C205" s="18"/>
      <c r="D205" s="4" t="s">
        <v>585</v>
      </c>
      <c r="E205" s="7"/>
      <c r="F205" s="7"/>
      <c r="G205" s="7"/>
      <c r="H205" s="7"/>
      <c r="I205" s="7" t="s">
        <v>482</v>
      </c>
      <c r="J205" s="7" t="s">
        <v>482</v>
      </c>
      <c r="K205" s="7" t="s">
        <v>482</v>
      </c>
    </row>
    <row r="206" spans="1:11">
      <c r="A206" s="4" t="s">
        <v>586</v>
      </c>
      <c r="B206" s="4" t="s">
        <v>587</v>
      </c>
      <c r="C206" s="4"/>
      <c r="D206" s="4"/>
      <c r="E206" s="4"/>
      <c r="F206" s="4" t="s">
        <v>588</v>
      </c>
      <c r="G206" s="4"/>
      <c r="H206" s="4"/>
      <c r="I206" s="4"/>
      <c r="J206" s="4"/>
      <c r="K206" s="4"/>
    </row>
    <row r="207" spans="1:11">
      <c r="A207" s="4"/>
      <c r="B207" s="7" t="s">
        <v>651</v>
      </c>
      <c r="C207" s="7"/>
      <c r="D207" s="7"/>
      <c r="E207" s="7"/>
      <c r="F207" s="8" t="s">
        <v>652</v>
      </c>
      <c r="G207" s="7"/>
      <c r="H207" s="7"/>
      <c r="I207" s="7"/>
      <c r="J207" s="7"/>
      <c r="K207" s="7"/>
    </row>
    <row r="208" ht="24.75" spans="1:11">
      <c r="A208" s="19" t="s">
        <v>653</v>
      </c>
      <c r="B208" s="4" t="s">
        <v>591</v>
      </c>
      <c r="C208" s="4" t="s">
        <v>592</v>
      </c>
      <c r="D208" s="4" t="s">
        <v>593</v>
      </c>
      <c r="E208" s="4" t="s">
        <v>594</v>
      </c>
      <c r="F208" s="4" t="s">
        <v>595</v>
      </c>
      <c r="G208" s="4" t="s">
        <v>581</v>
      </c>
      <c r="H208" s="4" t="s">
        <v>583</v>
      </c>
      <c r="I208" s="4" t="s">
        <v>596</v>
      </c>
      <c r="J208" s="4"/>
      <c r="K208" s="4"/>
    </row>
    <row r="209" ht="36" spans="1:11">
      <c r="A209" s="20"/>
      <c r="B209" s="21" t="s">
        <v>656</v>
      </c>
      <c r="C209" s="4" t="s">
        <v>598</v>
      </c>
      <c r="D209" s="23" t="s">
        <v>657</v>
      </c>
      <c r="E209" s="5" t="s">
        <v>602</v>
      </c>
      <c r="F209" s="7" t="s">
        <v>658</v>
      </c>
      <c r="G209" s="7">
        <v>5</v>
      </c>
      <c r="H209" s="7">
        <v>5</v>
      </c>
      <c r="I209" s="7"/>
      <c r="J209" s="7"/>
      <c r="K209" s="7"/>
    </row>
    <row r="210" spans="1:11">
      <c r="A210" s="20"/>
      <c r="B210" s="24"/>
      <c r="C210" s="4"/>
      <c r="D210" s="27" t="s">
        <v>753</v>
      </c>
      <c r="E210" s="7"/>
      <c r="F210" s="7"/>
      <c r="G210" s="7"/>
      <c r="H210" s="7"/>
      <c r="I210" s="7"/>
      <c r="J210" s="7"/>
      <c r="K210" s="7"/>
    </row>
    <row r="211" spans="1:11">
      <c r="A211" s="20"/>
      <c r="B211" s="24"/>
      <c r="C211" s="4"/>
      <c r="D211" s="30" t="s">
        <v>619</v>
      </c>
      <c r="E211" s="7"/>
      <c r="F211" s="7"/>
      <c r="G211" s="7"/>
      <c r="H211" s="7"/>
      <c r="I211" s="7"/>
      <c r="J211" s="7"/>
      <c r="K211" s="7"/>
    </row>
    <row r="212" spans="1:11">
      <c r="A212" s="20"/>
      <c r="B212" s="24"/>
      <c r="C212" s="4" t="s">
        <v>605</v>
      </c>
      <c r="D212" s="27" t="s">
        <v>670</v>
      </c>
      <c r="E212" s="7"/>
      <c r="F212" s="7"/>
      <c r="G212" s="7"/>
      <c r="H212" s="7"/>
      <c r="I212" s="7"/>
      <c r="J212" s="7"/>
      <c r="K212" s="7"/>
    </row>
    <row r="213" spans="1:11">
      <c r="A213" s="20"/>
      <c r="B213" s="24"/>
      <c r="C213" s="4"/>
      <c r="D213" s="27" t="s">
        <v>754</v>
      </c>
      <c r="E213" s="7"/>
      <c r="F213" s="7"/>
      <c r="G213" s="7"/>
      <c r="H213" s="7"/>
      <c r="I213" s="7"/>
      <c r="J213" s="7"/>
      <c r="K213" s="7"/>
    </row>
    <row r="214" spans="1:11">
      <c r="A214" s="20"/>
      <c r="B214" s="24"/>
      <c r="C214" s="4"/>
      <c r="D214" s="30" t="s">
        <v>619</v>
      </c>
      <c r="E214" s="7"/>
      <c r="F214" s="7"/>
      <c r="G214" s="7"/>
      <c r="H214" s="7"/>
      <c r="I214" s="7"/>
      <c r="J214" s="7"/>
      <c r="K214" s="7"/>
    </row>
    <row r="215" spans="1:11">
      <c r="A215" s="20"/>
      <c r="B215" s="24"/>
      <c r="C215" s="4" t="s">
        <v>607</v>
      </c>
      <c r="D215" s="27" t="s">
        <v>755</v>
      </c>
      <c r="E215" s="7"/>
      <c r="F215" s="7"/>
      <c r="G215" s="7"/>
      <c r="H215" s="7"/>
      <c r="I215" s="7"/>
      <c r="J215" s="7"/>
      <c r="K215" s="7"/>
    </row>
    <row r="216" spans="1:11">
      <c r="A216" s="20"/>
      <c r="B216" s="24"/>
      <c r="C216" s="4"/>
      <c r="D216" s="27" t="s">
        <v>756</v>
      </c>
      <c r="E216" s="7"/>
      <c r="F216" s="7"/>
      <c r="G216" s="7"/>
      <c r="H216" s="7"/>
      <c r="I216" s="7"/>
      <c r="J216" s="7"/>
      <c r="K216" s="7"/>
    </row>
    <row r="217" spans="1:11">
      <c r="A217" s="20"/>
      <c r="B217" s="24"/>
      <c r="C217" s="4"/>
      <c r="D217" s="30" t="s">
        <v>619</v>
      </c>
      <c r="E217" s="7"/>
      <c r="F217" s="7"/>
      <c r="G217" s="7"/>
      <c r="H217" s="7"/>
      <c r="I217" s="7"/>
      <c r="J217" s="7"/>
      <c r="K217" s="7"/>
    </row>
    <row r="218" spans="1:11">
      <c r="A218" s="20"/>
      <c r="B218" s="24"/>
      <c r="C218" s="4" t="s">
        <v>609</v>
      </c>
      <c r="D218" s="27" t="s">
        <v>757</v>
      </c>
      <c r="E218" s="7"/>
      <c r="F218" s="7"/>
      <c r="G218" s="7"/>
      <c r="H218" s="7"/>
      <c r="I218" s="7"/>
      <c r="J218" s="7"/>
      <c r="K218" s="7"/>
    </row>
    <row r="219" spans="1:11">
      <c r="A219" s="20"/>
      <c r="B219" s="24"/>
      <c r="C219" s="4"/>
      <c r="D219" s="27" t="s">
        <v>750</v>
      </c>
      <c r="E219" s="7"/>
      <c r="F219" s="7"/>
      <c r="G219" s="7"/>
      <c r="H219" s="7"/>
      <c r="I219" s="7"/>
      <c r="J219" s="7"/>
      <c r="K219" s="7"/>
    </row>
    <row r="220" spans="1:11">
      <c r="A220" s="20"/>
      <c r="B220" s="67"/>
      <c r="C220" s="4"/>
      <c r="D220" s="30" t="s">
        <v>619</v>
      </c>
      <c r="E220" s="7"/>
      <c r="F220" s="7"/>
      <c r="G220" s="7"/>
      <c r="H220" s="7"/>
      <c r="I220" s="7"/>
      <c r="J220" s="7"/>
      <c r="K220" s="7"/>
    </row>
    <row r="221" spans="1:11">
      <c r="A221" s="20"/>
      <c r="B221" s="19" t="s">
        <v>615</v>
      </c>
      <c r="C221" s="4" t="s">
        <v>616</v>
      </c>
      <c r="D221" s="27" t="s">
        <v>617</v>
      </c>
      <c r="E221" s="7"/>
      <c r="F221" s="7"/>
      <c r="G221" s="7"/>
      <c r="H221" s="7"/>
      <c r="I221" s="7"/>
      <c r="J221" s="7"/>
      <c r="K221" s="7"/>
    </row>
    <row r="222" spans="1:11">
      <c r="A222" s="20"/>
      <c r="B222" s="20"/>
      <c r="C222" s="4"/>
      <c r="D222" s="27" t="s">
        <v>618</v>
      </c>
      <c r="E222" s="7"/>
      <c r="F222" s="7"/>
      <c r="G222" s="7"/>
      <c r="H222" s="7"/>
      <c r="I222" s="7"/>
      <c r="J222" s="7"/>
      <c r="K222" s="7"/>
    </row>
    <row r="223" spans="1:11">
      <c r="A223" s="20"/>
      <c r="B223" s="20"/>
      <c r="C223" s="4"/>
      <c r="D223" s="30" t="s">
        <v>619</v>
      </c>
      <c r="E223" s="7"/>
      <c r="F223" s="7"/>
      <c r="G223" s="7"/>
      <c r="H223" s="7"/>
      <c r="I223" s="7"/>
      <c r="J223" s="7"/>
      <c r="K223" s="7"/>
    </row>
    <row r="224" spans="1:11">
      <c r="A224" s="20"/>
      <c r="B224" s="20"/>
      <c r="C224" s="4" t="s">
        <v>620</v>
      </c>
      <c r="D224" s="27" t="s">
        <v>758</v>
      </c>
      <c r="E224" s="7"/>
      <c r="F224" s="7"/>
      <c r="G224" s="7"/>
      <c r="H224" s="7"/>
      <c r="I224" s="7"/>
      <c r="J224" s="7"/>
      <c r="K224" s="7"/>
    </row>
    <row r="225" spans="1:11">
      <c r="A225" s="20"/>
      <c r="B225" s="20"/>
      <c r="C225" s="4"/>
      <c r="D225" s="27" t="s">
        <v>686</v>
      </c>
      <c r="E225" s="7"/>
      <c r="F225" s="7"/>
      <c r="G225" s="7"/>
      <c r="H225" s="7"/>
      <c r="I225" s="7"/>
      <c r="J225" s="7"/>
      <c r="K225" s="7"/>
    </row>
    <row r="226" spans="1:11">
      <c r="A226" s="20"/>
      <c r="B226" s="20"/>
      <c r="C226" s="4"/>
      <c r="D226" s="30" t="s">
        <v>619</v>
      </c>
      <c r="E226" s="7"/>
      <c r="F226" s="7"/>
      <c r="G226" s="7"/>
      <c r="H226" s="7"/>
      <c r="I226" s="7"/>
      <c r="J226" s="7"/>
      <c r="K226" s="7"/>
    </row>
    <row r="227" spans="1:11">
      <c r="A227" s="20"/>
      <c r="B227" s="20"/>
      <c r="C227" s="4" t="s">
        <v>624</v>
      </c>
      <c r="D227" s="27" t="s">
        <v>625</v>
      </c>
      <c r="E227" s="7"/>
      <c r="F227" s="7"/>
      <c r="G227" s="7"/>
      <c r="H227" s="7"/>
      <c r="I227" s="7"/>
      <c r="J227" s="7"/>
      <c r="K227" s="7"/>
    </row>
    <row r="228" spans="1:11">
      <c r="A228" s="20"/>
      <c r="B228" s="20"/>
      <c r="C228" s="4"/>
      <c r="D228" s="27" t="s">
        <v>626</v>
      </c>
      <c r="E228" s="7"/>
      <c r="F228" s="7"/>
      <c r="G228" s="7"/>
      <c r="H228" s="7"/>
      <c r="I228" s="7"/>
      <c r="J228" s="7"/>
      <c r="K228" s="7"/>
    </row>
    <row r="229" spans="1:11">
      <c r="A229" s="20"/>
      <c r="B229" s="20"/>
      <c r="C229" s="4"/>
      <c r="D229" s="30" t="s">
        <v>619</v>
      </c>
      <c r="E229" s="7"/>
      <c r="F229" s="7"/>
      <c r="G229" s="7"/>
      <c r="H229" s="7"/>
      <c r="I229" s="7"/>
      <c r="J229" s="7"/>
      <c r="K229" s="7"/>
    </row>
    <row r="230" ht="24.75" spans="1:11">
      <c r="A230" s="20"/>
      <c r="B230" s="20"/>
      <c r="C230" s="4" t="s">
        <v>627</v>
      </c>
      <c r="D230" s="27" t="s">
        <v>628</v>
      </c>
      <c r="E230" s="7"/>
      <c r="F230" s="7"/>
      <c r="G230" s="7"/>
      <c r="H230" s="7"/>
      <c r="I230" s="7"/>
      <c r="J230" s="7"/>
      <c r="K230" s="7"/>
    </row>
    <row r="231" ht="24.75" spans="1:11">
      <c r="A231" s="20"/>
      <c r="B231" s="20"/>
      <c r="C231" s="4"/>
      <c r="D231" s="27" t="s">
        <v>629</v>
      </c>
      <c r="E231" s="7"/>
      <c r="F231" s="7"/>
      <c r="G231" s="7"/>
      <c r="H231" s="7"/>
      <c r="I231" s="7"/>
      <c r="J231" s="7"/>
      <c r="K231" s="7"/>
    </row>
    <row r="232" spans="1:11">
      <c r="A232" s="20"/>
      <c r="B232" s="31"/>
      <c r="C232" s="4"/>
      <c r="D232" s="30" t="s">
        <v>619</v>
      </c>
      <c r="E232" s="7"/>
      <c r="F232" s="7"/>
      <c r="G232" s="7"/>
      <c r="H232" s="7"/>
      <c r="I232" s="7"/>
      <c r="J232" s="7"/>
      <c r="K232" s="7"/>
    </row>
    <row r="233" spans="1:11">
      <c r="A233" s="20"/>
      <c r="B233" s="19" t="s">
        <v>691</v>
      </c>
      <c r="C233" s="19" t="s">
        <v>692</v>
      </c>
      <c r="D233" s="27" t="s">
        <v>759</v>
      </c>
      <c r="E233" s="7"/>
      <c r="F233" s="7"/>
      <c r="G233" s="7"/>
      <c r="H233" s="7"/>
      <c r="I233" s="7"/>
      <c r="J233" s="7"/>
      <c r="K233" s="7"/>
    </row>
    <row r="234" spans="1:11">
      <c r="A234" s="20"/>
      <c r="B234" s="20"/>
      <c r="C234" s="20"/>
      <c r="D234" s="27"/>
      <c r="E234" s="7"/>
      <c r="F234" s="7"/>
      <c r="G234" s="7"/>
      <c r="H234" s="7"/>
      <c r="I234" s="7"/>
      <c r="J234" s="7"/>
      <c r="K234" s="7"/>
    </row>
    <row r="235" spans="1:11">
      <c r="A235" s="31"/>
      <c r="B235" s="31"/>
      <c r="C235" s="31"/>
      <c r="D235" s="30" t="s">
        <v>619</v>
      </c>
      <c r="E235" s="7"/>
      <c r="F235" s="7"/>
      <c r="G235" s="7"/>
      <c r="H235" s="7"/>
      <c r="I235" s="7"/>
      <c r="J235" s="7"/>
      <c r="K235" s="7"/>
    </row>
    <row r="236" spans="1:11">
      <c r="A236" s="4" t="s">
        <v>634</v>
      </c>
      <c r="B236" s="4"/>
      <c r="C236" s="4"/>
      <c r="D236" s="4"/>
      <c r="E236" s="4"/>
      <c r="F236" s="4"/>
      <c r="G236" s="7">
        <v>100</v>
      </c>
      <c r="H236" s="7"/>
      <c r="I236" s="7"/>
      <c r="J236" s="7"/>
      <c r="K236" s="7"/>
    </row>
    <row r="237" spans="1:11">
      <c r="A237" s="19" t="s">
        <v>635</v>
      </c>
      <c r="B237" s="27" t="s">
        <v>760</v>
      </c>
      <c r="C237" s="27"/>
      <c r="D237" s="27"/>
      <c r="E237" s="27"/>
      <c r="F237" s="27"/>
      <c r="G237" s="27"/>
      <c r="H237" s="27"/>
      <c r="I237" s="27"/>
      <c r="J237" s="27"/>
      <c r="K237" s="27"/>
    </row>
    <row r="238" spans="1:11">
      <c r="A238" s="31"/>
      <c r="B238" s="27"/>
      <c r="C238" s="27"/>
      <c r="D238" s="27"/>
      <c r="E238" s="27"/>
      <c r="F238" s="27"/>
      <c r="G238" s="27"/>
      <c r="H238" s="27"/>
      <c r="I238" s="27"/>
      <c r="J238" s="27"/>
      <c r="K238" s="27"/>
    </row>
    <row r="239" spans="1:11">
      <c r="A239" s="27" t="s">
        <v>697</v>
      </c>
      <c r="B239" s="27"/>
      <c r="C239" s="27"/>
      <c r="D239" s="27"/>
      <c r="E239" s="27"/>
      <c r="F239" s="27"/>
      <c r="G239" s="27"/>
      <c r="H239" s="27"/>
      <c r="I239" s="27"/>
      <c r="J239" s="27"/>
      <c r="K239" s="27"/>
    </row>
    <row r="240" spans="1:11">
      <c r="A240" s="32" t="s">
        <v>695</v>
      </c>
      <c r="B240" s="33"/>
      <c r="C240" s="33"/>
      <c r="D240" s="33"/>
      <c r="E240" s="33"/>
      <c r="F240" s="33"/>
      <c r="G240" s="33"/>
      <c r="H240" s="33"/>
      <c r="I240" s="33"/>
      <c r="J240" s="33"/>
      <c r="K240" s="44"/>
    </row>
    <row r="241" spans="1:11">
      <c r="A241" s="34"/>
      <c r="B241" s="35"/>
      <c r="C241" s="35"/>
      <c r="D241" s="35"/>
      <c r="E241" s="35"/>
      <c r="F241" s="35"/>
      <c r="G241" s="35"/>
      <c r="H241" s="35"/>
      <c r="I241" s="35"/>
      <c r="J241" s="35"/>
      <c r="K241" s="45"/>
    </row>
    <row r="242" spans="1:11">
      <c r="A242" s="34"/>
      <c r="B242" s="35"/>
      <c r="C242" s="35"/>
      <c r="D242" s="35"/>
      <c r="E242" s="35"/>
      <c r="F242" s="35"/>
      <c r="G242" s="35"/>
      <c r="H242" s="35"/>
      <c r="I242" s="35"/>
      <c r="J242" s="35"/>
      <c r="K242" s="45"/>
    </row>
    <row r="243" spans="1:11">
      <c r="A243" s="34"/>
      <c r="B243" s="35"/>
      <c r="C243" s="35"/>
      <c r="D243" s="35"/>
      <c r="E243" s="35"/>
      <c r="F243" s="35"/>
      <c r="G243" s="35"/>
      <c r="H243" s="35"/>
      <c r="I243" s="35"/>
      <c r="J243" s="35"/>
      <c r="K243" s="45"/>
    </row>
    <row r="244" spans="1:11">
      <c r="A244" s="34"/>
      <c r="B244" s="35"/>
      <c r="C244" s="35"/>
      <c r="D244" s="35"/>
      <c r="E244" s="35"/>
      <c r="F244" s="35"/>
      <c r="G244" s="35"/>
      <c r="H244" s="35"/>
      <c r="I244" s="35"/>
      <c r="J244" s="35"/>
      <c r="K244" s="45"/>
    </row>
    <row r="245" spans="1:11">
      <c r="A245" s="36"/>
      <c r="B245" s="37"/>
      <c r="C245" s="37"/>
      <c r="D245" s="37"/>
      <c r="E245" s="37"/>
      <c r="F245" s="37"/>
      <c r="G245" s="37"/>
      <c r="H245" s="37"/>
      <c r="I245" s="37"/>
      <c r="J245" s="37"/>
      <c r="K245" s="46"/>
    </row>
    <row r="249" ht="27" spans="1:11">
      <c r="A249" s="1" t="s">
        <v>638</v>
      </c>
      <c r="B249" s="1"/>
      <c r="C249" s="1"/>
      <c r="D249" s="1"/>
      <c r="E249" s="1"/>
      <c r="F249" s="1"/>
      <c r="G249" s="1"/>
      <c r="H249" s="1"/>
      <c r="I249" s="1"/>
      <c r="J249" s="1"/>
      <c r="K249" s="1"/>
    </row>
    <row r="250" ht="18.75" spans="1:11">
      <c r="A250" s="2" t="s">
        <v>570</v>
      </c>
      <c r="B250" s="2"/>
      <c r="C250" s="2"/>
      <c r="D250" s="2"/>
      <c r="E250" s="2"/>
      <c r="F250" s="2"/>
      <c r="G250" s="2"/>
      <c r="H250" s="2"/>
      <c r="I250" s="2"/>
      <c r="J250" s="2"/>
      <c r="K250" s="2"/>
    </row>
    <row r="251" ht="18.75" spans="1:11">
      <c r="A251" s="3" t="s">
        <v>639</v>
      </c>
      <c r="B251" s="3"/>
      <c r="C251" s="3"/>
      <c r="D251" s="3"/>
      <c r="E251" s="3"/>
      <c r="F251" s="3"/>
      <c r="G251" s="3"/>
      <c r="H251" s="3"/>
      <c r="I251" s="3"/>
      <c r="J251" s="3"/>
      <c r="K251" s="3"/>
    </row>
    <row r="252" spans="1:11">
      <c r="A252" s="4" t="s">
        <v>641</v>
      </c>
      <c r="B252" s="4"/>
      <c r="C252" s="4"/>
      <c r="D252" s="5" t="s">
        <v>642</v>
      </c>
      <c r="E252" s="6"/>
      <c r="F252" s="6"/>
      <c r="G252" s="6"/>
      <c r="H252" s="6"/>
      <c r="I252" s="6"/>
      <c r="J252" s="6"/>
      <c r="K252" s="6"/>
    </row>
    <row r="253" spans="1:11">
      <c r="A253" s="4" t="s">
        <v>574</v>
      </c>
      <c r="B253" s="4"/>
      <c r="C253" s="4"/>
      <c r="D253" s="7">
        <v>414001</v>
      </c>
      <c r="E253" s="7"/>
      <c r="F253" s="4" t="s">
        <v>575</v>
      </c>
      <c r="G253" s="8" t="s">
        <v>573</v>
      </c>
      <c r="H253" s="7"/>
      <c r="I253" s="7"/>
      <c r="J253" s="7"/>
      <c r="K253" s="7"/>
    </row>
    <row r="254" ht="24.75" spans="1:11">
      <c r="A254" s="9" t="s">
        <v>645</v>
      </c>
      <c r="B254" s="10"/>
      <c r="C254" s="11"/>
      <c r="D254" s="4" t="s">
        <v>577</v>
      </c>
      <c r="E254" s="4" t="s">
        <v>578</v>
      </c>
      <c r="F254" s="4" t="s">
        <v>579</v>
      </c>
      <c r="G254" s="4" t="s">
        <v>580</v>
      </c>
      <c r="H254" s="4"/>
      <c r="I254" s="4" t="s">
        <v>581</v>
      </c>
      <c r="J254" s="4" t="s">
        <v>582</v>
      </c>
      <c r="K254" s="4" t="s">
        <v>583</v>
      </c>
    </row>
    <row r="255" ht="24" spans="1:11">
      <c r="A255" s="12"/>
      <c r="B255" s="13"/>
      <c r="C255" s="14"/>
      <c r="D255" s="4" t="s">
        <v>584</v>
      </c>
      <c r="E255" s="7">
        <v>60</v>
      </c>
      <c r="F255" s="7">
        <v>20</v>
      </c>
      <c r="G255" s="7">
        <v>20</v>
      </c>
      <c r="H255" s="7"/>
      <c r="I255" s="7">
        <v>10</v>
      </c>
      <c r="J255" s="40">
        <v>0.3333</v>
      </c>
      <c r="K255" s="7">
        <v>6</v>
      </c>
    </row>
    <row r="256" spans="1:11">
      <c r="A256" s="12"/>
      <c r="B256" s="13"/>
      <c r="C256" s="14"/>
      <c r="D256" s="4" t="s">
        <v>648</v>
      </c>
      <c r="E256" s="7">
        <v>60</v>
      </c>
      <c r="F256" s="7">
        <v>20</v>
      </c>
      <c r="G256" s="7">
        <v>20</v>
      </c>
      <c r="H256" s="7"/>
      <c r="I256" s="7" t="s">
        <v>482</v>
      </c>
      <c r="J256" s="7" t="s">
        <v>482</v>
      </c>
      <c r="K256" s="7" t="s">
        <v>482</v>
      </c>
    </row>
    <row r="257" ht="24" spans="1:11">
      <c r="A257" s="12"/>
      <c r="B257" s="13"/>
      <c r="C257" s="14"/>
      <c r="D257" s="15" t="s">
        <v>649</v>
      </c>
      <c r="E257" s="7"/>
      <c r="F257" s="7"/>
      <c r="G257" s="7"/>
      <c r="H257" s="7"/>
      <c r="I257" s="7" t="s">
        <v>482</v>
      </c>
      <c r="J257" s="7" t="s">
        <v>482</v>
      </c>
      <c r="K257" s="7" t="s">
        <v>482</v>
      </c>
    </row>
    <row r="258" spans="1:11">
      <c r="A258" s="12"/>
      <c r="B258" s="13"/>
      <c r="C258" s="14"/>
      <c r="D258" s="15" t="s">
        <v>650</v>
      </c>
      <c r="E258" s="7"/>
      <c r="F258" s="7"/>
      <c r="G258" s="7"/>
      <c r="H258" s="7"/>
      <c r="I258" s="7" t="s">
        <v>482</v>
      </c>
      <c r="J258" s="7" t="s">
        <v>482</v>
      </c>
      <c r="K258" s="7" t="s">
        <v>482</v>
      </c>
    </row>
    <row r="259" spans="1:11">
      <c r="A259" s="16"/>
      <c r="B259" s="17"/>
      <c r="C259" s="18"/>
      <c r="D259" s="4" t="s">
        <v>585</v>
      </c>
      <c r="E259" s="7"/>
      <c r="F259" s="7"/>
      <c r="G259" s="7"/>
      <c r="H259" s="7"/>
      <c r="I259" s="7" t="s">
        <v>482</v>
      </c>
      <c r="J259" s="7" t="s">
        <v>482</v>
      </c>
      <c r="K259" s="7" t="s">
        <v>482</v>
      </c>
    </row>
    <row r="260" spans="1:11">
      <c r="A260" s="4" t="s">
        <v>586</v>
      </c>
      <c r="B260" s="4" t="s">
        <v>587</v>
      </c>
      <c r="C260" s="4"/>
      <c r="D260" s="4"/>
      <c r="E260" s="4"/>
      <c r="F260" s="4" t="s">
        <v>588</v>
      </c>
      <c r="G260" s="4"/>
      <c r="H260" s="4"/>
      <c r="I260" s="4"/>
      <c r="J260" s="4"/>
      <c r="K260" s="4"/>
    </row>
    <row r="261" spans="1:11">
      <c r="A261" s="4"/>
      <c r="B261" s="7" t="s">
        <v>651</v>
      </c>
      <c r="C261" s="7"/>
      <c r="D261" s="7"/>
      <c r="E261" s="7"/>
      <c r="F261" s="8" t="s">
        <v>652</v>
      </c>
      <c r="G261" s="7"/>
      <c r="H261" s="7"/>
      <c r="I261" s="7"/>
      <c r="J261" s="7"/>
      <c r="K261" s="7"/>
    </row>
    <row r="262" ht="24.75" spans="1:11">
      <c r="A262" s="19" t="s">
        <v>653</v>
      </c>
      <c r="B262" s="4" t="s">
        <v>591</v>
      </c>
      <c r="C262" s="4" t="s">
        <v>592</v>
      </c>
      <c r="D262" s="4" t="s">
        <v>593</v>
      </c>
      <c r="E262" s="4" t="s">
        <v>594</v>
      </c>
      <c r="F262" s="4" t="s">
        <v>595</v>
      </c>
      <c r="G262" s="4" t="s">
        <v>581</v>
      </c>
      <c r="H262" s="4" t="s">
        <v>583</v>
      </c>
      <c r="I262" s="4" t="s">
        <v>596</v>
      </c>
      <c r="J262" s="4"/>
      <c r="K262" s="4"/>
    </row>
    <row r="263" ht="36" spans="1:11">
      <c r="A263" s="20"/>
      <c r="B263" s="21" t="s">
        <v>656</v>
      </c>
      <c r="C263" s="4" t="s">
        <v>598</v>
      </c>
      <c r="D263" s="23" t="s">
        <v>657</v>
      </c>
      <c r="E263" s="5" t="s">
        <v>602</v>
      </c>
      <c r="F263" s="7" t="s">
        <v>658</v>
      </c>
      <c r="G263" s="7">
        <v>5</v>
      </c>
      <c r="H263" s="7">
        <v>5</v>
      </c>
      <c r="I263" s="7"/>
      <c r="J263" s="7"/>
      <c r="K263" s="7"/>
    </row>
    <row r="264" spans="1:11">
      <c r="A264" s="20"/>
      <c r="B264" s="24"/>
      <c r="C264" s="4"/>
      <c r="D264" s="27" t="s">
        <v>753</v>
      </c>
      <c r="E264" s="7"/>
      <c r="F264" s="7"/>
      <c r="G264" s="7"/>
      <c r="H264" s="7"/>
      <c r="I264" s="7"/>
      <c r="J264" s="7"/>
      <c r="K264" s="7"/>
    </row>
    <row r="265" spans="1:11">
      <c r="A265" s="20"/>
      <c r="B265" s="24"/>
      <c r="C265" s="4"/>
      <c r="D265" s="30" t="s">
        <v>619</v>
      </c>
      <c r="E265" s="7"/>
      <c r="F265" s="7"/>
      <c r="G265" s="7"/>
      <c r="H265" s="7"/>
      <c r="I265" s="7"/>
      <c r="J265" s="7"/>
      <c r="K265" s="7"/>
    </row>
    <row r="266" spans="1:11">
      <c r="A266" s="20"/>
      <c r="B266" s="24"/>
      <c r="C266" s="4" t="s">
        <v>605</v>
      </c>
      <c r="D266" s="27" t="s">
        <v>670</v>
      </c>
      <c r="E266" s="7"/>
      <c r="F266" s="7"/>
      <c r="G266" s="7"/>
      <c r="H266" s="7"/>
      <c r="I266" s="7"/>
      <c r="J266" s="7"/>
      <c r="K266" s="7"/>
    </row>
    <row r="267" spans="1:11">
      <c r="A267" s="20"/>
      <c r="B267" s="24"/>
      <c r="C267" s="4"/>
      <c r="D267" s="27" t="s">
        <v>754</v>
      </c>
      <c r="E267" s="7"/>
      <c r="F267" s="7"/>
      <c r="G267" s="7"/>
      <c r="H267" s="7"/>
      <c r="I267" s="7"/>
      <c r="J267" s="7"/>
      <c r="K267" s="7"/>
    </row>
    <row r="268" spans="1:11">
      <c r="A268" s="20"/>
      <c r="B268" s="24"/>
      <c r="C268" s="4"/>
      <c r="D268" s="30" t="s">
        <v>619</v>
      </c>
      <c r="E268" s="7"/>
      <c r="F268" s="7"/>
      <c r="G268" s="7"/>
      <c r="H268" s="7"/>
      <c r="I268" s="7"/>
      <c r="J268" s="7"/>
      <c r="K268" s="7"/>
    </row>
    <row r="269" spans="1:11">
      <c r="A269" s="20"/>
      <c r="B269" s="24"/>
      <c r="C269" s="4" t="s">
        <v>607</v>
      </c>
      <c r="D269" s="27" t="s">
        <v>755</v>
      </c>
      <c r="E269" s="7"/>
      <c r="F269" s="7"/>
      <c r="G269" s="7"/>
      <c r="H269" s="7"/>
      <c r="I269" s="7"/>
      <c r="J269" s="7"/>
      <c r="K269" s="7"/>
    </row>
    <row r="270" spans="1:11">
      <c r="A270" s="20"/>
      <c r="B270" s="24"/>
      <c r="C270" s="4"/>
      <c r="D270" s="27" t="s">
        <v>756</v>
      </c>
      <c r="E270" s="7"/>
      <c r="F270" s="7"/>
      <c r="G270" s="7"/>
      <c r="H270" s="7"/>
      <c r="I270" s="7"/>
      <c r="J270" s="7"/>
      <c r="K270" s="7"/>
    </row>
    <row r="271" spans="1:11">
      <c r="A271" s="20"/>
      <c r="B271" s="24"/>
      <c r="C271" s="4"/>
      <c r="D271" s="30" t="s">
        <v>619</v>
      </c>
      <c r="E271" s="7"/>
      <c r="F271" s="7"/>
      <c r="G271" s="7"/>
      <c r="H271" s="7"/>
      <c r="I271" s="7"/>
      <c r="J271" s="7"/>
      <c r="K271" s="7"/>
    </row>
    <row r="272" spans="1:11">
      <c r="A272" s="20"/>
      <c r="B272" s="24"/>
      <c r="C272" s="4" t="s">
        <v>609</v>
      </c>
      <c r="D272" s="27" t="s">
        <v>757</v>
      </c>
      <c r="E272" s="7"/>
      <c r="F272" s="7"/>
      <c r="G272" s="7"/>
      <c r="H272" s="7"/>
      <c r="I272" s="7"/>
      <c r="J272" s="7"/>
      <c r="K272" s="7"/>
    </row>
    <row r="273" spans="1:11">
      <c r="A273" s="20"/>
      <c r="B273" s="24"/>
      <c r="C273" s="4"/>
      <c r="D273" s="27" t="s">
        <v>750</v>
      </c>
      <c r="E273" s="7"/>
      <c r="F273" s="7"/>
      <c r="G273" s="7"/>
      <c r="H273" s="7"/>
      <c r="I273" s="7"/>
      <c r="J273" s="7"/>
      <c r="K273" s="7"/>
    </row>
    <row r="274" spans="1:11">
      <c r="A274" s="20"/>
      <c r="B274" s="67"/>
      <c r="C274" s="4"/>
      <c r="D274" s="30" t="s">
        <v>619</v>
      </c>
      <c r="E274" s="7"/>
      <c r="F274" s="7"/>
      <c r="G274" s="7"/>
      <c r="H274" s="7"/>
      <c r="I274" s="7"/>
      <c r="J274" s="7"/>
      <c r="K274" s="7"/>
    </row>
    <row r="275" spans="1:11">
      <c r="A275" s="20"/>
      <c r="B275" s="19" t="s">
        <v>615</v>
      </c>
      <c r="C275" s="4" t="s">
        <v>616</v>
      </c>
      <c r="D275" s="27" t="s">
        <v>617</v>
      </c>
      <c r="E275" s="7"/>
      <c r="F275" s="7"/>
      <c r="G275" s="7"/>
      <c r="H275" s="7"/>
      <c r="I275" s="7"/>
      <c r="J275" s="7"/>
      <c r="K275" s="7"/>
    </row>
    <row r="276" spans="1:11">
      <c r="A276" s="20"/>
      <c r="B276" s="20"/>
      <c r="C276" s="4"/>
      <c r="D276" s="27" t="s">
        <v>618</v>
      </c>
      <c r="E276" s="7"/>
      <c r="F276" s="7"/>
      <c r="G276" s="7"/>
      <c r="H276" s="7"/>
      <c r="I276" s="7"/>
      <c r="J276" s="7"/>
      <c r="K276" s="7"/>
    </row>
    <row r="277" spans="1:11">
      <c r="A277" s="20"/>
      <c r="B277" s="20"/>
      <c r="C277" s="4"/>
      <c r="D277" s="30" t="s">
        <v>619</v>
      </c>
      <c r="E277" s="7"/>
      <c r="F277" s="7"/>
      <c r="G277" s="7"/>
      <c r="H277" s="7"/>
      <c r="I277" s="7"/>
      <c r="J277" s="7"/>
      <c r="K277" s="7"/>
    </row>
    <row r="278" spans="1:11">
      <c r="A278" s="20"/>
      <c r="B278" s="20"/>
      <c r="C278" s="4" t="s">
        <v>620</v>
      </c>
      <c r="D278" s="27" t="s">
        <v>758</v>
      </c>
      <c r="E278" s="7"/>
      <c r="F278" s="7"/>
      <c r="G278" s="7"/>
      <c r="H278" s="7"/>
      <c r="I278" s="7"/>
      <c r="J278" s="7"/>
      <c r="K278" s="7"/>
    </row>
    <row r="279" spans="1:11">
      <c r="A279" s="20"/>
      <c r="B279" s="20"/>
      <c r="C279" s="4"/>
      <c r="D279" s="27" t="s">
        <v>686</v>
      </c>
      <c r="E279" s="7"/>
      <c r="F279" s="7"/>
      <c r="G279" s="7"/>
      <c r="H279" s="7"/>
      <c r="I279" s="7"/>
      <c r="J279" s="7"/>
      <c r="K279" s="7"/>
    </row>
    <row r="280" spans="1:11">
      <c r="A280" s="20"/>
      <c r="B280" s="20"/>
      <c r="C280" s="4"/>
      <c r="D280" s="30" t="s">
        <v>619</v>
      </c>
      <c r="E280" s="7"/>
      <c r="F280" s="7"/>
      <c r="G280" s="7"/>
      <c r="H280" s="7"/>
      <c r="I280" s="7"/>
      <c r="J280" s="7"/>
      <c r="K280" s="7"/>
    </row>
    <row r="281" spans="1:11">
      <c r="A281" s="20"/>
      <c r="B281" s="20"/>
      <c r="C281" s="4" t="s">
        <v>624</v>
      </c>
      <c r="D281" s="27" t="s">
        <v>625</v>
      </c>
      <c r="E281" s="7"/>
      <c r="F281" s="7"/>
      <c r="G281" s="7"/>
      <c r="H281" s="7"/>
      <c r="I281" s="7"/>
      <c r="J281" s="7"/>
      <c r="K281" s="7"/>
    </row>
    <row r="282" spans="1:11">
      <c r="A282" s="20"/>
      <c r="B282" s="20"/>
      <c r="C282" s="4"/>
      <c r="D282" s="27" t="s">
        <v>626</v>
      </c>
      <c r="E282" s="7"/>
      <c r="F282" s="7"/>
      <c r="G282" s="7"/>
      <c r="H282" s="7"/>
      <c r="I282" s="7"/>
      <c r="J282" s="7"/>
      <c r="K282" s="7"/>
    </row>
    <row r="283" spans="1:11">
      <c r="A283" s="20"/>
      <c r="B283" s="20"/>
      <c r="C283" s="4"/>
      <c r="D283" s="30" t="s">
        <v>619</v>
      </c>
      <c r="E283" s="7"/>
      <c r="F283" s="7"/>
      <c r="G283" s="7"/>
      <c r="H283" s="7"/>
      <c r="I283" s="7"/>
      <c r="J283" s="7"/>
      <c r="K283" s="7"/>
    </row>
    <row r="284" ht="24.75" spans="1:11">
      <c r="A284" s="20"/>
      <c r="B284" s="20"/>
      <c r="C284" s="4" t="s">
        <v>627</v>
      </c>
      <c r="D284" s="27" t="s">
        <v>628</v>
      </c>
      <c r="E284" s="7"/>
      <c r="F284" s="7"/>
      <c r="G284" s="7"/>
      <c r="H284" s="7"/>
      <c r="I284" s="7"/>
      <c r="J284" s="7"/>
      <c r="K284" s="7"/>
    </row>
    <row r="285" ht="24.75" spans="1:11">
      <c r="A285" s="20"/>
      <c r="B285" s="20"/>
      <c r="C285" s="4"/>
      <c r="D285" s="27" t="s">
        <v>629</v>
      </c>
      <c r="E285" s="7"/>
      <c r="F285" s="7"/>
      <c r="G285" s="7"/>
      <c r="H285" s="7"/>
      <c r="I285" s="7"/>
      <c r="J285" s="7"/>
      <c r="K285" s="7"/>
    </row>
    <row r="286" spans="1:11">
      <c r="A286" s="20"/>
      <c r="B286" s="31"/>
      <c r="C286" s="4"/>
      <c r="D286" s="30" t="s">
        <v>619</v>
      </c>
      <c r="E286" s="7"/>
      <c r="F286" s="7"/>
      <c r="G286" s="7"/>
      <c r="H286" s="7"/>
      <c r="I286" s="7"/>
      <c r="J286" s="7"/>
      <c r="K286" s="7"/>
    </row>
    <row r="287" spans="1:11">
      <c r="A287" s="20"/>
      <c r="B287" s="19" t="s">
        <v>691</v>
      </c>
      <c r="C287" s="19" t="s">
        <v>692</v>
      </c>
      <c r="D287" s="27" t="s">
        <v>759</v>
      </c>
      <c r="E287" s="7"/>
      <c r="F287" s="7"/>
      <c r="G287" s="7"/>
      <c r="H287" s="7"/>
      <c r="I287" s="7"/>
      <c r="J287" s="7"/>
      <c r="K287" s="7"/>
    </row>
    <row r="288" spans="1:11">
      <c r="A288" s="20"/>
      <c r="B288" s="20"/>
      <c r="C288" s="20"/>
      <c r="D288" s="27"/>
      <c r="E288" s="7"/>
      <c r="F288" s="7"/>
      <c r="G288" s="7"/>
      <c r="H288" s="7"/>
      <c r="I288" s="7"/>
      <c r="J288" s="7"/>
      <c r="K288" s="7"/>
    </row>
    <row r="289" spans="1:11">
      <c r="A289" s="31"/>
      <c r="B289" s="31"/>
      <c r="C289" s="31"/>
      <c r="D289" s="30" t="s">
        <v>619</v>
      </c>
      <c r="E289" s="7"/>
      <c r="F289" s="7"/>
      <c r="G289" s="7"/>
      <c r="H289" s="7"/>
      <c r="I289" s="7"/>
      <c r="J289" s="7"/>
      <c r="K289" s="7"/>
    </row>
    <row r="290" spans="1:11">
      <c r="A290" s="4" t="s">
        <v>634</v>
      </c>
      <c r="B290" s="4"/>
      <c r="C290" s="4"/>
      <c r="D290" s="4"/>
      <c r="E290" s="4"/>
      <c r="F290" s="4"/>
      <c r="G290" s="7">
        <v>100</v>
      </c>
      <c r="H290" s="7"/>
      <c r="I290" s="7"/>
      <c r="J290" s="7"/>
      <c r="K290" s="7"/>
    </row>
    <row r="291" spans="1:11">
      <c r="A291" s="19" t="s">
        <v>635</v>
      </c>
      <c r="B291" s="27" t="s">
        <v>760</v>
      </c>
      <c r="C291" s="27"/>
      <c r="D291" s="27"/>
      <c r="E291" s="27"/>
      <c r="F291" s="27"/>
      <c r="G291" s="27"/>
      <c r="H291" s="27"/>
      <c r="I291" s="27"/>
      <c r="J291" s="27"/>
      <c r="K291" s="27"/>
    </row>
    <row r="292" spans="1:11">
      <c r="A292" s="31"/>
      <c r="B292" s="27"/>
      <c r="C292" s="27"/>
      <c r="D292" s="27"/>
      <c r="E292" s="27"/>
      <c r="F292" s="27"/>
      <c r="G292" s="27"/>
      <c r="H292" s="27"/>
      <c r="I292" s="27"/>
      <c r="J292" s="27"/>
      <c r="K292" s="27"/>
    </row>
    <row r="293" spans="1:11">
      <c r="A293" s="27" t="s">
        <v>697</v>
      </c>
      <c r="B293" s="27"/>
      <c r="C293" s="27"/>
      <c r="D293" s="27"/>
      <c r="E293" s="27"/>
      <c r="F293" s="27"/>
      <c r="G293" s="27"/>
      <c r="H293" s="27"/>
      <c r="I293" s="27"/>
      <c r="J293" s="27"/>
      <c r="K293" s="27"/>
    </row>
    <row r="294" spans="1:11">
      <c r="A294" s="32" t="s">
        <v>695</v>
      </c>
      <c r="B294" s="33"/>
      <c r="C294" s="33"/>
      <c r="D294" s="33"/>
      <c r="E294" s="33"/>
      <c r="F294" s="33"/>
      <c r="G294" s="33"/>
      <c r="H294" s="33"/>
      <c r="I294" s="33"/>
      <c r="J294" s="33"/>
      <c r="K294" s="44"/>
    </row>
    <row r="295" spans="1:11">
      <c r="A295" s="34"/>
      <c r="B295" s="35"/>
      <c r="C295" s="35"/>
      <c r="D295" s="35"/>
      <c r="E295" s="35"/>
      <c r="F295" s="35"/>
      <c r="G295" s="35"/>
      <c r="H295" s="35"/>
      <c r="I295" s="35"/>
      <c r="J295" s="35"/>
      <c r="K295" s="45"/>
    </row>
    <row r="296" spans="1:11">
      <c r="A296" s="34"/>
      <c r="B296" s="35"/>
      <c r="C296" s="35"/>
      <c r="D296" s="35"/>
      <c r="E296" s="35"/>
      <c r="F296" s="35"/>
      <c r="G296" s="35"/>
      <c r="H296" s="35"/>
      <c r="I296" s="35"/>
      <c r="J296" s="35"/>
      <c r="K296" s="45"/>
    </row>
    <row r="297" spans="1:11">
      <c r="A297" s="34"/>
      <c r="B297" s="35"/>
      <c r="C297" s="35"/>
      <c r="D297" s="35"/>
      <c r="E297" s="35"/>
      <c r="F297" s="35"/>
      <c r="G297" s="35"/>
      <c r="H297" s="35"/>
      <c r="I297" s="35"/>
      <c r="J297" s="35"/>
      <c r="K297" s="45"/>
    </row>
    <row r="298" spans="1:11">
      <c r="A298" s="34"/>
      <c r="B298" s="35"/>
      <c r="C298" s="35"/>
      <c r="D298" s="35"/>
      <c r="E298" s="35"/>
      <c r="F298" s="35"/>
      <c r="G298" s="35"/>
      <c r="H298" s="35"/>
      <c r="I298" s="35"/>
      <c r="J298" s="35"/>
      <c r="K298" s="45"/>
    </row>
    <row r="299" spans="1:11">
      <c r="A299" s="36"/>
      <c r="B299" s="37"/>
      <c r="C299" s="37"/>
      <c r="D299" s="37"/>
      <c r="E299" s="37"/>
      <c r="F299" s="37"/>
      <c r="G299" s="37"/>
      <c r="H299" s="37"/>
      <c r="I299" s="37"/>
      <c r="J299" s="37"/>
      <c r="K299" s="46"/>
    </row>
    <row r="303" ht="27" spans="1:11">
      <c r="A303" s="1" t="s">
        <v>638</v>
      </c>
      <c r="B303" s="1"/>
      <c r="C303" s="1"/>
      <c r="D303" s="1"/>
      <c r="E303" s="1"/>
      <c r="F303" s="1"/>
      <c r="G303" s="1"/>
      <c r="H303" s="1"/>
      <c r="I303" s="1"/>
      <c r="J303" s="1"/>
      <c r="K303" s="1"/>
    </row>
    <row r="304" ht="18.75" spans="1:11">
      <c r="A304" s="2" t="s">
        <v>570</v>
      </c>
      <c r="B304" s="2"/>
      <c r="C304" s="2"/>
      <c r="D304" s="2"/>
      <c r="E304" s="2"/>
      <c r="F304" s="2"/>
      <c r="G304" s="2"/>
      <c r="H304" s="2"/>
      <c r="I304" s="2"/>
      <c r="J304" s="2"/>
      <c r="K304" s="2"/>
    </row>
    <row r="305" ht="18.75" spans="1:11">
      <c r="A305" s="3" t="s">
        <v>639</v>
      </c>
      <c r="B305" s="3"/>
      <c r="C305" s="3"/>
      <c r="D305" s="3"/>
      <c r="E305" s="3"/>
      <c r="F305" s="3"/>
      <c r="G305" s="3"/>
      <c r="H305" s="3"/>
      <c r="I305" s="3"/>
      <c r="J305" s="3"/>
      <c r="K305" s="3"/>
    </row>
    <row r="306" spans="1:11">
      <c r="A306" s="4" t="s">
        <v>641</v>
      </c>
      <c r="B306" s="4"/>
      <c r="C306" s="4"/>
      <c r="D306" s="5" t="s">
        <v>642</v>
      </c>
      <c r="E306" s="6"/>
      <c r="F306" s="6"/>
      <c r="G306" s="6"/>
      <c r="H306" s="6"/>
      <c r="I306" s="6"/>
      <c r="J306" s="6"/>
      <c r="K306" s="6"/>
    </row>
    <row r="307" spans="1:11">
      <c r="A307" s="4" t="s">
        <v>574</v>
      </c>
      <c r="B307" s="4"/>
      <c r="C307" s="4"/>
      <c r="D307" s="7">
        <v>414001</v>
      </c>
      <c r="E307" s="7"/>
      <c r="F307" s="4" t="s">
        <v>575</v>
      </c>
      <c r="G307" s="8" t="s">
        <v>573</v>
      </c>
      <c r="H307" s="7"/>
      <c r="I307" s="7"/>
      <c r="J307" s="7"/>
      <c r="K307" s="7"/>
    </row>
    <row r="308" ht="24.75" spans="1:11">
      <c r="A308" s="9" t="s">
        <v>645</v>
      </c>
      <c r="B308" s="10"/>
      <c r="C308" s="11"/>
      <c r="D308" s="4" t="s">
        <v>577</v>
      </c>
      <c r="E308" s="4" t="s">
        <v>578</v>
      </c>
      <c r="F308" s="4" t="s">
        <v>579</v>
      </c>
      <c r="G308" s="4" t="s">
        <v>580</v>
      </c>
      <c r="H308" s="4"/>
      <c r="I308" s="4" t="s">
        <v>581</v>
      </c>
      <c r="J308" s="4" t="s">
        <v>582</v>
      </c>
      <c r="K308" s="4" t="s">
        <v>583</v>
      </c>
    </row>
    <row r="309" ht="24" spans="1:11">
      <c r="A309" s="12"/>
      <c r="B309" s="13"/>
      <c r="C309" s="14"/>
      <c r="D309" s="4" t="s">
        <v>584</v>
      </c>
      <c r="E309" s="7">
        <v>60</v>
      </c>
      <c r="F309" s="7">
        <v>20</v>
      </c>
      <c r="G309" s="7">
        <v>20</v>
      </c>
      <c r="H309" s="7"/>
      <c r="I309" s="7">
        <v>10</v>
      </c>
      <c r="J309" s="40">
        <v>0.3333</v>
      </c>
      <c r="K309" s="7">
        <v>6</v>
      </c>
    </row>
    <row r="310" spans="1:11">
      <c r="A310" s="12"/>
      <c r="B310" s="13"/>
      <c r="C310" s="14"/>
      <c r="D310" s="4" t="s">
        <v>648</v>
      </c>
      <c r="E310" s="7">
        <v>60</v>
      </c>
      <c r="F310" s="7">
        <v>20</v>
      </c>
      <c r="G310" s="7">
        <v>20</v>
      </c>
      <c r="H310" s="7"/>
      <c r="I310" s="7" t="s">
        <v>482</v>
      </c>
      <c r="J310" s="7" t="s">
        <v>482</v>
      </c>
      <c r="K310" s="7" t="s">
        <v>482</v>
      </c>
    </row>
    <row r="311" ht="24" spans="1:11">
      <c r="A311" s="12"/>
      <c r="B311" s="13"/>
      <c r="C311" s="14"/>
      <c r="D311" s="15" t="s">
        <v>649</v>
      </c>
      <c r="E311" s="7"/>
      <c r="F311" s="7"/>
      <c r="G311" s="7"/>
      <c r="H311" s="7"/>
      <c r="I311" s="7" t="s">
        <v>482</v>
      </c>
      <c r="J311" s="7" t="s">
        <v>482</v>
      </c>
      <c r="K311" s="7" t="s">
        <v>482</v>
      </c>
    </row>
    <row r="312" spans="1:11">
      <c r="A312" s="12"/>
      <c r="B312" s="13"/>
      <c r="C312" s="14"/>
      <c r="D312" s="15" t="s">
        <v>650</v>
      </c>
      <c r="E312" s="7"/>
      <c r="F312" s="7"/>
      <c r="G312" s="7"/>
      <c r="H312" s="7"/>
      <c r="I312" s="7" t="s">
        <v>482</v>
      </c>
      <c r="J312" s="7" t="s">
        <v>482</v>
      </c>
      <c r="K312" s="7" t="s">
        <v>482</v>
      </c>
    </row>
    <row r="313" spans="1:11">
      <c r="A313" s="16"/>
      <c r="B313" s="17"/>
      <c r="C313" s="18"/>
      <c r="D313" s="4" t="s">
        <v>585</v>
      </c>
      <c r="E313" s="7"/>
      <c r="F313" s="7"/>
      <c r="G313" s="7"/>
      <c r="H313" s="7"/>
      <c r="I313" s="7" t="s">
        <v>482</v>
      </c>
      <c r="J313" s="7" t="s">
        <v>482</v>
      </c>
      <c r="K313" s="7" t="s">
        <v>482</v>
      </c>
    </row>
    <row r="314" spans="1:11">
      <c r="A314" s="4" t="s">
        <v>586</v>
      </c>
      <c r="B314" s="4" t="s">
        <v>587</v>
      </c>
      <c r="C314" s="4"/>
      <c r="D314" s="4"/>
      <c r="E314" s="4"/>
      <c r="F314" s="4" t="s">
        <v>588</v>
      </c>
      <c r="G314" s="4"/>
      <c r="H314" s="4"/>
      <c r="I314" s="4"/>
      <c r="J314" s="4"/>
      <c r="K314" s="4"/>
    </row>
    <row r="315" spans="1:11">
      <c r="A315" s="4"/>
      <c r="B315" s="7" t="s">
        <v>651</v>
      </c>
      <c r="C315" s="7"/>
      <c r="D315" s="7"/>
      <c r="E315" s="7"/>
      <c r="F315" s="8" t="s">
        <v>652</v>
      </c>
      <c r="G315" s="7"/>
      <c r="H315" s="7"/>
      <c r="I315" s="7"/>
      <c r="J315" s="7"/>
      <c r="K315" s="7"/>
    </row>
    <row r="316" ht="24.75" spans="1:11">
      <c r="A316" s="19" t="s">
        <v>653</v>
      </c>
      <c r="B316" s="4" t="s">
        <v>591</v>
      </c>
      <c r="C316" s="4" t="s">
        <v>592</v>
      </c>
      <c r="D316" s="4" t="s">
        <v>593</v>
      </c>
      <c r="E316" s="4" t="s">
        <v>594</v>
      </c>
      <c r="F316" s="4" t="s">
        <v>595</v>
      </c>
      <c r="G316" s="4" t="s">
        <v>581</v>
      </c>
      <c r="H316" s="4" t="s">
        <v>583</v>
      </c>
      <c r="I316" s="4" t="s">
        <v>596</v>
      </c>
      <c r="J316" s="4"/>
      <c r="K316" s="4"/>
    </row>
    <row r="317" ht="36" spans="1:11">
      <c r="A317" s="20"/>
      <c r="B317" s="21" t="s">
        <v>656</v>
      </c>
      <c r="C317" s="4" t="s">
        <v>598</v>
      </c>
      <c r="D317" s="23" t="s">
        <v>657</v>
      </c>
      <c r="E317" s="5" t="s">
        <v>602</v>
      </c>
      <c r="F317" s="7" t="s">
        <v>658</v>
      </c>
      <c r="G317" s="7">
        <v>5</v>
      </c>
      <c r="H317" s="7">
        <v>5</v>
      </c>
      <c r="I317" s="7"/>
      <c r="J317" s="7"/>
      <c r="K317" s="7"/>
    </row>
    <row r="318" spans="1:11">
      <c r="A318" s="20"/>
      <c r="B318" s="24"/>
      <c r="C318" s="4"/>
      <c r="D318" s="27" t="s">
        <v>753</v>
      </c>
      <c r="E318" s="7"/>
      <c r="F318" s="7"/>
      <c r="G318" s="7"/>
      <c r="H318" s="7"/>
      <c r="I318" s="7"/>
      <c r="J318" s="7"/>
      <c r="K318" s="7"/>
    </row>
    <row r="319" spans="1:11">
      <c r="A319" s="20"/>
      <c r="B319" s="24"/>
      <c r="C319" s="4"/>
      <c r="D319" s="30" t="s">
        <v>619</v>
      </c>
      <c r="E319" s="7"/>
      <c r="F319" s="7"/>
      <c r="G319" s="7"/>
      <c r="H319" s="7"/>
      <c r="I319" s="7"/>
      <c r="J319" s="7"/>
      <c r="K319" s="7"/>
    </row>
    <row r="320" spans="1:11">
      <c r="A320" s="20"/>
      <c r="B320" s="24"/>
      <c r="C320" s="4" t="s">
        <v>605</v>
      </c>
      <c r="D320" s="27" t="s">
        <v>670</v>
      </c>
      <c r="E320" s="7"/>
      <c r="F320" s="7"/>
      <c r="G320" s="7"/>
      <c r="H320" s="7"/>
      <c r="I320" s="7"/>
      <c r="J320" s="7"/>
      <c r="K320" s="7"/>
    </row>
    <row r="321" spans="1:11">
      <c r="A321" s="20"/>
      <c r="B321" s="24"/>
      <c r="C321" s="4"/>
      <c r="D321" s="27" t="s">
        <v>754</v>
      </c>
      <c r="E321" s="7"/>
      <c r="F321" s="7"/>
      <c r="G321" s="7"/>
      <c r="H321" s="7"/>
      <c r="I321" s="7"/>
      <c r="J321" s="7"/>
      <c r="K321" s="7"/>
    </row>
    <row r="322" spans="1:11">
      <c r="A322" s="20"/>
      <c r="B322" s="24"/>
      <c r="C322" s="4"/>
      <c r="D322" s="30" t="s">
        <v>619</v>
      </c>
      <c r="E322" s="7"/>
      <c r="F322" s="7"/>
      <c r="G322" s="7"/>
      <c r="H322" s="7"/>
      <c r="I322" s="7"/>
      <c r="J322" s="7"/>
      <c r="K322" s="7"/>
    </row>
    <row r="323" spans="1:11">
      <c r="A323" s="20"/>
      <c r="B323" s="24"/>
      <c r="C323" s="4" t="s">
        <v>607</v>
      </c>
      <c r="D323" s="27" t="s">
        <v>755</v>
      </c>
      <c r="E323" s="7"/>
      <c r="F323" s="7"/>
      <c r="G323" s="7"/>
      <c r="H323" s="7"/>
      <c r="I323" s="7"/>
      <c r="J323" s="7"/>
      <c r="K323" s="7"/>
    </row>
    <row r="324" spans="1:11">
      <c r="A324" s="20"/>
      <c r="B324" s="24"/>
      <c r="C324" s="4"/>
      <c r="D324" s="27" t="s">
        <v>756</v>
      </c>
      <c r="E324" s="7"/>
      <c r="F324" s="7"/>
      <c r="G324" s="7"/>
      <c r="H324" s="7"/>
      <c r="I324" s="7"/>
      <c r="J324" s="7"/>
      <c r="K324" s="7"/>
    </row>
    <row r="325" spans="1:11">
      <c r="A325" s="20"/>
      <c r="B325" s="24"/>
      <c r="C325" s="4"/>
      <c r="D325" s="30" t="s">
        <v>619</v>
      </c>
      <c r="E325" s="7"/>
      <c r="F325" s="7"/>
      <c r="G325" s="7"/>
      <c r="H325" s="7"/>
      <c r="I325" s="7"/>
      <c r="J325" s="7"/>
      <c r="K325" s="7"/>
    </row>
    <row r="326" spans="1:11">
      <c r="A326" s="20"/>
      <c r="B326" s="24"/>
      <c r="C326" s="4" t="s">
        <v>609</v>
      </c>
      <c r="D326" s="27" t="s">
        <v>757</v>
      </c>
      <c r="E326" s="7"/>
      <c r="F326" s="7"/>
      <c r="G326" s="7"/>
      <c r="H326" s="7"/>
      <c r="I326" s="7"/>
      <c r="J326" s="7"/>
      <c r="K326" s="7"/>
    </row>
    <row r="327" spans="1:11">
      <c r="A327" s="20"/>
      <c r="B327" s="24"/>
      <c r="C327" s="4"/>
      <c r="D327" s="27" t="s">
        <v>750</v>
      </c>
      <c r="E327" s="7"/>
      <c r="F327" s="7"/>
      <c r="G327" s="7"/>
      <c r="H327" s="7"/>
      <c r="I327" s="7"/>
      <c r="J327" s="7"/>
      <c r="K327" s="7"/>
    </row>
    <row r="328" spans="1:11">
      <c r="A328" s="20"/>
      <c r="B328" s="67"/>
      <c r="C328" s="4"/>
      <c r="D328" s="30" t="s">
        <v>619</v>
      </c>
      <c r="E328" s="7"/>
      <c r="F328" s="7"/>
      <c r="G328" s="7"/>
      <c r="H328" s="7"/>
      <c r="I328" s="7"/>
      <c r="J328" s="7"/>
      <c r="K328" s="7"/>
    </row>
    <row r="329" spans="1:11">
      <c r="A329" s="20"/>
      <c r="B329" s="19" t="s">
        <v>615</v>
      </c>
      <c r="C329" s="4" t="s">
        <v>616</v>
      </c>
      <c r="D329" s="27" t="s">
        <v>617</v>
      </c>
      <c r="E329" s="7"/>
      <c r="F329" s="7"/>
      <c r="G329" s="7"/>
      <c r="H329" s="7"/>
      <c r="I329" s="7"/>
      <c r="J329" s="7"/>
      <c r="K329" s="7"/>
    </row>
    <row r="330" spans="1:11">
      <c r="A330" s="20"/>
      <c r="B330" s="20"/>
      <c r="C330" s="4"/>
      <c r="D330" s="27" t="s">
        <v>618</v>
      </c>
      <c r="E330" s="7"/>
      <c r="F330" s="7"/>
      <c r="G330" s="7"/>
      <c r="H330" s="7"/>
      <c r="I330" s="7"/>
      <c r="J330" s="7"/>
      <c r="K330" s="7"/>
    </row>
    <row r="331" spans="1:11">
      <c r="A331" s="20"/>
      <c r="B331" s="20"/>
      <c r="C331" s="4"/>
      <c r="D331" s="30" t="s">
        <v>619</v>
      </c>
      <c r="E331" s="7"/>
      <c r="F331" s="7"/>
      <c r="G331" s="7"/>
      <c r="H331" s="7"/>
      <c r="I331" s="7"/>
      <c r="J331" s="7"/>
      <c r="K331" s="7"/>
    </row>
    <row r="332" spans="1:11">
      <c r="A332" s="20"/>
      <c r="B332" s="20"/>
      <c r="C332" s="4" t="s">
        <v>620</v>
      </c>
      <c r="D332" s="27" t="s">
        <v>758</v>
      </c>
      <c r="E332" s="7"/>
      <c r="F332" s="7"/>
      <c r="G332" s="7"/>
      <c r="H332" s="7"/>
      <c r="I332" s="7"/>
      <c r="J332" s="7"/>
      <c r="K332" s="7"/>
    </row>
    <row r="333" spans="1:11">
      <c r="A333" s="20"/>
      <c r="B333" s="20"/>
      <c r="C333" s="4"/>
      <c r="D333" s="27" t="s">
        <v>686</v>
      </c>
      <c r="E333" s="7"/>
      <c r="F333" s="7"/>
      <c r="G333" s="7"/>
      <c r="H333" s="7"/>
      <c r="I333" s="7"/>
      <c r="J333" s="7"/>
      <c r="K333" s="7"/>
    </row>
    <row r="334" spans="1:11">
      <c r="A334" s="20"/>
      <c r="B334" s="20"/>
      <c r="C334" s="4"/>
      <c r="D334" s="30" t="s">
        <v>619</v>
      </c>
      <c r="E334" s="7"/>
      <c r="F334" s="7"/>
      <c r="G334" s="7"/>
      <c r="H334" s="7"/>
      <c r="I334" s="7"/>
      <c r="J334" s="7"/>
      <c r="K334" s="7"/>
    </row>
    <row r="335" spans="1:11">
      <c r="A335" s="20"/>
      <c r="B335" s="20"/>
      <c r="C335" s="4" t="s">
        <v>624</v>
      </c>
      <c r="D335" s="27" t="s">
        <v>625</v>
      </c>
      <c r="E335" s="7"/>
      <c r="F335" s="7"/>
      <c r="G335" s="7"/>
      <c r="H335" s="7"/>
      <c r="I335" s="7"/>
      <c r="J335" s="7"/>
      <c r="K335" s="7"/>
    </row>
    <row r="336" spans="1:11">
      <c r="A336" s="20"/>
      <c r="B336" s="20"/>
      <c r="C336" s="4"/>
      <c r="D336" s="27" t="s">
        <v>626</v>
      </c>
      <c r="E336" s="7"/>
      <c r="F336" s="7"/>
      <c r="G336" s="7"/>
      <c r="H336" s="7"/>
      <c r="I336" s="7"/>
      <c r="J336" s="7"/>
      <c r="K336" s="7"/>
    </row>
    <row r="337" spans="1:11">
      <c r="A337" s="20"/>
      <c r="B337" s="20"/>
      <c r="C337" s="4"/>
      <c r="D337" s="30" t="s">
        <v>619</v>
      </c>
      <c r="E337" s="7"/>
      <c r="F337" s="7"/>
      <c r="G337" s="7"/>
      <c r="H337" s="7"/>
      <c r="I337" s="7"/>
      <c r="J337" s="7"/>
      <c r="K337" s="7"/>
    </row>
    <row r="338" ht="24.75" spans="1:11">
      <c r="A338" s="20"/>
      <c r="B338" s="20"/>
      <c r="C338" s="4" t="s">
        <v>627</v>
      </c>
      <c r="D338" s="27" t="s">
        <v>628</v>
      </c>
      <c r="E338" s="7"/>
      <c r="F338" s="7"/>
      <c r="G338" s="7"/>
      <c r="H338" s="7"/>
      <c r="I338" s="7"/>
      <c r="J338" s="7"/>
      <c r="K338" s="7"/>
    </row>
    <row r="339" ht="24.75" spans="1:11">
      <c r="A339" s="20"/>
      <c r="B339" s="20"/>
      <c r="C339" s="4"/>
      <c r="D339" s="27" t="s">
        <v>629</v>
      </c>
      <c r="E339" s="7"/>
      <c r="F339" s="7"/>
      <c r="G339" s="7"/>
      <c r="H339" s="7"/>
      <c r="I339" s="7"/>
      <c r="J339" s="7"/>
      <c r="K339" s="7"/>
    </row>
    <row r="340" spans="1:11">
      <c r="A340" s="20"/>
      <c r="B340" s="31"/>
      <c r="C340" s="4"/>
      <c r="D340" s="30" t="s">
        <v>619</v>
      </c>
      <c r="E340" s="7"/>
      <c r="F340" s="7"/>
      <c r="G340" s="7"/>
      <c r="H340" s="7"/>
      <c r="I340" s="7"/>
      <c r="J340" s="7"/>
      <c r="K340" s="7"/>
    </row>
    <row r="341" spans="1:11">
      <c r="A341" s="20"/>
      <c r="B341" s="19" t="s">
        <v>691</v>
      </c>
      <c r="C341" s="19" t="s">
        <v>692</v>
      </c>
      <c r="D341" s="27" t="s">
        <v>759</v>
      </c>
      <c r="E341" s="7"/>
      <c r="F341" s="7"/>
      <c r="G341" s="7"/>
      <c r="H341" s="7"/>
      <c r="I341" s="7"/>
      <c r="J341" s="7"/>
      <c r="K341" s="7"/>
    </row>
    <row r="342" spans="1:11">
      <c r="A342" s="20"/>
      <c r="B342" s="20"/>
      <c r="C342" s="20"/>
      <c r="D342" s="27"/>
      <c r="E342" s="7"/>
      <c r="F342" s="7"/>
      <c r="G342" s="7"/>
      <c r="H342" s="7"/>
      <c r="I342" s="7"/>
      <c r="J342" s="7"/>
      <c r="K342" s="7"/>
    </row>
    <row r="343" spans="1:11">
      <c r="A343" s="31"/>
      <c r="B343" s="31"/>
      <c r="C343" s="31"/>
      <c r="D343" s="30" t="s">
        <v>619</v>
      </c>
      <c r="E343" s="7"/>
      <c r="F343" s="7"/>
      <c r="G343" s="7"/>
      <c r="H343" s="7"/>
      <c r="I343" s="7"/>
      <c r="J343" s="7"/>
      <c r="K343" s="7"/>
    </row>
    <row r="344" spans="1:11">
      <c r="A344" s="4" t="s">
        <v>634</v>
      </c>
      <c r="B344" s="4"/>
      <c r="C344" s="4"/>
      <c r="D344" s="4"/>
      <c r="E344" s="4"/>
      <c r="F344" s="4"/>
      <c r="G344" s="7">
        <v>100</v>
      </c>
      <c r="H344" s="7"/>
      <c r="I344" s="7"/>
      <c r="J344" s="7"/>
      <c r="K344" s="7"/>
    </row>
    <row r="345" spans="1:11">
      <c r="A345" s="19" t="s">
        <v>635</v>
      </c>
      <c r="B345" s="27" t="s">
        <v>760</v>
      </c>
      <c r="C345" s="27"/>
      <c r="D345" s="27"/>
      <c r="E345" s="27"/>
      <c r="F345" s="27"/>
      <c r="G345" s="27"/>
      <c r="H345" s="27"/>
      <c r="I345" s="27"/>
      <c r="J345" s="27"/>
      <c r="K345" s="27"/>
    </row>
    <row r="346" spans="1:11">
      <c r="A346" s="31"/>
      <c r="B346" s="27"/>
      <c r="C346" s="27"/>
      <c r="D346" s="27"/>
      <c r="E346" s="27"/>
      <c r="F346" s="27"/>
      <c r="G346" s="27"/>
      <c r="H346" s="27"/>
      <c r="I346" s="27"/>
      <c r="J346" s="27"/>
      <c r="K346" s="27"/>
    </row>
    <row r="347" spans="1:11">
      <c r="A347" s="27" t="s">
        <v>697</v>
      </c>
      <c r="B347" s="27"/>
      <c r="C347" s="27"/>
      <c r="D347" s="27"/>
      <c r="E347" s="27"/>
      <c r="F347" s="27"/>
      <c r="G347" s="27"/>
      <c r="H347" s="27"/>
      <c r="I347" s="27"/>
      <c r="J347" s="27"/>
      <c r="K347" s="27"/>
    </row>
    <row r="348" spans="1:11">
      <c r="A348" s="32" t="s">
        <v>695</v>
      </c>
      <c r="B348" s="33"/>
      <c r="C348" s="33"/>
      <c r="D348" s="33"/>
      <c r="E348" s="33"/>
      <c r="F348" s="33"/>
      <c r="G348" s="33"/>
      <c r="H348" s="33"/>
      <c r="I348" s="33"/>
      <c r="J348" s="33"/>
      <c r="K348" s="44"/>
    </row>
    <row r="349" spans="1:11">
      <c r="A349" s="34"/>
      <c r="B349" s="35"/>
      <c r="C349" s="35"/>
      <c r="D349" s="35"/>
      <c r="E349" s="35"/>
      <c r="F349" s="35"/>
      <c r="G349" s="35"/>
      <c r="H349" s="35"/>
      <c r="I349" s="35"/>
      <c r="J349" s="35"/>
      <c r="K349" s="45"/>
    </row>
    <row r="350" spans="1:11">
      <c r="A350" s="34"/>
      <c r="B350" s="35"/>
      <c r="C350" s="35"/>
      <c r="D350" s="35"/>
      <c r="E350" s="35"/>
      <c r="F350" s="35"/>
      <c r="G350" s="35"/>
      <c r="H350" s="35"/>
      <c r="I350" s="35"/>
      <c r="J350" s="35"/>
      <c r="K350" s="45"/>
    </row>
    <row r="351" spans="1:11">
      <c r="A351" s="34"/>
      <c r="B351" s="35"/>
      <c r="C351" s="35"/>
      <c r="D351" s="35"/>
      <c r="E351" s="35"/>
      <c r="F351" s="35"/>
      <c r="G351" s="35"/>
      <c r="H351" s="35"/>
      <c r="I351" s="35"/>
      <c r="J351" s="35"/>
      <c r="K351" s="45"/>
    </row>
    <row r="352" spans="1:11">
      <c r="A352" s="34"/>
      <c r="B352" s="35"/>
      <c r="C352" s="35"/>
      <c r="D352" s="35"/>
      <c r="E352" s="35"/>
      <c r="F352" s="35"/>
      <c r="G352" s="35"/>
      <c r="H352" s="35"/>
      <c r="I352" s="35"/>
      <c r="J352" s="35"/>
      <c r="K352" s="45"/>
    </row>
    <row r="353" spans="1:11">
      <c r="A353" s="36"/>
      <c r="B353" s="37"/>
      <c r="C353" s="37"/>
      <c r="D353" s="37"/>
      <c r="E353" s="37"/>
      <c r="F353" s="37"/>
      <c r="G353" s="37"/>
      <c r="H353" s="37"/>
      <c r="I353" s="37"/>
      <c r="J353" s="37"/>
      <c r="K353" s="46"/>
    </row>
    <row r="357" ht="27" spans="1:11">
      <c r="A357" s="1" t="s">
        <v>638</v>
      </c>
      <c r="B357" s="1"/>
      <c r="C357" s="1"/>
      <c r="D357" s="1"/>
      <c r="E357" s="1"/>
      <c r="F357" s="1"/>
      <c r="G357" s="1"/>
      <c r="H357" s="1"/>
      <c r="I357" s="1"/>
      <c r="J357" s="1"/>
      <c r="K357" s="1"/>
    </row>
    <row r="358" ht="18.75" spans="1:11">
      <c r="A358" s="2" t="s">
        <v>570</v>
      </c>
      <c r="B358" s="2"/>
      <c r="C358" s="2"/>
      <c r="D358" s="2"/>
      <c r="E358" s="2"/>
      <c r="F358" s="2"/>
      <c r="G358" s="2"/>
      <c r="H358" s="2"/>
      <c r="I358" s="2"/>
      <c r="J358" s="2"/>
      <c r="K358" s="2"/>
    </row>
    <row r="359" ht="18.75" spans="1:11">
      <c r="A359" s="3" t="s">
        <v>639</v>
      </c>
      <c r="B359" s="3"/>
      <c r="C359" s="3"/>
      <c r="D359" s="3"/>
      <c r="E359" s="3"/>
      <c r="F359" s="3"/>
      <c r="G359" s="3"/>
      <c r="H359" s="3"/>
      <c r="I359" s="3"/>
      <c r="J359" s="3"/>
      <c r="K359" s="3"/>
    </row>
    <row r="360" spans="1:11">
      <c r="A360" s="4" t="s">
        <v>641</v>
      </c>
      <c r="B360" s="4"/>
      <c r="C360" s="4"/>
      <c r="D360" s="5" t="s">
        <v>642</v>
      </c>
      <c r="E360" s="6"/>
      <c r="F360" s="6"/>
      <c r="G360" s="6"/>
      <c r="H360" s="6"/>
      <c r="I360" s="6"/>
      <c r="J360" s="6"/>
      <c r="K360" s="6"/>
    </row>
    <row r="361" spans="1:11">
      <c r="A361" s="4" t="s">
        <v>574</v>
      </c>
      <c r="B361" s="4"/>
      <c r="C361" s="4"/>
      <c r="D361" s="7">
        <v>414001</v>
      </c>
      <c r="E361" s="7"/>
      <c r="F361" s="4" t="s">
        <v>575</v>
      </c>
      <c r="G361" s="8" t="s">
        <v>573</v>
      </c>
      <c r="H361" s="7"/>
      <c r="I361" s="7"/>
      <c r="J361" s="7"/>
      <c r="K361" s="7"/>
    </row>
    <row r="362" ht="24.75" spans="1:11">
      <c r="A362" s="9" t="s">
        <v>645</v>
      </c>
      <c r="B362" s="10"/>
      <c r="C362" s="11"/>
      <c r="D362" s="4" t="s">
        <v>577</v>
      </c>
      <c r="E362" s="4" t="s">
        <v>578</v>
      </c>
      <c r="F362" s="4" t="s">
        <v>579</v>
      </c>
      <c r="G362" s="4" t="s">
        <v>580</v>
      </c>
      <c r="H362" s="4"/>
      <c r="I362" s="4" t="s">
        <v>581</v>
      </c>
      <c r="J362" s="4" t="s">
        <v>582</v>
      </c>
      <c r="K362" s="4" t="s">
        <v>583</v>
      </c>
    </row>
    <row r="363" ht="24" spans="1:11">
      <c r="A363" s="12"/>
      <c r="B363" s="13"/>
      <c r="C363" s="14"/>
      <c r="D363" s="4" t="s">
        <v>584</v>
      </c>
      <c r="E363" s="7">
        <v>60</v>
      </c>
      <c r="F363" s="7">
        <v>20</v>
      </c>
      <c r="G363" s="7">
        <v>20</v>
      </c>
      <c r="H363" s="7"/>
      <c r="I363" s="7">
        <v>10</v>
      </c>
      <c r="J363" s="40">
        <v>0.3333</v>
      </c>
      <c r="K363" s="7">
        <v>6</v>
      </c>
    </row>
    <row r="364" spans="1:11">
      <c r="A364" s="12"/>
      <c r="B364" s="13"/>
      <c r="C364" s="14"/>
      <c r="D364" s="4" t="s">
        <v>648</v>
      </c>
      <c r="E364" s="7">
        <v>60</v>
      </c>
      <c r="F364" s="7">
        <v>20</v>
      </c>
      <c r="G364" s="7">
        <v>20</v>
      </c>
      <c r="H364" s="7"/>
      <c r="I364" s="7" t="s">
        <v>482</v>
      </c>
      <c r="J364" s="7" t="s">
        <v>482</v>
      </c>
      <c r="K364" s="7" t="s">
        <v>482</v>
      </c>
    </row>
    <row r="365" ht="24" spans="1:11">
      <c r="A365" s="12"/>
      <c r="B365" s="13"/>
      <c r="C365" s="14"/>
      <c r="D365" s="15" t="s">
        <v>649</v>
      </c>
      <c r="E365" s="7"/>
      <c r="F365" s="7"/>
      <c r="G365" s="7"/>
      <c r="H365" s="7"/>
      <c r="I365" s="7" t="s">
        <v>482</v>
      </c>
      <c r="J365" s="7" t="s">
        <v>482</v>
      </c>
      <c r="K365" s="7" t="s">
        <v>482</v>
      </c>
    </row>
    <row r="366" spans="1:11">
      <c r="A366" s="12"/>
      <c r="B366" s="13"/>
      <c r="C366" s="14"/>
      <c r="D366" s="15" t="s">
        <v>650</v>
      </c>
      <c r="E366" s="7"/>
      <c r="F366" s="7"/>
      <c r="G366" s="7"/>
      <c r="H366" s="7"/>
      <c r="I366" s="7" t="s">
        <v>482</v>
      </c>
      <c r="J366" s="7" t="s">
        <v>482</v>
      </c>
      <c r="K366" s="7" t="s">
        <v>482</v>
      </c>
    </row>
    <row r="367" spans="1:11">
      <c r="A367" s="16"/>
      <c r="B367" s="17"/>
      <c r="C367" s="18"/>
      <c r="D367" s="4" t="s">
        <v>585</v>
      </c>
      <c r="E367" s="7"/>
      <c r="F367" s="7"/>
      <c r="G367" s="7"/>
      <c r="H367" s="7"/>
      <c r="I367" s="7" t="s">
        <v>482</v>
      </c>
      <c r="J367" s="7" t="s">
        <v>482</v>
      </c>
      <c r="K367" s="7" t="s">
        <v>482</v>
      </c>
    </row>
    <row r="368" spans="1:11">
      <c r="A368" s="4" t="s">
        <v>586</v>
      </c>
      <c r="B368" s="4" t="s">
        <v>587</v>
      </c>
      <c r="C368" s="4"/>
      <c r="D368" s="4"/>
      <c r="E368" s="4"/>
      <c r="F368" s="4" t="s">
        <v>588</v>
      </c>
      <c r="G368" s="4"/>
      <c r="H368" s="4"/>
      <c r="I368" s="4"/>
      <c r="J368" s="4"/>
      <c r="K368" s="4"/>
    </row>
    <row r="369" spans="1:11">
      <c r="A369" s="4"/>
      <c r="B369" s="7" t="s">
        <v>651</v>
      </c>
      <c r="C369" s="7"/>
      <c r="D369" s="7"/>
      <c r="E369" s="7"/>
      <c r="F369" s="8" t="s">
        <v>652</v>
      </c>
      <c r="G369" s="7"/>
      <c r="H369" s="7"/>
      <c r="I369" s="7"/>
      <c r="J369" s="7"/>
      <c r="K369" s="7"/>
    </row>
    <row r="370" ht="24.75" spans="1:11">
      <c r="A370" s="19" t="s">
        <v>653</v>
      </c>
      <c r="B370" s="4" t="s">
        <v>591</v>
      </c>
      <c r="C370" s="4" t="s">
        <v>592</v>
      </c>
      <c r="D370" s="4" t="s">
        <v>593</v>
      </c>
      <c r="E370" s="4" t="s">
        <v>594</v>
      </c>
      <c r="F370" s="4" t="s">
        <v>595</v>
      </c>
      <c r="G370" s="4" t="s">
        <v>581</v>
      </c>
      <c r="H370" s="4" t="s">
        <v>583</v>
      </c>
      <c r="I370" s="4" t="s">
        <v>596</v>
      </c>
      <c r="J370" s="4"/>
      <c r="K370" s="4"/>
    </row>
    <row r="371" ht="36" spans="1:11">
      <c r="A371" s="20"/>
      <c r="B371" s="21" t="s">
        <v>656</v>
      </c>
      <c r="C371" s="4" t="s">
        <v>598</v>
      </c>
      <c r="D371" s="23" t="s">
        <v>657</v>
      </c>
      <c r="E371" s="5" t="s">
        <v>602</v>
      </c>
      <c r="F371" s="7" t="s">
        <v>658</v>
      </c>
      <c r="G371" s="7">
        <v>5</v>
      </c>
      <c r="H371" s="7">
        <v>5</v>
      </c>
      <c r="I371" s="7"/>
      <c r="J371" s="7"/>
      <c r="K371" s="7"/>
    </row>
    <row r="372" spans="1:11">
      <c r="A372" s="20"/>
      <c r="B372" s="24"/>
      <c r="C372" s="4"/>
      <c r="D372" s="27" t="s">
        <v>753</v>
      </c>
      <c r="E372" s="7"/>
      <c r="F372" s="7"/>
      <c r="G372" s="7"/>
      <c r="H372" s="7"/>
      <c r="I372" s="7"/>
      <c r="J372" s="7"/>
      <c r="K372" s="7"/>
    </row>
    <row r="373" spans="1:11">
      <c r="A373" s="20"/>
      <c r="B373" s="24"/>
      <c r="C373" s="4"/>
      <c r="D373" s="30" t="s">
        <v>619</v>
      </c>
      <c r="E373" s="7"/>
      <c r="F373" s="7"/>
      <c r="G373" s="7"/>
      <c r="H373" s="7"/>
      <c r="I373" s="7"/>
      <c r="J373" s="7"/>
      <c r="K373" s="7"/>
    </row>
    <row r="374" spans="1:11">
      <c r="A374" s="20"/>
      <c r="B374" s="24"/>
      <c r="C374" s="4" t="s">
        <v>605</v>
      </c>
      <c r="D374" s="27" t="s">
        <v>670</v>
      </c>
      <c r="E374" s="7"/>
      <c r="F374" s="7"/>
      <c r="G374" s="7"/>
      <c r="H374" s="7"/>
      <c r="I374" s="7"/>
      <c r="J374" s="7"/>
      <c r="K374" s="7"/>
    </row>
    <row r="375" spans="1:11">
      <c r="A375" s="20"/>
      <c r="B375" s="24"/>
      <c r="C375" s="4"/>
      <c r="D375" s="27" t="s">
        <v>754</v>
      </c>
      <c r="E375" s="7"/>
      <c r="F375" s="7"/>
      <c r="G375" s="7"/>
      <c r="H375" s="7"/>
      <c r="I375" s="7"/>
      <c r="J375" s="7"/>
      <c r="K375" s="7"/>
    </row>
    <row r="376" spans="1:11">
      <c r="A376" s="20"/>
      <c r="B376" s="24"/>
      <c r="C376" s="4"/>
      <c r="D376" s="30" t="s">
        <v>619</v>
      </c>
      <c r="E376" s="7"/>
      <c r="F376" s="7"/>
      <c r="G376" s="7"/>
      <c r="H376" s="7"/>
      <c r="I376" s="7"/>
      <c r="J376" s="7"/>
      <c r="K376" s="7"/>
    </row>
    <row r="377" spans="1:11">
      <c r="A377" s="20"/>
      <c r="B377" s="24"/>
      <c r="C377" s="4" t="s">
        <v>607</v>
      </c>
      <c r="D377" s="27" t="s">
        <v>755</v>
      </c>
      <c r="E377" s="7"/>
      <c r="F377" s="7"/>
      <c r="G377" s="7"/>
      <c r="H377" s="7"/>
      <c r="I377" s="7"/>
      <c r="J377" s="7"/>
      <c r="K377" s="7"/>
    </row>
    <row r="378" spans="1:11">
      <c r="A378" s="20"/>
      <c r="B378" s="24"/>
      <c r="C378" s="4"/>
      <c r="D378" s="27" t="s">
        <v>756</v>
      </c>
      <c r="E378" s="7"/>
      <c r="F378" s="7"/>
      <c r="G378" s="7"/>
      <c r="H378" s="7"/>
      <c r="I378" s="7"/>
      <c r="J378" s="7"/>
      <c r="K378" s="7"/>
    </row>
    <row r="379" spans="1:11">
      <c r="A379" s="20"/>
      <c r="B379" s="24"/>
      <c r="C379" s="4"/>
      <c r="D379" s="30" t="s">
        <v>619</v>
      </c>
      <c r="E379" s="7"/>
      <c r="F379" s="7"/>
      <c r="G379" s="7"/>
      <c r="H379" s="7"/>
      <c r="I379" s="7"/>
      <c r="J379" s="7"/>
      <c r="K379" s="7"/>
    </row>
    <row r="380" spans="1:11">
      <c r="A380" s="20"/>
      <c r="B380" s="24"/>
      <c r="C380" s="4" t="s">
        <v>609</v>
      </c>
      <c r="D380" s="27" t="s">
        <v>757</v>
      </c>
      <c r="E380" s="7"/>
      <c r="F380" s="7"/>
      <c r="G380" s="7"/>
      <c r="H380" s="7"/>
      <c r="I380" s="7"/>
      <c r="J380" s="7"/>
      <c r="K380" s="7"/>
    </row>
    <row r="381" spans="1:11">
      <c r="A381" s="20"/>
      <c r="B381" s="24"/>
      <c r="C381" s="4"/>
      <c r="D381" s="27" t="s">
        <v>750</v>
      </c>
      <c r="E381" s="7"/>
      <c r="F381" s="7"/>
      <c r="G381" s="7"/>
      <c r="H381" s="7"/>
      <c r="I381" s="7"/>
      <c r="J381" s="7"/>
      <c r="K381" s="7"/>
    </row>
    <row r="382" spans="1:11">
      <c r="A382" s="20"/>
      <c r="B382" s="67"/>
      <c r="C382" s="4"/>
      <c r="D382" s="30" t="s">
        <v>619</v>
      </c>
      <c r="E382" s="7"/>
      <c r="F382" s="7"/>
      <c r="G382" s="7"/>
      <c r="H382" s="7"/>
      <c r="I382" s="7"/>
      <c r="J382" s="7"/>
      <c r="K382" s="7"/>
    </row>
    <row r="383" spans="1:11">
      <c r="A383" s="20"/>
      <c r="B383" s="19" t="s">
        <v>615</v>
      </c>
      <c r="C383" s="4" t="s">
        <v>616</v>
      </c>
      <c r="D383" s="27" t="s">
        <v>617</v>
      </c>
      <c r="E383" s="7"/>
      <c r="F383" s="7"/>
      <c r="G383" s="7"/>
      <c r="H383" s="7"/>
      <c r="I383" s="7"/>
      <c r="J383" s="7"/>
      <c r="K383" s="7"/>
    </row>
    <row r="384" spans="1:11">
      <c r="A384" s="20"/>
      <c r="B384" s="20"/>
      <c r="C384" s="4"/>
      <c r="D384" s="27" t="s">
        <v>618</v>
      </c>
      <c r="E384" s="7"/>
      <c r="F384" s="7"/>
      <c r="G384" s="7"/>
      <c r="H384" s="7"/>
      <c r="I384" s="7"/>
      <c r="J384" s="7"/>
      <c r="K384" s="7"/>
    </row>
    <row r="385" spans="1:11">
      <c r="A385" s="20"/>
      <c r="B385" s="20"/>
      <c r="C385" s="4"/>
      <c r="D385" s="30" t="s">
        <v>619</v>
      </c>
      <c r="E385" s="7"/>
      <c r="F385" s="7"/>
      <c r="G385" s="7"/>
      <c r="H385" s="7"/>
      <c r="I385" s="7"/>
      <c r="J385" s="7"/>
      <c r="K385" s="7"/>
    </row>
    <row r="386" spans="1:11">
      <c r="A386" s="20"/>
      <c r="B386" s="20"/>
      <c r="C386" s="4" t="s">
        <v>620</v>
      </c>
      <c r="D386" s="27" t="s">
        <v>758</v>
      </c>
      <c r="E386" s="7"/>
      <c r="F386" s="7"/>
      <c r="G386" s="7"/>
      <c r="H386" s="7"/>
      <c r="I386" s="7"/>
      <c r="J386" s="7"/>
      <c r="K386" s="7"/>
    </row>
    <row r="387" spans="1:11">
      <c r="A387" s="20"/>
      <c r="B387" s="20"/>
      <c r="C387" s="4"/>
      <c r="D387" s="27" t="s">
        <v>686</v>
      </c>
      <c r="E387" s="7"/>
      <c r="F387" s="7"/>
      <c r="G387" s="7"/>
      <c r="H387" s="7"/>
      <c r="I387" s="7"/>
      <c r="J387" s="7"/>
      <c r="K387" s="7"/>
    </row>
    <row r="388" spans="1:11">
      <c r="A388" s="20"/>
      <c r="B388" s="20"/>
      <c r="C388" s="4"/>
      <c r="D388" s="30" t="s">
        <v>619</v>
      </c>
      <c r="E388" s="7"/>
      <c r="F388" s="7"/>
      <c r="G388" s="7"/>
      <c r="H388" s="7"/>
      <c r="I388" s="7"/>
      <c r="J388" s="7"/>
      <c r="K388" s="7"/>
    </row>
    <row r="389" spans="1:11">
      <c r="A389" s="20"/>
      <c r="B389" s="20"/>
      <c r="C389" s="4" t="s">
        <v>624</v>
      </c>
      <c r="D389" s="27" t="s">
        <v>625</v>
      </c>
      <c r="E389" s="7"/>
      <c r="F389" s="7"/>
      <c r="G389" s="7"/>
      <c r="H389" s="7"/>
      <c r="I389" s="7"/>
      <c r="J389" s="7"/>
      <c r="K389" s="7"/>
    </row>
    <row r="390" spans="1:11">
      <c r="A390" s="20"/>
      <c r="B390" s="20"/>
      <c r="C390" s="4"/>
      <c r="D390" s="27" t="s">
        <v>626</v>
      </c>
      <c r="E390" s="7"/>
      <c r="F390" s="7"/>
      <c r="G390" s="7"/>
      <c r="H390" s="7"/>
      <c r="I390" s="7"/>
      <c r="J390" s="7"/>
      <c r="K390" s="7"/>
    </row>
    <row r="391" spans="1:11">
      <c r="A391" s="20"/>
      <c r="B391" s="20"/>
      <c r="C391" s="4"/>
      <c r="D391" s="30" t="s">
        <v>619</v>
      </c>
      <c r="E391" s="7"/>
      <c r="F391" s="7"/>
      <c r="G391" s="7"/>
      <c r="H391" s="7"/>
      <c r="I391" s="7"/>
      <c r="J391" s="7"/>
      <c r="K391" s="7"/>
    </row>
    <row r="392" ht="24.75" spans="1:11">
      <c r="A392" s="20"/>
      <c r="B392" s="20"/>
      <c r="C392" s="4" t="s">
        <v>627</v>
      </c>
      <c r="D392" s="27" t="s">
        <v>628</v>
      </c>
      <c r="E392" s="7"/>
      <c r="F392" s="7"/>
      <c r="G392" s="7"/>
      <c r="H392" s="7"/>
      <c r="I392" s="7"/>
      <c r="J392" s="7"/>
      <c r="K392" s="7"/>
    </row>
    <row r="393" ht="24.75" spans="1:11">
      <c r="A393" s="20"/>
      <c r="B393" s="20"/>
      <c r="C393" s="4"/>
      <c r="D393" s="27" t="s">
        <v>629</v>
      </c>
      <c r="E393" s="7"/>
      <c r="F393" s="7"/>
      <c r="G393" s="7"/>
      <c r="H393" s="7"/>
      <c r="I393" s="7"/>
      <c r="J393" s="7"/>
      <c r="K393" s="7"/>
    </row>
    <row r="394" spans="1:11">
      <c r="A394" s="20"/>
      <c r="B394" s="31"/>
      <c r="C394" s="4"/>
      <c r="D394" s="30" t="s">
        <v>619</v>
      </c>
      <c r="E394" s="7"/>
      <c r="F394" s="7"/>
      <c r="G394" s="7"/>
      <c r="H394" s="7"/>
      <c r="I394" s="7"/>
      <c r="J394" s="7"/>
      <c r="K394" s="7"/>
    </row>
    <row r="395" spans="1:11">
      <c r="A395" s="20"/>
      <c r="B395" s="19" t="s">
        <v>691</v>
      </c>
      <c r="C395" s="19" t="s">
        <v>692</v>
      </c>
      <c r="D395" s="27" t="s">
        <v>759</v>
      </c>
      <c r="E395" s="7"/>
      <c r="F395" s="7"/>
      <c r="G395" s="7"/>
      <c r="H395" s="7"/>
      <c r="I395" s="7"/>
      <c r="J395" s="7"/>
      <c r="K395" s="7"/>
    </row>
    <row r="396" spans="1:11">
      <c r="A396" s="20"/>
      <c r="B396" s="20"/>
      <c r="C396" s="20"/>
      <c r="D396" s="27"/>
      <c r="E396" s="7"/>
      <c r="F396" s="7"/>
      <c r="G396" s="7"/>
      <c r="H396" s="7"/>
      <c r="I396" s="7"/>
      <c r="J396" s="7"/>
      <c r="K396" s="7"/>
    </row>
    <row r="397" spans="1:11">
      <c r="A397" s="31"/>
      <c r="B397" s="31"/>
      <c r="C397" s="31"/>
      <c r="D397" s="30" t="s">
        <v>619</v>
      </c>
      <c r="E397" s="7"/>
      <c r="F397" s="7"/>
      <c r="G397" s="7"/>
      <c r="H397" s="7"/>
      <c r="I397" s="7"/>
      <c r="J397" s="7"/>
      <c r="K397" s="7"/>
    </row>
    <row r="398" spans="1:11">
      <c r="A398" s="4" t="s">
        <v>634</v>
      </c>
      <c r="B398" s="4"/>
      <c r="C398" s="4"/>
      <c r="D398" s="4"/>
      <c r="E398" s="4"/>
      <c r="F398" s="4"/>
      <c r="G398" s="7">
        <v>100</v>
      </c>
      <c r="H398" s="7"/>
      <c r="I398" s="7"/>
      <c r="J398" s="7"/>
      <c r="K398" s="7"/>
    </row>
    <row r="399" spans="1:11">
      <c r="A399" s="19" t="s">
        <v>635</v>
      </c>
      <c r="B399" s="27" t="s">
        <v>760</v>
      </c>
      <c r="C399" s="27"/>
      <c r="D399" s="27"/>
      <c r="E399" s="27"/>
      <c r="F399" s="27"/>
      <c r="G399" s="27"/>
      <c r="H399" s="27"/>
      <c r="I399" s="27"/>
      <c r="J399" s="27"/>
      <c r="K399" s="27"/>
    </row>
    <row r="400" spans="1:11">
      <c r="A400" s="31"/>
      <c r="B400" s="27"/>
      <c r="C400" s="27"/>
      <c r="D400" s="27"/>
      <c r="E400" s="27"/>
      <c r="F400" s="27"/>
      <c r="G400" s="27"/>
      <c r="H400" s="27"/>
      <c r="I400" s="27"/>
      <c r="J400" s="27"/>
      <c r="K400" s="27"/>
    </row>
    <row r="401" spans="1:11">
      <c r="A401" s="27" t="s">
        <v>697</v>
      </c>
      <c r="B401" s="27"/>
      <c r="C401" s="27"/>
      <c r="D401" s="27"/>
      <c r="E401" s="27"/>
      <c r="F401" s="27"/>
      <c r="G401" s="27"/>
      <c r="H401" s="27"/>
      <c r="I401" s="27"/>
      <c r="J401" s="27"/>
      <c r="K401" s="27"/>
    </row>
    <row r="402" spans="1:11">
      <c r="A402" s="32" t="s">
        <v>695</v>
      </c>
      <c r="B402" s="33"/>
      <c r="C402" s="33"/>
      <c r="D402" s="33"/>
      <c r="E402" s="33"/>
      <c r="F402" s="33"/>
      <c r="G402" s="33"/>
      <c r="H402" s="33"/>
      <c r="I402" s="33"/>
      <c r="J402" s="33"/>
      <c r="K402" s="44"/>
    </row>
    <row r="403" spans="1:11">
      <c r="A403" s="34"/>
      <c r="B403" s="35"/>
      <c r="C403" s="35"/>
      <c r="D403" s="35"/>
      <c r="E403" s="35"/>
      <c r="F403" s="35"/>
      <c r="G403" s="35"/>
      <c r="H403" s="35"/>
      <c r="I403" s="35"/>
      <c r="J403" s="35"/>
      <c r="K403" s="45"/>
    </row>
    <row r="404" spans="1:11">
      <c r="A404" s="34"/>
      <c r="B404" s="35"/>
      <c r="C404" s="35"/>
      <c r="D404" s="35"/>
      <c r="E404" s="35"/>
      <c r="F404" s="35"/>
      <c r="G404" s="35"/>
      <c r="H404" s="35"/>
      <c r="I404" s="35"/>
      <c r="J404" s="35"/>
      <c r="K404" s="45"/>
    </row>
    <row r="405" spans="1:11">
      <c r="A405" s="34"/>
      <c r="B405" s="35"/>
      <c r="C405" s="35"/>
      <c r="D405" s="35"/>
      <c r="E405" s="35"/>
      <c r="F405" s="35"/>
      <c r="G405" s="35"/>
      <c r="H405" s="35"/>
      <c r="I405" s="35"/>
      <c r="J405" s="35"/>
      <c r="K405" s="45"/>
    </row>
    <row r="406" spans="1:11">
      <c r="A406" s="34"/>
      <c r="B406" s="35"/>
      <c r="C406" s="35"/>
      <c r="D406" s="35"/>
      <c r="E406" s="35"/>
      <c r="F406" s="35"/>
      <c r="G406" s="35"/>
      <c r="H406" s="35"/>
      <c r="I406" s="35"/>
      <c r="J406" s="35"/>
      <c r="K406" s="45"/>
    </row>
    <row r="407" spans="1:11">
      <c r="A407" s="36"/>
      <c r="B407" s="37"/>
      <c r="C407" s="37"/>
      <c r="D407" s="37"/>
      <c r="E407" s="37"/>
      <c r="F407" s="37"/>
      <c r="G407" s="37"/>
      <c r="H407" s="37"/>
      <c r="I407" s="37"/>
      <c r="J407" s="37"/>
      <c r="K407" s="46"/>
    </row>
    <row r="411" ht="27" spans="1:11">
      <c r="A411" s="1" t="s">
        <v>638</v>
      </c>
      <c r="B411" s="1"/>
      <c r="C411" s="1"/>
      <c r="D411" s="1"/>
      <c r="E411" s="1"/>
      <c r="F411" s="1"/>
      <c r="G411" s="1"/>
      <c r="H411" s="1"/>
      <c r="I411" s="1"/>
      <c r="J411" s="1"/>
      <c r="K411" s="1"/>
    </row>
    <row r="412" ht="18.75" spans="1:11">
      <c r="A412" s="2" t="s">
        <v>570</v>
      </c>
      <c r="B412" s="2"/>
      <c r="C412" s="2"/>
      <c r="D412" s="2"/>
      <c r="E412" s="2"/>
      <c r="F412" s="2"/>
      <c r="G412" s="2"/>
      <c r="H412" s="2"/>
      <c r="I412" s="2"/>
      <c r="J412" s="2"/>
      <c r="K412" s="2"/>
    </row>
    <row r="413" ht="18.75" spans="1:11">
      <c r="A413" s="3" t="s">
        <v>639</v>
      </c>
      <c r="B413" s="3"/>
      <c r="C413" s="3"/>
      <c r="D413" s="3"/>
      <c r="E413" s="3"/>
      <c r="F413" s="3"/>
      <c r="G413" s="3"/>
      <c r="H413" s="3"/>
      <c r="I413" s="3"/>
      <c r="J413" s="3"/>
      <c r="K413" s="3"/>
    </row>
    <row r="414" spans="1:11">
      <c r="A414" s="4" t="s">
        <v>641</v>
      </c>
      <c r="B414" s="4"/>
      <c r="C414" s="4"/>
      <c r="D414" s="5" t="s">
        <v>642</v>
      </c>
      <c r="E414" s="6"/>
      <c r="F414" s="6"/>
      <c r="G414" s="6"/>
      <c r="H414" s="6"/>
      <c r="I414" s="6"/>
      <c r="J414" s="6"/>
      <c r="K414" s="6"/>
    </row>
    <row r="415" spans="1:11">
      <c r="A415" s="4" t="s">
        <v>574</v>
      </c>
      <c r="B415" s="4"/>
      <c r="C415" s="4"/>
      <c r="D415" s="7">
        <v>414001</v>
      </c>
      <c r="E415" s="7"/>
      <c r="F415" s="4" t="s">
        <v>575</v>
      </c>
      <c r="G415" s="8" t="s">
        <v>573</v>
      </c>
      <c r="H415" s="7"/>
      <c r="I415" s="7"/>
      <c r="J415" s="7"/>
      <c r="K415" s="7"/>
    </row>
    <row r="416" ht="24.75" spans="1:11">
      <c r="A416" s="9" t="s">
        <v>645</v>
      </c>
      <c r="B416" s="10"/>
      <c r="C416" s="11"/>
      <c r="D416" s="4" t="s">
        <v>577</v>
      </c>
      <c r="E416" s="4" t="s">
        <v>578</v>
      </c>
      <c r="F416" s="4" t="s">
        <v>579</v>
      </c>
      <c r="G416" s="4" t="s">
        <v>580</v>
      </c>
      <c r="H416" s="4"/>
      <c r="I416" s="4" t="s">
        <v>581</v>
      </c>
      <c r="J416" s="4" t="s">
        <v>582</v>
      </c>
      <c r="K416" s="4" t="s">
        <v>583</v>
      </c>
    </row>
    <row r="417" ht="24" spans="1:11">
      <c r="A417" s="12"/>
      <c r="B417" s="13"/>
      <c r="C417" s="14"/>
      <c r="D417" s="4" t="s">
        <v>584</v>
      </c>
      <c r="E417" s="7">
        <v>60</v>
      </c>
      <c r="F417" s="7">
        <v>20</v>
      </c>
      <c r="G417" s="7">
        <v>20</v>
      </c>
      <c r="H417" s="7"/>
      <c r="I417" s="7">
        <v>10</v>
      </c>
      <c r="J417" s="40">
        <v>0.3333</v>
      </c>
      <c r="K417" s="7">
        <v>6</v>
      </c>
    </row>
    <row r="418" spans="1:11">
      <c r="A418" s="12"/>
      <c r="B418" s="13"/>
      <c r="C418" s="14"/>
      <c r="D418" s="4" t="s">
        <v>648</v>
      </c>
      <c r="E418" s="7">
        <v>60</v>
      </c>
      <c r="F418" s="7">
        <v>20</v>
      </c>
      <c r="G418" s="7">
        <v>20</v>
      </c>
      <c r="H418" s="7"/>
      <c r="I418" s="7" t="s">
        <v>482</v>
      </c>
      <c r="J418" s="7" t="s">
        <v>482</v>
      </c>
      <c r="K418" s="7" t="s">
        <v>482</v>
      </c>
    </row>
    <row r="419" ht="24" spans="1:11">
      <c r="A419" s="12"/>
      <c r="B419" s="13"/>
      <c r="C419" s="14"/>
      <c r="D419" s="15" t="s">
        <v>649</v>
      </c>
      <c r="E419" s="7"/>
      <c r="F419" s="7"/>
      <c r="G419" s="7"/>
      <c r="H419" s="7"/>
      <c r="I419" s="7" t="s">
        <v>482</v>
      </c>
      <c r="J419" s="7" t="s">
        <v>482</v>
      </c>
      <c r="K419" s="7" t="s">
        <v>482</v>
      </c>
    </row>
    <row r="420" spans="1:11">
      <c r="A420" s="12"/>
      <c r="B420" s="13"/>
      <c r="C420" s="14"/>
      <c r="D420" s="15" t="s">
        <v>650</v>
      </c>
      <c r="E420" s="7"/>
      <c r="F420" s="7"/>
      <c r="G420" s="7"/>
      <c r="H420" s="7"/>
      <c r="I420" s="7" t="s">
        <v>482</v>
      </c>
      <c r="J420" s="7" t="s">
        <v>482</v>
      </c>
      <c r="K420" s="7" t="s">
        <v>482</v>
      </c>
    </row>
    <row r="421" spans="1:11">
      <c r="A421" s="16"/>
      <c r="B421" s="17"/>
      <c r="C421" s="18"/>
      <c r="D421" s="4" t="s">
        <v>585</v>
      </c>
      <c r="E421" s="7"/>
      <c r="F421" s="7"/>
      <c r="G421" s="7"/>
      <c r="H421" s="7"/>
      <c r="I421" s="7" t="s">
        <v>482</v>
      </c>
      <c r="J421" s="7" t="s">
        <v>482</v>
      </c>
      <c r="K421" s="7" t="s">
        <v>482</v>
      </c>
    </row>
    <row r="422" spans="1:11">
      <c r="A422" s="4" t="s">
        <v>586</v>
      </c>
      <c r="B422" s="4" t="s">
        <v>587</v>
      </c>
      <c r="C422" s="4"/>
      <c r="D422" s="4"/>
      <c r="E422" s="4"/>
      <c r="F422" s="4" t="s">
        <v>588</v>
      </c>
      <c r="G422" s="4"/>
      <c r="H422" s="4"/>
      <c r="I422" s="4"/>
      <c r="J422" s="4"/>
      <c r="K422" s="4"/>
    </row>
    <row r="423" spans="1:11">
      <c r="A423" s="4"/>
      <c r="B423" s="7" t="s">
        <v>651</v>
      </c>
      <c r="C423" s="7"/>
      <c r="D423" s="7"/>
      <c r="E423" s="7"/>
      <c r="F423" s="8" t="s">
        <v>652</v>
      </c>
      <c r="G423" s="7"/>
      <c r="H423" s="7"/>
      <c r="I423" s="7"/>
      <c r="J423" s="7"/>
      <c r="K423" s="7"/>
    </row>
    <row r="424" ht="24.75" spans="1:11">
      <c r="A424" s="19" t="s">
        <v>653</v>
      </c>
      <c r="B424" s="4" t="s">
        <v>591</v>
      </c>
      <c r="C424" s="4" t="s">
        <v>592</v>
      </c>
      <c r="D424" s="4" t="s">
        <v>593</v>
      </c>
      <c r="E424" s="4" t="s">
        <v>594</v>
      </c>
      <c r="F424" s="4" t="s">
        <v>595</v>
      </c>
      <c r="G424" s="4" t="s">
        <v>581</v>
      </c>
      <c r="H424" s="4" t="s">
        <v>583</v>
      </c>
      <c r="I424" s="4" t="s">
        <v>596</v>
      </c>
      <c r="J424" s="4"/>
      <c r="K424" s="4"/>
    </row>
    <row r="425" ht="36" spans="1:11">
      <c r="A425" s="20"/>
      <c r="B425" s="21" t="s">
        <v>656</v>
      </c>
      <c r="C425" s="4" t="s">
        <v>598</v>
      </c>
      <c r="D425" s="23" t="s">
        <v>657</v>
      </c>
      <c r="E425" s="5" t="s">
        <v>602</v>
      </c>
      <c r="F425" s="7" t="s">
        <v>658</v>
      </c>
      <c r="G425" s="7">
        <v>5</v>
      </c>
      <c r="H425" s="7">
        <v>5</v>
      </c>
      <c r="I425" s="7"/>
      <c r="J425" s="7"/>
      <c r="K425" s="7"/>
    </row>
    <row r="426" spans="1:11">
      <c r="A426" s="20"/>
      <c r="B426" s="24"/>
      <c r="C426" s="4"/>
      <c r="D426" s="27" t="s">
        <v>753</v>
      </c>
      <c r="E426" s="7"/>
      <c r="F426" s="7"/>
      <c r="G426" s="7"/>
      <c r="H426" s="7"/>
      <c r="I426" s="7"/>
      <c r="J426" s="7"/>
      <c r="K426" s="7"/>
    </row>
    <row r="427" spans="1:11">
      <c r="A427" s="20"/>
      <c r="B427" s="24"/>
      <c r="C427" s="4"/>
      <c r="D427" s="30" t="s">
        <v>619</v>
      </c>
      <c r="E427" s="7"/>
      <c r="F427" s="7"/>
      <c r="G427" s="7"/>
      <c r="H427" s="7"/>
      <c r="I427" s="7"/>
      <c r="J427" s="7"/>
      <c r="K427" s="7"/>
    </row>
    <row r="428" spans="1:11">
      <c r="A428" s="20"/>
      <c r="B428" s="24"/>
      <c r="C428" s="4" t="s">
        <v>605</v>
      </c>
      <c r="D428" s="27" t="s">
        <v>670</v>
      </c>
      <c r="E428" s="7"/>
      <c r="F428" s="7"/>
      <c r="G428" s="7"/>
      <c r="H428" s="7"/>
      <c r="I428" s="7"/>
      <c r="J428" s="7"/>
      <c r="K428" s="7"/>
    </row>
    <row r="429" spans="1:11">
      <c r="A429" s="20"/>
      <c r="B429" s="24"/>
      <c r="C429" s="4"/>
      <c r="D429" s="27" t="s">
        <v>754</v>
      </c>
      <c r="E429" s="7"/>
      <c r="F429" s="7"/>
      <c r="G429" s="7"/>
      <c r="H429" s="7"/>
      <c r="I429" s="7"/>
      <c r="J429" s="7"/>
      <c r="K429" s="7"/>
    </row>
    <row r="430" spans="1:11">
      <c r="A430" s="20"/>
      <c r="B430" s="24"/>
      <c r="C430" s="4"/>
      <c r="D430" s="30" t="s">
        <v>619</v>
      </c>
      <c r="E430" s="7"/>
      <c r="F430" s="7"/>
      <c r="G430" s="7"/>
      <c r="H430" s="7"/>
      <c r="I430" s="7"/>
      <c r="J430" s="7"/>
      <c r="K430" s="7"/>
    </row>
    <row r="431" spans="1:11">
      <c r="A431" s="20"/>
      <c r="B431" s="24"/>
      <c r="C431" s="4" t="s">
        <v>607</v>
      </c>
      <c r="D431" s="27" t="s">
        <v>755</v>
      </c>
      <c r="E431" s="7"/>
      <c r="F431" s="7"/>
      <c r="G431" s="7"/>
      <c r="H431" s="7"/>
      <c r="I431" s="7"/>
      <c r="J431" s="7"/>
      <c r="K431" s="7"/>
    </row>
    <row r="432" spans="1:11">
      <c r="A432" s="20"/>
      <c r="B432" s="24"/>
      <c r="C432" s="4"/>
      <c r="D432" s="27" t="s">
        <v>756</v>
      </c>
      <c r="E432" s="7"/>
      <c r="F432" s="7"/>
      <c r="G432" s="7"/>
      <c r="H432" s="7"/>
      <c r="I432" s="7"/>
      <c r="J432" s="7"/>
      <c r="K432" s="7"/>
    </row>
    <row r="433" spans="1:11">
      <c r="A433" s="20"/>
      <c r="B433" s="24"/>
      <c r="C433" s="4"/>
      <c r="D433" s="30" t="s">
        <v>619</v>
      </c>
      <c r="E433" s="7"/>
      <c r="F433" s="7"/>
      <c r="G433" s="7"/>
      <c r="H433" s="7"/>
      <c r="I433" s="7"/>
      <c r="J433" s="7"/>
      <c r="K433" s="7"/>
    </row>
    <row r="434" spans="1:11">
      <c r="A434" s="20"/>
      <c r="B434" s="24"/>
      <c r="C434" s="4" t="s">
        <v>609</v>
      </c>
      <c r="D434" s="27" t="s">
        <v>757</v>
      </c>
      <c r="E434" s="7"/>
      <c r="F434" s="7"/>
      <c r="G434" s="7"/>
      <c r="H434" s="7"/>
      <c r="I434" s="7"/>
      <c r="J434" s="7"/>
      <c r="K434" s="7"/>
    </row>
    <row r="435" spans="1:11">
      <c r="A435" s="20"/>
      <c r="B435" s="24"/>
      <c r="C435" s="4"/>
      <c r="D435" s="27" t="s">
        <v>750</v>
      </c>
      <c r="E435" s="7"/>
      <c r="F435" s="7"/>
      <c r="G435" s="7"/>
      <c r="H435" s="7"/>
      <c r="I435" s="7"/>
      <c r="J435" s="7"/>
      <c r="K435" s="7"/>
    </row>
    <row r="436" spans="1:11">
      <c r="A436" s="20"/>
      <c r="B436" s="67"/>
      <c r="C436" s="4"/>
      <c r="D436" s="30" t="s">
        <v>619</v>
      </c>
      <c r="E436" s="7"/>
      <c r="F436" s="7"/>
      <c r="G436" s="7"/>
      <c r="H436" s="7"/>
      <c r="I436" s="7"/>
      <c r="J436" s="7"/>
      <c r="K436" s="7"/>
    </row>
    <row r="437" spans="1:11">
      <c r="A437" s="20"/>
      <c r="B437" s="19" t="s">
        <v>615</v>
      </c>
      <c r="C437" s="4" t="s">
        <v>616</v>
      </c>
      <c r="D437" s="27" t="s">
        <v>617</v>
      </c>
      <c r="E437" s="7"/>
      <c r="F437" s="7"/>
      <c r="G437" s="7"/>
      <c r="H437" s="7"/>
      <c r="I437" s="7"/>
      <c r="J437" s="7"/>
      <c r="K437" s="7"/>
    </row>
    <row r="438" spans="1:11">
      <c r="A438" s="20"/>
      <c r="B438" s="20"/>
      <c r="C438" s="4"/>
      <c r="D438" s="27" t="s">
        <v>618</v>
      </c>
      <c r="E438" s="7"/>
      <c r="F438" s="7"/>
      <c r="G438" s="7"/>
      <c r="H438" s="7"/>
      <c r="I438" s="7"/>
      <c r="J438" s="7"/>
      <c r="K438" s="7"/>
    </row>
    <row r="439" spans="1:11">
      <c r="A439" s="20"/>
      <c r="B439" s="20"/>
      <c r="C439" s="4"/>
      <c r="D439" s="30" t="s">
        <v>619</v>
      </c>
      <c r="E439" s="7"/>
      <c r="F439" s="7"/>
      <c r="G439" s="7"/>
      <c r="H439" s="7"/>
      <c r="I439" s="7"/>
      <c r="J439" s="7"/>
      <c r="K439" s="7"/>
    </row>
    <row r="440" spans="1:11">
      <c r="A440" s="20"/>
      <c r="B440" s="20"/>
      <c r="C440" s="4" t="s">
        <v>620</v>
      </c>
      <c r="D440" s="27" t="s">
        <v>758</v>
      </c>
      <c r="E440" s="7"/>
      <c r="F440" s="7"/>
      <c r="G440" s="7"/>
      <c r="H440" s="7"/>
      <c r="I440" s="7"/>
      <c r="J440" s="7"/>
      <c r="K440" s="7"/>
    </row>
    <row r="441" spans="1:11">
      <c r="A441" s="20"/>
      <c r="B441" s="20"/>
      <c r="C441" s="4"/>
      <c r="D441" s="27" t="s">
        <v>686</v>
      </c>
      <c r="E441" s="7"/>
      <c r="F441" s="7"/>
      <c r="G441" s="7"/>
      <c r="H441" s="7"/>
      <c r="I441" s="7"/>
      <c r="J441" s="7"/>
      <c r="K441" s="7"/>
    </row>
    <row r="442" spans="1:11">
      <c r="A442" s="20"/>
      <c r="B442" s="20"/>
      <c r="C442" s="4"/>
      <c r="D442" s="30" t="s">
        <v>619</v>
      </c>
      <c r="E442" s="7"/>
      <c r="F442" s="7"/>
      <c r="G442" s="7"/>
      <c r="H442" s="7"/>
      <c r="I442" s="7"/>
      <c r="J442" s="7"/>
      <c r="K442" s="7"/>
    </row>
    <row r="443" spans="1:11">
      <c r="A443" s="20"/>
      <c r="B443" s="20"/>
      <c r="C443" s="4" t="s">
        <v>624</v>
      </c>
      <c r="D443" s="27" t="s">
        <v>625</v>
      </c>
      <c r="E443" s="7"/>
      <c r="F443" s="7"/>
      <c r="G443" s="7"/>
      <c r="H443" s="7"/>
      <c r="I443" s="7"/>
      <c r="J443" s="7"/>
      <c r="K443" s="7"/>
    </row>
    <row r="444" spans="1:11">
      <c r="A444" s="20"/>
      <c r="B444" s="20"/>
      <c r="C444" s="4"/>
      <c r="D444" s="27" t="s">
        <v>626</v>
      </c>
      <c r="E444" s="7"/>
      <c r="F444" s="7"/>
      <c r="G444" s="7"/>
      <c r="H444" s="7"/>
      <c r="I444" s="7"/>
      <c r="J444" s="7"/>
      <c r="K444" s="7"/>
    </row>
    <row r="445" spans="1:11">
      <c r="A445" s="20"/>
      <c r="B445" s="20"/>
      <c r="C445" s="4"/>
      <c r="D445" s="30" t="s">
        <v>619</v>
      </c>
      <c r="E445" s="7"/>
      <c r="F445" s="7"/>
      <c r="G445" s="7"/>
      <c r="H445" s="7"/>
      <c r="I445" s="7"/>
      <c r="J445" s="7"/>
      <c r="K445" s="7"/>
    </row>
    <row r="446" ht="24.75" spans="1:11">
      <c r="A446" s="20"/>
      <c r="B446" s="20"/>
      <c r="C446" s="4" t="s">
        <v>627</v>
      </c>
      <c r="D446" s="27" t="s">
        <v>628</v>
      </c>
      <c r="E446" s="7"/>
      <c r="F446" s="7"/>
      <c r="G446" s="7"/>
      <c r="H446" s="7"/>
      <c r="I446" s="7"/>
      <c r="J446" s="7"/>
      <c r="K446" s="7"/>
    </row>
    <row r="447" ht="24.75" spans="1:11">
      <c r="A447" s="20"/>
      <c r="B447" s="20"/>
      <c r="C447" s="4"/>
      <c r="D447" s="27" t="s">
        <v>629</v>
      </c>
      <c r="E447" s="7"/>
      <c r="F447" s="7"/>
      <c r="G447" s="7"/>
      <c r="H447" s="7"/>
      <c r="I447" s="7"/>
      <c r="J447" s="7"/>
      <c r="K447" s="7"/>
    </row>
    <row r="448" spans="1:11">
      <c r="A448" s="20"/>
      <c r="B448" s="31"/>
      <c r="C448" s="4"/>
      <c r="D448" s="30" t="s">
        <v>619</v>
      </c>
      <c r="E448" s="7"/>
      <c r="F448" s="7"/>
      <c r="G448" s="7"/>
      <c r="H448" s="7"/>
      <c r="I448" s="7"/>
      <c r="J448" s="7"/>
      <c r="K448" s="7"/>
    </row>
    <row r="449" spans="1:11">
      <c r="A449" s="20"/>
      <c r="B449" s="19" t="s">
        <v>691</v>
      </c>
      <c r="C449" s="19" t="s">
        <v>692</v>
      </c>
      <c r="D449" s="27" t="s">
        <v>759</v>
      </c>
      <c r="E449" s="7"/>
      <c r="F449" s="7"/>
      <c r="G449" s="7"/>
      <c r="H449" s="7"/>
      <c r="I449" s="7"/>
      <c r="J449" s="7"/>
      <c r="K449" s="7"/>
    </row>
    <row r="450" spans="1:11">
      <c r="A450" s="20"/>
      <c r="B450" s="20"/>
      <c r="C450" s="20"/>
      <c r="D450" s="27"/>
      <c r="E450" s="7"/>
      <c r="F450" s="7"/>
      <c r="G450" s="7"/>
      <c r="H450" s="7"/>
      <c r="I450" s="7"/>
      <c r="J450" s="7"/>
      <c r="K450" s="7"/>
    </row>
    <row r="451" spans="1:11">
      <c r="A451" s="31"/>
      <c r="B451" s="31"/>
      <c r="C451" s="31"/>
      <c r="D451" s="30" t="s">
        <v>619</v>
      </c>
      <c r="E451" s="7"/>
      <c r="F451" s="7"/>
      <c r="G451" s="7"/>
      <c r="H451" s="7"/>
      <c r="I451" s="7"/>
      <c r="J451" s="7"/>
      <c r="K451" s="7"/>
    </row>
    <row r="452" spans="1:11">
      <c r="A452" s="4" t="s">
        <v>634</v>
      </c>
      <c r="B452" s="4"/>
      <c r="C452" s="4"/>
      <c r="D452" s="4"/>
      <c r="E452" s="4"/>
      <c r="F452" s="4"/>
      <c r="G452" s="7">
        <v>100</v>
      </c>
      <c r="H452" s="7"/>
      <c r="I452" s="7"/>
      <c r="J452" s="7"/>
      <c r="K452" s="7"/>
    </row>
    <row r="453" spans="1:11">
      <c r="A453" s="19" t="s">
        <v>635</v>
      </c>
      <c r="B453" s="27" t="s">
        <v>760</v>
      </c>
      <c r="C453" s="27"/>
      <c r="D453" s="27"/>
      <c r="E453" s="27"/>
      <c r="F453" s="27"/>
      <c r="G453" s="27"/>
      <c r="H453" s="27"/>
      <c r="I453" s="27"/>
      <c r="J453" s="27"/>
      <c r="K453" s="27"/>
    </row>
    <row r="454" spans="1:11">
      <c r="A454" s="31"/>
      <c r="B454" s="27"/>
      <c r="C454" s="27"/>
      <c r="D454" s="27"/>
      <c r="E454" s="27"/>
      <c r="F454" s="27"/>
      <c r="G454" s="27"/>
      <c r="H454" s="27"/>
      <c r="I454" s="27"/>
      <c r="J454" s="27"/>
      <c r="K454" s="27"/>
    </row>
    <row r="455" spans="1:11">
      <c r="A455" s="27" t="s">
        <v>697</v>
      </c>
      <c r="B455" s="27"/>
      <c r="C455" s="27"/>
      <c r="D455" s="27"/>
      <c r="E455" s="27"/>
      <c r="F455" s="27"/>
      <c r="G455" s="27"/>
      <c r="H455" s="27"/>
      <c r="I455" s="27"/>
      <c r="J455" s="27"/>
      <c r="K455" s="27"/>
    </row>
    <row r="456" spans="1:11">
      <c r="A456" s="32" t="s">
        <v>695</v>
      </c>
      <c r="B456" s="33"/>
      <c r="C456" s="33"/>
      <c r="D456" s="33"/>
      <c r="E456" s="33"/>
      <c r="F456" s="33"/>
      <c r="G456" s="33"/>
      <c r="H456" s="33"/>
      <c r="I456" s="33"/>
      <c r="J456" s="33"/>
      <c r="K456" s="44"/>
    </row>
    <row r="457" spans="1:11">
      <c r="A457" s="34"/>
      <c r="B457" s="35"/>
      <c r="C457" s="35"/>
      <c r="D457" s="35"/>
      <c r="E457" s="35"/>
      <c r="F457" s="35"/>
      <c r="G457" s="35"/>
      <c r="H457" s="35"/>
      <c r="I457" s="35"/>
      <c r="J457" s="35"/>
      <c r="K457" s="45"/>
    </row>
    <row r="458" spans="1:11">
      <c r="A458" s="34"/>
      <c r="B458" s="35"/>
      <c r="C458" s="35"/>
      <c r="D458" s="35"/>
      <c r="E458" s="35"/>
      <c r="F458" s="35"/>
      <c r="G458" s="35"/>
      <c r="H458" s="35"/>
      <c r="I458" s="35"/>
      <c r="J458" s="35"/>
      <c r="K458" s="45"/>
    </row>
    <row r="459" spans="1:11">
      <c r="A459" s="34"/>
      <c r="B459" s="35"/>
      <c r="C459" s="35"/>
      <c r="D459" s="35"/>
      <c r="E459" s="35"/>
      <c r="F459" s="35"/>
      <c r="G459" s="35"/>
      <c r="H459" s="35"/>
      <c r="I459" s="35"/>
      <c r="J459" s="35"/>
      <c r="K459" s="45"/>
    </row>
    <row r="460" spans="1:11">
      <c r="A460" s="34"/>
      <c r="B460" s="35"/>
      <c r="C460" s="35"/>
      <c r="D460" s="35"/>
      <c r="E460" s="35"/>
      <c r="F460" s="35"/>
      <c r="G460" s="35"/>
      <c r="H460" s="35"/>
      <c r="I460" s="35"/>
      <c r="J460" s="35"/>
      <c r="K460" s="45"/>
    </row>
    <row r="461" spans="1:11">
      <c r="A461" s="36"/>
      <c r="B461" s="37"/>
      <c r="C461" s="37"/>
      <c r="D461" s="37"/>
      <c r="E461" s="37"/>
      <c r="F461" s="37"/>
      <c r="G461" s="37"/>
      <c r="H461" s="37"/>
      <c r="I461" s="37"/>
      <c r="J461" s="37"/>
      <c r="K461" s="46"/>
    </row>
    <row r="465" ht="27" spans="1:11">
      <c r="A465" s="1" t="s">
        <v>638</v>
      </c>
      <c r="B465" s="1"/>
      <c r="C465" s="1"/>
      <c r="D465" s="1"/>
      <c r="E465" s="1"/>
      <c r="F465" s="1"/>
      <c r="G465" s="1"/>
      <c r="H465" s="1"/>
      <c r="I465" s="1"/>
      <c r="J465" s="1"/>
      <c r="K465" s="1"/>
    </row>
    <row r="466" ht="18.75" spans="1:11">
      <c r="A466" s="2" t="s">
        <v>570</v>
      </c>
      <c r="B466" s="2"/>
      <c r="C466" s="2"/>
      <c r="D466" s="2"/>
      <c r="E466" s="2"/>
      <c r="F466" s="2"/>
      <c r="G466" s="2"/>
      <c r="H466" s="2"/>
      <c r="I466" s="2"/>
      <c r="J466" s="2"/>
      <c r="K466" s="2"/>
    </row>
    <row r="467" ht="18.75" spans="1:11">
      <c r="A467" s="3" t="s">
        <v>639</v>
      </c>
      <c r="B467" s="3"/>
      <c r="C467" s="3"/>
      <c r="D467" s="3"/>
      <c r="E467" s="3"/>
      <c r="F467" s="3"/>
      <c r="G467" s="3"/>
      <c r="H467" s="3"/>
      <c r="I467" s="3"/>
      <c r="J467" s="3"/>
      <c r="K467" s="3"/>
    </row>
    <row r="468" spans="1:11">
      <c r="A468" s="4" t="s">
        <v>641</v>
      </c>
      <c r="B468" s="4"/>
      <c r="C468" s="4"/>
      <c r="D468" s="5" t="s">
        <v>642</v>
      </c>
      <c r="E468" s="6"/>
      <c r="F468" s="6"/>
      <c r="G468" s="6"/>
      <c r="H468" s="6"/>
      <c r="I468" s="6"/>
      <c r="J468" s="6"/>
      <c r="K468" s="6"/>
    </row>
    <row r="469" spans="1:11">
      <c r="A469" s="4" t="s">
        <v>574</v>
      </c>
      <c r="B469" s="4"/>
      <c r="C469" s="4"/>
      <c r="D469" s="7">
        <v>414001</v>
      </c>
      <c r="E469" s="7"/>
      <c r="F469" s="4" t="s">
        <v>575</v>
      </c>
      <c r="G469" s="8" t="s">
        <v>573</v>
      </c>
      <c r="H469" s="7"/>
      <c r="I469" s="7"/>
      <c r="J469" s="7"/>
      <c r="K469" s="7"/>
    </row>
    <row r="470" ht="24.75" spans="1:11">
      <c r="A470" s="9" t="s">
        <v>645</v>
      </c>
      <c r="B470" s="10"/>
      <c r="C470" s="11"/>
      <c r="D470" s="4" t="s">
        <v>577</v>
      </c>
      <c r="E470" s="4" t="s">
        <v>578</v>
      </c>
      <c r="F470" s="4" t="s">
        <v>579</v>
      </c>
      <c r="G470" s="4" t="s">
        <v>580</v>
      </c>
      <c r="H470" s="4"/>
      <c r="I470" s="4" t="s">
        <v>581</v>
      </c>
      <c r="J470" s="4" t="s">
        <v>582</v>
      </c>
      <c r="K470" s="4" t="s">
        <v>583</v>
      </c>
    </row>
    <row r="471" ht="24" spans="1:11">
      <c r="A471" s="12"/>
      <c r="B471" s="13"/>
      <c r="C471" s="14"/>
      <c r="D471" s="4" t="s">
        <v>584</v>
      </c>
      <c r="E471" s="7">
        <v>60</v>
      </c>
      <c r="F471" s="7">
        <v>20</v>
      </c>
      <c r="G471" s="7">
        <v>20</v>
      </c>
      <c r="H471" s="7"/>
      <c r="I471" s="7">
        <v>10</v>
      </c>
      <c r="J471" s="40">
        <v>0.3333</v>
      </c>
      <c r="K471" s="7">
        <v>6</v>
      </c>
    </row>
    <row r="472" spans="1:11">
      <c r="A472" s="12"/>
      <c r="B472" s="13"/>
      <c r="C472" s="14"/>
      <c r="D472" s="4" t="s">
        <v>648</v>
      </c>
      <c r="E472" s="7">
        <v>60</v>
      </c>
      <c r="F472" s="7">
        <v>20</v>
      </c>
      <c r="G472" s="7">
        <v>20</v>
      </c>
      <c r="H472" s="7"/>
      <c r="I472" s="7" t="s">
        <v>482</v>
      </c>
      <c r="J472" s="7" t="s">
        <v>482</v>
      </c>
      <c r="K472" s="7" t="s">
        <v>482</v>
      </c>
    </row>
    <row r="473" ht="24" spans="1:11">
      <c r="A473" s="12"/>
      <c r="B473" s="13"/>
      <c r="C473" s="14"/>
      <c r="D473" s="15" t="s">
        <v>649</v>
      </c>
      <c r="E473" s="7"/>
      <c r="F473" s="7"/>
      <c r="G473" s="7"/>
      <c r="H473" s="7"/>
      <c r="I473" s="7" t="s">
        <v>482</v>
      </c>
      <c r="J473" s="7" t="s">
        <v>482</v>
      </c>
      <c r="K473" s="7" t="s">
        <v>482</v>
      </c>
    </row>
    <row r="474" spans="1:11">
      <c r="A474" s="12"/>
      <c r="B474" s="13"/>
      <c r="C474" s="14"/>
      <c r="D474" s="15" t="s">
        <v>650</v>
      </c>
      <c r="E474" s="7"/>
      <c r="F474" s="7"/>
      <c r="G474" s="7"/>
      <c r="H474" s="7"/>
      <c r="I474" s="7" t="s">
        <v>482</v>
      </c>
      <c r="J474" s="7" t="s">
        <v>482</v>
      </c>
      <c r="K474" s="7" t="s">
        <v>482</v>
      </c>
    </row>
    <row r="475" spans="1:11">
      <c r="A475" s="16"/>
      <c r="B475" s="17"/>
      <c r="C475" s="18"/>
      <c r="D475" s="4" t="s">
        <v>585</v>
      </c>
      <c r="E475" s="7"/>
      <c r="F475" s="7"/>
      <c r="G475" s="7"/>
      <c r="H475" s="7"/>
      <c r="I475" s="7" t="s">
        <v>482</v>
      </c>
      <c r="J475" s="7" t="s">
        <v>482</v>
      </c>
      <c r="K475" s="7" t="s">
        <v>482</v>
      </c>
    </row>
    <row r="476" spans="1:11">
      <c r="A476" s="4" t="s">
        <v>586</v>
      </c>
      <c r="B476" s="4" t="s">
        <v>587</v>
      </c>
      <c r="C476" s="4"/>
      <c r="D476" s="4"/>
      <c r="E476" s="4"/>
      <c r="F476" s="4" t="s">
        <v>588</v>
      </c>
      <c r="G476" s="4"/>
      <c r="H476" s="4"/>
      <c r="I476" s="4"/>
      <c r="J476" s="4"/>
      <c r="K476" s="4"/>
    </row>
    <row r="477" spans="1:11">
      <c r="A477" s="4"/>
      <c r="B477" s="7" t="s">
        <v>651</v>
      </c>
      <c r="C477" s="7"/>
      <c r="D477" s="7"/>
      <c r="E477" s="7"/>
      <c r="F477" s="8" t="s">
        <v>652</v>
      </c>
      <c r="G477" s="7"/>
      <c r="H477" s="7"/>
      <c r="I477" s="7"/>
      <c r="J477" s="7"/>
      <c r="K477" s="7"/>
    </row>
    <row r="478" ht="24.75" spans="1:11">
      <c r="A478" s="19" t="s">
        <v>653</v>
      </c>
      <c r="B478" s="4" t="s">
        <v>591</v>
      </c>
      <c r="C478" s="4" t="s">
        <v>592</v>
      </c>
      <c r="D478" s="4" t="s">
        <v>593</v>
      </c>
      <c r="E478" s="4" t="s">
        <v>594</v>
      </c>
      <c r="F478" s="4" t="s">
        <v>595</v>
      </c>
      <c r="G478" s="4" t="s">
        <v>581</v>
      </c>
      <c r="H478" s="4" t="s">
        <v>583</v>
      </c>
      <c r="I478" s="4" t="s">
        <v>596</v>
      </c>
      <c r="J478" s="4"/>
      <c r="K478" s="4"/>
    </row>
    <row r="479" ht="36" spans="1:11">
      <c r="A479" s="20"/>
      <c r="B479" s="21" t="s">
        <v>656</v>
      </c>
      <c r="C479" s="4" t="s">
        <v>598</v>
      </c>
      <c r="D479" s="23" t="s">
        <v>657</v>
      </c>
      <c r="E479" s="5" t="s">
        <v>602</v>
      </c>
      <c r="F479" s="7" t="s">
        <v>658</v>
      </c>
      <c r="G479" s="7">
        <v>5</v>
      </c>
      <c r="H479" s="7">
        <v>5</v>
      </c>
      <c r="I479" s="7"/>
      <c r="J479" s="7"/>
      <c r="K479" s="7"/>
    </row>
    <row r="480" spans="1:11">
      <c r="A480" s="20"/>
      <c r="B480" s="24"/>
      <c r="C480" s="4"/>
      <c r="D480" s="27" t="s">
        <v>753</v>
      </c>
      <c r="E480" s="7"/>
      <c r="F480" s="7"/>
      <c r="G480" s="7"/>
      <c r="H480" s="7"/>
      <c r="I480" s="7"/>
      <c r="J480" s="7"/>
      <c r="K480" s="7"/>
    </row>
    <row r="481" spans="1:11">
      <c r="A481" s="20"/>
      <c r="B481" s="24"/>
      <c r="C481" s="4"/>
      <c r="D481" s="30" t="s">
        <v>619</v>
      </c>
      <c r="E481" s="7"/>
      <c r="F481" s="7"/>
      <c r="G481" s="7"/>
      <c r="H481" s="7"/>
      <c r="I481" s="7"/>
      <c r="J481" s="7"/>
      <c r="K481" s="7"/>
    </row>
    <row r="482" spans="1:11">
      <c r="A482" s="20"/>
      <c r="B482" s="24"/>
      <c r="C482" s="4" t="s">
        <v>605</v>
      </c>
      <c r="D482" s="27" t="s">
        <v>670</v>
      </c>
      <c r="E482" s="7"/>
      <c r="F482" s="7"/>
      <c r="G482" s="7"/>
      <c r="H482" s="7"/>
      <c r="I482" s="7"/>
      <c r="J482" s="7"/>
      <c r="K482" s="7"/>
    </row>
    <row r="483" spans="1:11">
      <c r="A483" s="20"/>
      <c r="B483" s="24"/>
      <c r="C483" s="4"/>
      <c r="D483" s="27" t="s">
        <v>754</v>
      </c>
      <c r="E483" s="7"/>
      <c r="F483" s="7"/>
      <c r="G483" s="7"/>
      <c r="H483" s="7"/>
      <c r="I483" s="7"/>
      <c r="J483" s="7"/>
      <c r="K483" s="7"/>
    </row>
    <row r="484" spans="1:11">
      <c r="A484" s="20"/>
      <c r="B484" s="24"/>
      <c r="C484" s="4"/>
      <c r="D484" s="30" t="s">
        <v>619</v>
      </c>
      <c r="E484" s="7"/>
      <c r="F484" s="7"/>
      <c r="G484" s="7"/>
      <c r="H484" s="7"/>
      <c r="I484" s="7"/>
      <c r="J484" s="7"/>
      <c r="K484" s="7"/>
    </row>
    <row r="485" spans="1:11">
      <c r="A485" s="20"/>
      <c r="B485" s="24"/>
      <c r="C485" s="4" t="s">
        <v>607</v>
      </c>
      <c r="D485" s="27" t="s">
        <v>755</v>
      </c>
      <c r="E485" s="7"/>
      <c r="F485" s="7"/>
      <c r="G485" s="7"/>
      <c r="H485" s="7"/>
      <c r="I485" s="7"/>
      <c r="J485" s="7"/>
      <c r="K485" s="7"/>
    </row>
    <row r="486" spans="1:11">
      <c r="A486" s="20"/>
      <c r="B486" s="24"/>
      <c r="C486" s="4"/>
      <c r="D486" s="27" t="s">
        <v>756</v>
      </c>
      <c r="E486" s="7"/>
      <c r="F486" s="7"/>
      <c r="G486" s="7"/>
      <c r="H486" s="7"/>
      <c r="I486" s="7"/>
      <c r="J486" s="7"/>
      <c r="K486" s="7"/>
    </row>
    <row r="487" spans="1:11">
      <c r="A487" s="20"/>
      <c r="B487" s="24"/>
      <c r="C487" s="4"/>
      <c r="D487" s="30" t="s">
        <v>619</v>
      </c>
      <c r="E487" s="7"/>
      <c r="F487" s="7"/>
      <c r="G487" s="7"/>
      <c r="H487" s="7"/>
      <c r="I487" s="7"/>
      <c r="J487" s="7"/>
      <c r="K487" s="7"/>
    </row>
    <row r="488" spans="1:11">
      <c r="A488" s="20"/>
      <c r="B488" s="24"/>
      <c r="C488" s="4" t="s">
        <v>609</v>
      </c>
      <c r="D488" s="27" t="s">
        <v>757</v>
      </c>
      <c r="E488" s="7"/>
      <c r="F488" s="7"/>
      <c r="G488" s="7"/>
      <c r="H488" s="7"/>
      <c r="I488" s="7"/>
      <c r="J488" s="7"/>
      <c r="K488" s="7"/>
    </row>
    <row r="489" spans="1:11">
      <c r="A489" s="20"/>
      <c r="B489" s="24"/>
      <c r="C489" s="4"/>
      <c r="D489" s="27" t="s">
        <v>750</v>
      </c>
      <c r="E489" s="7"/>
      <c r="F489" s="7"/>
      <c r="G489" s="7"/>
      <c r="H489" s="7"/>
      <c r="I489" s="7"/>
      <c r="J489" s="7"/>
      <c r="K489" s="7"/>
    </row>
    <row r="490" spans="1:11">
      <c r="A490" s="20"/>
      <c r="B490" s="67"/>
      <c r="C490" s="4"/>
      <c r="D490" s="30" t="s">
        <v>619</v>
      </c>
      <c r="E490" s="7"/>
      <c r="F490" s="7"/>
      <c r="G490" s="7"/>
      <c r="H490" s="7"/>
      <c r="I490" s="7"/>
      <c r="J490" s="7"/>
      <c r="K490" s="7"/>
    </row>
    <row r="491" spans="1:11">
      <c r="A491" s="20"/>
      <c r="B491" s="19" t="s">
        <v>615</v>
      </c>
      <c r="C491" s="4" t="s">
        <v>616</v>
      </c>
      <c r="D491" s="27" t="s">
        <v>617</v>
      </c>
      <c r="E491" s="7"/>
      <c r="F491" s="7"/>
      <c r="G491" s="7"/>
      <c r="H491" s="7"/>
      <c r="I491" s="7"/>
      <c r="J491" s="7"/>
      <c r="K491" s="7"/>
    </row>
    <row r="492" spans="1:11">
      <c r="A492" s="20"/>
      <c r="B492" s="20"/>
      <c r="C492" s="4"/>
      <c r="D492" s="27" t="s">
        <v>618</v>
      </c>
      <c r="E492" s="7"/>
      <c r="F492" s="7"/>
      <c r="G492" s="7"/>
      <c r="H492" s="7"/>
      <c r="I492" s="7"/>
      <c r="J492" s="7"/>
      <c r="K492" s="7"/>
    </row>
    <row r="493" spans="1:11">
      <c r="A493" s="20"/>
      <c r="B493" s="20"/>
      <c r="C493" s="4"/>
      <c r="D493" s="30" t="s">
        <v>619</v>
      </c>
      <c r="E493" s="7"/>
      <c r="F493" s="7"/>
      <c r="G493" s="7"/>
      <c r="H493" s="7"/>
      <c r="I493" s="7"/>
      <c r="J493" s="7"/>
      <c r="K493" s="7"/>
    </row>
    <row r="494" spans="1:11">
      <c r="A494" s="20"/>
      <c r="B494" s="20"/>
      <c r="C494" s="4" t="s">
        <v>620</v>
      </c>
      <c r="D494" s="27" t="s">
        <v>758</v>
      </c>
      <c r="E494" s="7"/>
      <c r="F494" s="7"/>
      <c r="G494" s="7"/>
      <c r="H494" s="7"/>
      <c r="I494" s="7"/>
      <c r="J494" s="7"/>
      <c r="K494" s="7"/>
    </row>
    <row r="495" spans="1:11">
      <c r="A495" s="20"/>
      <c r="B495" s="20"/>
      <c r="C495" s="4"/>
      <c r="D495" s="27" t="s">
        <v>686</v>
      </c>
      <c r="E495" s="7"/>
      <c r="F495" s="7"/>
      <c r="G495" s="7"/>
      <c r="H495" s="7"/>
      <c r="I495" s="7"/>
      <c r="J495" s="7"/>
      <c r="K495" s="7"/>
    </row>
    <row r="496" spans="1:11">
      <c r="A496" s="20"/>
      <c r="B496" s="20"/>
      <c r="C496" s="4"/>
      <c r="D496" s="30" t="s">
        <v>619</v>
      </c>
      <c r="E496" s="7"/>
      <c r="F496" s="7"/>
      <c r="G496" s="7"/>
      <c r="H496" s="7"/>
      <c r="I496" s="7"/>
      <c r="J496" s="7"/>
      <c r="K496" s="7"/>
    </row>
    <row r="497" spans="1:11">
      <c r="A497" s="20"/>
      <c r="B497" s="20"/>
      <c r="C497" s="4" t="s">
        <v>624</v>
      </c>
      <c r="D497" s="27" t="s">
        <v>625</v>
      </c>
      <c r="E497" s="7"/>
      <c r="F497" s="7"/>
      <c r="G497" s="7"/>
      <c r="H497" s="7"/>
      <c r="I497" s="7"/>
      <c r="J497" s="7"/>
      <c r="K497" s="7"/>
    </row>
    <row r="498" spans="1:11">
      <c r="A498" s="20"/>
      <c r="B498" s="20"/>
      <c r="C498" s="4"/>
      <c r="D498" s="27" t="s">
        <v>626</v>
      </c>
      <c r="E498" s="7"/>
      <c r="F498" s="7"/>
      <c r="G498" s="7"/>
      <c r="H498" s="7"/>
      <c r="I498" s="7"/>
      <c r="J498" s="7"/>
      <c r="K498" s="7"/>
    </row>
    <row r="499" spans="1:11">
      <c r="A499" s="20"/>
      <c r="B499" s="20"/>
      <c r="C499" s="4"/>
      <c r="D499" s="30" t="s">
        <v>619</v>
      </c>
      <c r="E499" s="7"/>
      <c r="F499" s="7"/>
      <c r="G499" s="7"/>
      <c r="H499" s="7"/>
      <c r="I499" s="7"/>
      <c r="J499" s="7"/>
      <c r="K499" s="7"/>
    </row>
    <row r="500" ht="24.75" spans="1:11">
      <c r="A500" s="20"/>
      <c r="B500" s="20"/>
      <c r="C500" s="4" t="s">
        <v>627</v>
      </c>
      <c r="D500" s="27" t="s">
        <v>628</v>
      </c>
      <c r="E500" s="7"/>
      <c r="F500" s="7"/>
      <c r="G500" s="7"/>
      <c r="H500" s="7"/>
      <c r="I500" s="7"/>
      <c r="J500" s="7"/>
      <c r="K500" s="7"/>
    </row>
    <row r="501" ht="24.75" spans="1:11">
      <c r="A501" s="20"/>
      <c r="B501" s="20"/>
      <c r="C501" s="4"/>
      <c r="D501" s="27" t="s">
        <v>629</v>
      </c>
      <c r="E501" s="7"/>
      <c r="F501" s="7"/>
      <c r="G501" s="7"/>
      <c r="H501" s="7"/>
      <c r="I501" s="7"/>
      <c r="J501" s="7"/>
      <c r="K501" s="7"/>
    </row>
    <row r="502" spans="1:11">
      <c r="A502" s="20"/>
      <c r="B502" s="31"/>
      <c r="C502" s="4"/>
      <c r="D502" s="30" t="s">
        <v>619</v>
      </c>
      <c r="E502" s="7"/>
      <c r="F502" s="7"/>
      <c r="G502" s="7"/>
      <c r="H502" s="7"/>
      <c r="I502" s="7"/>
      <c r="J502" s="7"/>
      <c r="K502" s="7"/>
    </row>
    <row r="503" spans="1:11">
      <c r="A503" s="20"/>
      <c r="B503" s="19" t="s">
        <v>691</v>
      </c>
      <c r="C503" s="19" t="s">
        <v>692</v>
      </c>
      <c r="D503" s="27" t="s">
        <v>759</v>
      </c>
      <c r="E503" s="7"/>
      <c r="F503" s="7"/>
      <c r="G503" s="7"/>
      <c r="H503" s="7"/>
      <c r="I503" s="7"/>
      <c r="J503" s="7"/>
      <c r="K503" s="7"/>
    </row>
    <row r="504" spans="1:11">
      <c r="A504" s="20"/>
      <c r="B504" s="20"/>
      <c r="C504" s="20"/>
      <c r="D504" s="27"/>
      <c r="E504" s="7"/>
      <c r="F504" s="7"/>
      <c r="G504" s="7"/>
      <c r="H504" s="7"/>
      <c r="I504" s="7"/>
      <c r="J504" s="7"/>
      <c r="K504" s="7"/>
    </row>
    <row r="505" spans="1:11">
      <c r="A505" s="31"/>
      <c r="B505" s="31"/>
      <c r="C505" s="31"/>
      <c r="D505" s="30" t="s">
        <v>619</v>
      </c>
      <c r="E505" s="7"/>
      <c r="F505" s="7"/>
      <c r="G505" s="7"/>
      <c r="H505" s="7"/>
      <c r="I505" s="7"/>
      <c r="J505" s="7"/>
      <c r="K505" s="7"/>
    </row>
    <row r="506" spans="1:11">
      <c r="A506" s="4" t="s">
        <v>634</v>
      </c>
      <c r="B506" s="4"/>
      <c r="C506" s="4"/>
      <c r="D506" s="4"/>
      <c r="E506" s="4"/>
      <c r="F506" s="4"/>
      <c r="G506" s="7">
        <v>100</v>
      </c>
      <c r="H506" s="7"/>
      <c r="I506" s="7"/>
      <c r="J506" s="7"/>
      <c r="K506" s="7"/>
    </row>
    <row r="507" spans="1:11">
      <c r="A507" s="19" t="s">
        <v>635</v>
      </c>
      <c r="B507" s="27" t="s">
        <v>760</v>
      </c>
      <c r="C507" s="27"/>
      <c r="D507" s="27"/>
      <c r="E507" s="27"/>
      <c r="F507" s="27"/>
      <c r="G507" s="27"/>
      <c r="H507" s="27"/>
      <c r="I507" s="27"/>
      <c r="J507" s="27"/>
      <c r="K507" s="27"/>
    </row>
    <row r="508" spans="1:11">
      <c r="A508" s="31"/>
      <c r="B508" s="27"/>
      <c r="C508" s="27"/>
      <c r="D508" s="27"/>
      <c r="E508" s="27"/>
      <c r="F508" s="27"/>
      <c r="G508" s="27"/>
      <c r="H508" s="27"/>
      <c r="I508" s="27"/>
      <c r="J508" s="27"/>
      <c r="K508" s="27"/>
    </row>
    <row r="509" spans="1:11">
      <c r="A509" s="27" t="s">
        <v>697</v>
      </c>
      <c r="B509" s="27"/>
      <c r="C509" s="27"/>
      <c r="D509" s="27"/>
      <c r="E509" s="27"/>
      <c r="F509" s="27"/>
      <c r="G509" s="27"/>
      <c r="H509" s="27"/>
      <c r="I509" s="27"/>
      <c r="J509" s="27"/>
      <c r="K509" s="27"/>
    </row>
    <row r="510" spans="1:11">
      <c r="A510" s="32" t="s">
        <v>695</v>
      </c>
      <c r="B510" s="33"/>
      <c r="C510" s="33"/>
      <c r="D510" s="33"/>
      <c r="E510" s="33"/>
      <c r="F510" s="33"/>
      <c r="G510" s="33"/>
      <c r="H510" s="33"/>
      <c r="I510" s="33"/>
      <c r="J510" s="33"/>
      <c r="K510" s="44"/>
    </row>
    <row r="511" spans="1:11">
      <c r="A511" s="34"/>
      <c r="B511" s="35"/>
      <c r="C511" s="35"/>
      <c r="D511" s="35"/>
      <c r="E511" s="35"/>
      <c r="F511" s="35"/>
      <c r="G511" s="35"/>
      <c r="H511" s="35"/>
      <c r="I511" s="35"/>
      <c r="J511" s="35"/>
      <c r="K511" s="45"/>
    </row>
    <row r="512" spans="1:11">
      <c r="A512" s="34"/>
      <c r="B512" s="35"/>
      <c r="C512" s="35"/>
      <c r="D512" s="35"/>
      <c r="E512" s="35"/>
      <c r="F512" s="35"/>
      <c r="G512" s="35"/>
      <c r="H512" s="35"/>
      <c r="I512" s="35"/>
      <c r="J512" s="35"/>
      <c r="K512" s="45"/>
    </row>
    <row r="513" spans="1:11">
      <c r="A513" s="34"/>
      <c r="B513" s="35"/>
      <c r="C513" s="35"/>
      <c r="D513" s="35"/>
      <c r="E513" s="35"/>
      <c r="F513" s="35"/>
      <c r="G513" s="35"/>
      <c r="H513" s="35"/>
      <c r="I513" s="35"/>
      <c r="J513" s="35"/>
      <c r="K513" s="45"/>
    </row>
    <row r="514" spans="1:11">
      <c r="A514" s="34"/>
      <c r="B514" s="35"/>
      <c r="C514" s="35"/>
      <c r="D514" s="35"/>
      <c r="E514" s="35"/>
      <c r="F514" s="35"/>
      <c r="G514" s="35"/>
      <c r="H514" s="35"/>
      <c r="I514" s="35"/>
      <c r="J514" s="35"/>
      <c r="K514" s="45"/>
    </row>
    <row r="515" spans="1:11">
      <c r="A515" s="36"/>
      <c r="B515" s="37"/>
      <c r="C515" s="37"/>
      <c r="D515" s="37"/>
      <c r="E515" s="37"/>
      <c r="F515" s="37"/>
      <c r="G515" s="37"/>
      <c r="H515" s="37"/>
      <c r="I515" s="37"/>
      <c r="J515" s="37"/>
      <c r="K515" s="46"/>
    </row>
    <row r="519" ht="27" spans="1:11">
      <c r="A519" s="1"/>
      <c r="B519" s="1"/>
      <c r="C519" s="1"/>
      <c r="D519" s="1"/>
      <c r="E519" s="1"/>
      <c r="F519" s="1"/>
      <c r="G519" s="1"/>
      <c r="H519" s="1"/>
      <c r="I519" s="1"/>
      <c r="J519" s="1"/>
      <c r="K519" s="1"/>
    </row>
    <row r="520" ht="18.75" spans="1:11">
      <c r="A520" s="2"/>
      <c r="B520" s="2"/>
      <c r="C520" s="2"/>
      <c r="D520" s="2"/>
      <c r="E520" s="2"/>
      <c r="F520" s="2"/>
      <c r="G520" s="2"/>
      <c r="H520" s="2"/>
      <c r="I520" s="2"/>
      <c r="J520" s="2"/>
      <c r="K520" s="2"/>
    </row>
    <row r="521" ht="18.75" spans="1:11">
      <c r="A521" s="3"/>
      <c r="B521" s="3"/>
      <c r="C521" s="3"/>
      <c r="D521" s="3"/>
      <c r="E521" s="3"/>
      <c r="F521" s="3"/>
      <c r="G521" s="3"/>
      <c r="H521" s="3"/>
      <c r="I521" s="3"/>
      <c r="J521" s="3"/>
      <c r="K521" s="3"/>
    </row>
    <row r="522" spans="1:11">
      <c r="A522" s="13"/>
      <c r="B522" s="13"/>
      <c r="C522" s="13"/>
      <c r="D522" s="51"/>
      <c r="E522" s="68"/>
      <c r="F522" s="68"/>
      <c r="G522" s="68"/>
      <c r="H522" s="68"/>
      <c r="I522" s="68"/>
      <c r="J522" s="68"/>
      <c r="K522" s="68"/>
    </row>
    <row r="523" spans="1:11">
      <c r="A523" s="13"/>
      <c r="B523" s="13"/>
      <c r="C523" s="13"/>
      <c r="D523" s="69"/>
      <c r="E523" s="69"/>
      <c r="F523" s="13"/>
      <c r="G523" s="70"/>
      <c r="H523" s="69"/>
      <c r="I523" s="69"/>
      <c r="J523" s="69"/>
      <c r="K523" s="69"/>
    </row>
    <row r="524" spans="1:11">
      <c r="A524" s="13"/>
      <c r="B524" s="13"/>
      <c r="C524" s="13"/>
      <c r="D524" s="13"/>
      <c r="E524" s="13"/>
      <c r="F524" s="13"/>
      <c r="G524" s="13"/>
      <c r="H524" s="13"/>
      <c r="I524" s="13"/>
      <c r="J524" s="13"/>
      <c r="K524" s="13"/>
    </row>
    <row r="525" spans="1:11">
      <c r="A525" s="13"/>
      <c r="B525" s="13"/>
      <c r="C525" s="13"/>
      <c r="D525" s="13"/>
      <c r="E525" s="69"/>
      <c r="F525" s="69"/>
      <c r="G525" s="69"/>
      <c r="H525" s="69"/>
      <c r="I525" s="69"/>
      <c r="J525" s="75"/>
      <c r="K525" s="69"/>
    </row>
    <row r="526" spans="1:11">
      <c r="A526" s="13"/>
      <c r="B526" s="13"/>
      <c r="C526" s="13"/>
      <c r="D526" s="13"/>
      <c r="E526" s="69"/>
      <c r="F526" s="69"/>
      <c r="G526" s="69"/>
      <c r="H526" s="69"/>
      <c r="I526" s="69"/>
      <c r="J526" s="69"/>
      <c r="K526" s="69"/>
    </row>
    <row r="527" spans="1:11">
      <c r="A527" s="13"/>
      <c r="B527" s="13"/>
      <c r="C527" s="13"/>
      <c r="D527" s="71"/>
      <c r="E527" s="69"/>
      <c r="F527" s="69"/>
      <c r="G527" s="69"/>
      <c r="H527" s="69"/>
      <c r="I527" s="69"/>
      <c r="J527" s="69"/>
      <c r="K527" s="69"/>
    </row>
    <row r="528" spans="1:11">
      <c r="A528" s="13"/>
      <c r="B528" s="13"/>
      <c r="C528" s="13"/>
      <c r="D528" s="71"/>
      <c r="E528" s="69"/>
      <c r="F528" s="69"/>
      <c r="G528" s="69"/>
      <c r="H528" s="69"/>
      <c r="I528" s="69"/>
      <c r="J528" s="69"/>
      <c r="K528" s="69"/>
    </row>
    <row r="529" spans="1:11">
      <c r="A529" s="13"/>
      <c r="B529" s="13"/>
      <c r="C529" s="13"/>
      <c r="D529" s="13"/>
      <c r="E529" s="69"/>
      <c r="F529" s="69"/>
      <c r="G529" s="69"/>
      <c r="H529" s="69"/>
      <c r="I529" s="69"/>
      <c r="J529" s="69"/>
      <c r="K529" s="69"/>
    </row>
    <row r="530" spans="1:11">
      <c r="A530" s="13"/>
      <c r="B530" s="13"/>
      <c r="C530" s="13"/>
      <c r="D530" s="13"/>
      <c r="E530" s="13"/>
      <c r="F530" s="13"/>
      <c r="G530" s="13"/>
      <c r="H530" s="13"/>
      <c r="I530" s="13"/>
      <c r="J530" s="13"/>
      <c r="K530" s="13"/>
    </row>
    <row r="531" spans="1:11">
      <c r="A531" s="13"/>
      <c r="B531" s="69"/>
      <c r="C531" s="69"/>
      <c r="D531" s="69"/>
      <c r="E531" s="69"/>
      <c r="F531" s="70"/>
      <c r="G531" s="69"/>
      <c r="H531" s="69"/>
      <c r="I531" s="69"/>
      <c r="J531" s="69"/>
      <c r="K531" s="69"/>
    </row>
    <row r="532" spans="1:11">
      <c r="A532" s="13"/>
      <c r="B532" s="13"/>
      <c r="C532" s="13"/>
      <c r="D532" s="13"/>
      <c r="E532" s="13"/>
      <c r="F532" s="13"/>
      <c r="G532" s="13"/>
      <c r="H532" s="13"/>
      <c r="I532" s="13"/>
      <c r="J532" s="13"/>
      <c r="K532" s="13"/>
    </row>
    <row r="533" spans="1:11">
      <c r="A533" s="13"/>
      <c r="B533" s="72"/>
      <c r="C533" s="13"/>
      <c r="D533" s="50"/>
      <c r="E533" s="51"/>
      <c r="F533" s="69"/>
      <c r="G533" s="69"/>
      <c r="H533" s="69"/>
      <c r="I533" s="69"/>
      <c r="J533" s="69"/>
      <c r="K533" s="69"/>
    </row>
    <row r="534" spans="1:11">
      <c r="A534" s="13"/>
      <c r="B534" s="69"/>
      <c r="C534" s="13"/>
      <c r="D534" s="73"/>
      <c r="E534" s="69"/>
      <c r="F534" s="69"/>
      <c r="G534" s="69"/>
      <c r="H534" s="69"/>
      <c r="I534" s="69"/>
      <c r="J534" s="69"/>
      <c r="K534" s="69"/>
    </row>
    <row r="535" spans="1:11">
      <c r="A535" s="13"/>
      <c r="B535" s="69"/>
      <c r="C535" s="13"/>
      <c r="D535" s="74"/>
      <c r="E535" s="69"/>
      <c r="F535" s="69"/>
      <c r="G535" s="69"/>
      <c r="H535" s="69"/>
      <c r="I535" s="69"/>
      <c r="J535" s="69"/>
      <c r="K535" s="69"/>
    </row>
    <row r="536" spans="1:11">
      <c r="A536" s="13"/>
      <c r="B536" s="69"/>
      <c r="C536" s="13"/>
      <c r="D536" s="73"/>
      <c r="E536" s="69"/>
      <c r="F536" s="69"/>
      <c r="G536" s="69"/>
      <c r="H536" s="69"/>
      <c r="I536" s="69"/>
      <c r="J536" s="69"/>
      <c r="K536" s="69"/>
    </row>
    <row r="537" spans="1:11">
      <c r="A537" s="13"/>
      <c r="B537" s="69"/>
      <c r="C537" s="13"/>
      <c r="D537" s="73"/>
      <c r="E537" s="69"/>
      <c r="F537" s="69"/>
      <c r="G537" s="69"/>
      <c r="H537" s="69"/>
      <c r="I537" s="69"/>
      <c r="J537" s="69"/>
      <c r="K537" s="69"/>
    </row>
    <row r="538" spans="1:11">
      <c r="A538" s="13"/>
      <c r="B538" s="69"/>
      <c r="C538" s="13"/>
      <c r="D538" s="74"/>
      <c r="E538" s="69"/>
      <c r="F538" s="69"/>
      <c r="G538" s="69"/>
      <c r="H538" s="69"/>
      <c r="I538" s="69"/>
      <c r="J538" s="69"/>
      <c r="K538" s="69"/>
    </row>
    <row r="539" spans="1:11">
      <c r="A539" s="13"/>
      <c r="B539" s="69"/>
      <c r="C539" s="13"/>
      <c r="D539" s="73"/>
      <c r="E539" s="69"/>
      <c r="F539" s="69"/>
      <c r="G539" s="69"/>
      <c r="H539" s="69"/>
      <c r="I539" s="69"/>
      <c r="J539" s="69"/>
      <c r="K539" s="69"/>
    </row>
    <row r="540" spans="1:11">
      <c r="A540" s="13"/>
      <c r="B540" s="69"/>
      <c r="C540" s="13"/>
      <c r="D540" s="73"/>
      <c r="E540" s="69"/>
      <c r="F540" s="69"/>
      <c r="G540" s="69"/>
      <c r="H540" s="69"/>
      <c r="I540" s="69"/>
      <c r="J540" s="69"/>
      <c r="K540" s="69"/>
    </row>
    <row r="541" spans="1:11">
      <c r="A541" s="13"/>
      <c r="B541" s="69"/>
      <c r="C541" s="13"/>
      <c r="D541" s="74"/>
      <c r="E541" s="69"/>
      <c r="F541" s="69"/>
      <c r="G541" s="69"/>
      <c r="H541" s="69"/>
      <c r="I541" s="69"/>
      <c r="J541" s="69"/>
      <c r="K541" s="69"/>
    </row>
    <row r="542" spans="1:11">
      <c r="A542" s="13"/>
      <c r="B542" s="69"/>
      <c r="C542" s="13"/>
      <c r="D542" s="73"/>
      <c r="E542" s="69"/>
      <c r="F542" s="69"/>
      <c r="G542" s="69"/>
      <c r="H542" s="69"/>
      <c r="I542" s="69"/>
      <c r="J542" s="69"/>
      <c r="K542" s="69"/>
    </row>
    <row r="543" spans="1:11">
      <c r="A543" s="13"/>
      <c r="B543" s="69"/>
      <c r="C543" s="13"/>
      <c r="D543" s="73"/>
      <c r="E543" s="69"/>
      <c r="F543" s="69"/>
      <c r="G543" s="69"/>
      <c r="H543" s="69"/>
      <c r="I543" s="69"/>
      <c r="J543" s="69"/>
      <c r="K543" s="69"/>
    </row>
    <row r="544" spans="1:11">
      <c r="A544" s="13"/>
      <c r="B544" s="69"/>
      <c r="C544" s="13"/>
      <c r="D544" s="74"/>
      <c r="E544" s="69"/>
      <c r="F544" s="69"/>
      <c r="G544" s="69"/>
      <c r="H544" s="69"/>
      <c r="I544" s="69"/>
      <c r="J544" s="69"/>
      <c r="K544" s="69"/>
    </row>
    <row r="545" spans="1:11">
      <c r="A545" s="13"/>
      <c r="B545" s="13"/>
      <c r="C545" s="13"/>
      <c r="D545" s="73"/>
      <c r="E545" s="69"/>
      <c r="F545" s="69"/>
      <c r="G545" s="69"/>
      <c r="H545" s="69"/>
      <c r="I545" s="69"/>
      <c r="J545" s="69"/>
      <c r="K545" s="69"/>
    </row>
    <row r="546" spans="1:11">
      <c r="A546" s="13"/>
      <c r="B546" s="13"/>
      <c r="C546" s="13"/>
      <c r="D546" s="73"/>
      <c r="E546" s="69"/>
      <c r="F546" s="69"/>
      <c r="G546" s="69"/>
      <c r="H546" s="69"/>
      <c r="I546" s="69"/>
      <c r="J546" s="69"/>
      <c r="K546" s="69"/>
    </row>
    <row r="547" spans="1:11">
      <c r="A547" s="13"/>
      <c r="B547" s="13"/>
      <c r="C547" s="13"/>
      <c r="D547" s="74"/>
      <c r="E547" s="69"/>
      <c r="F547" s="69"/>
      <c r="G547" s="69"/>
      <c r="H547" s="69"/>
      <c r="I547" s="69"/>
      <c r="J547" s="69"/>
      <c r="K547" s="69"/>
    </row>
    <row r="548" spans="1:11">
      <c r="A548" s="13"/>
      <c r="B548" s="13"/>
      <c r="C548" s="13"/>
      <c r="D548" s="73"/>
      <c r="E548" s="69"/>
      <c r="F548" s="69"/>
      <c r="G548" s="69"/>
      <c r="H548" s="69"/>
      <c r="I548" s="69"/>
      <c r="J548" s="69"/>
      <c r="K548" s="69"/>
    </row>
    <row r="549" spans="1:11">
      <c r="A549" s="13"/>
      <c r="B549" s="13"/>
      <c r="C549" s="13"/>
      <c r="D549" s="73"/>
      <c r="E549" s="69"/>
      <c r="F549" s="69"/>
      <c r="G549" s="69"/>
      <c r="H549" s="69"/>
      <c r="I549" s="69"/>
      <c r="J549" s="69"/>
      <c r="K549" s="69"/>
    </row>
    <row r="550" spans="1:11">
      <c r="A550" s="13"/>
      <c r="B550" s="13"/>
      <c r="C550" s="13"/>
      <c r="D550" s="74"/>
      <c r="E550" s="69"/>
      <c r="F550" s="69"/>
      <c r="G550" s="69"/>
      <c r="H550" s="69"/>
      <c r="I550" s="69"/>
      <c r="J550" s="69"/>
      <c r="K550" s="69"/>
    </row>
    <row r="551" spans="1:11">
      <c r="A551" s="13"/>
      <c r="B551" s="13"/>
      <c r="C551" s="13"/>
      <c r="D551" s="73"/>
      <c r="E551" s="69"/>
      <c r="F551" s="69"/>
      <c r="G551" s="69"/>
      <c r="H551" s="69"/>
      <c r="I551" s="69"/>
      <c r="J551" s="69"/>
      <c r="K551" s="69"/>
    </row>
    <row r="552" spans="1:11">
      <c r="A552" s="13"/>
      <c r="B552" s="13"/>
      <c r="C552" s="13"/>
      <c r="D552" s="73"/>
      <c r="E552" s="69"/>
      <c r="F552" s="69"/>
      <c r="G552" s="69"/>
      <c r="H552" s="69"/>
      <c r="I552" s="69"/>
      <c r="J552" s="69"/>
      <c r="K552" s="69"/>
    </row>
    <row r="553" spans="1:11">
      <c r="A553" s="13"/>
      <c r="B553" s="13"/>
      <c r="C553" s="13"/>
      <c r="D553" s="74"/>
      <c r="E553" s="69"/>
      <c r="F553" s="69"/>
      <c r="G553" s="69"/>
      <c r="H553" s="69"/>
      <c r="I553" s="69"/>
      <c r="J553" s="69"/>
      <c r="K553" s="69"/>
    </row>
    <row r="554" spans="1:11">
      <c r="A554" s="13"/>
      <c r="B554" s="13"/>
      <c r="C554" s="13"/>
      <c r="D554" s="73"/>
      <c r="E554" s="69"/>
      <c r="F554" s="69"/>
      <c r="G554" s="69"/>
      <c r="H554" s="69"/>
      <c r="I554" s="69"/>
      <c r="J554" s="69"/>
      <c r="K554" s="69"/>
    </row>
    <row r="555" spans="1:11">
      <c r="A555" s="13"/>
      <c r="B555" s="13"/>
      <c r="C555" s="13"/>
      <c r="D555" s="73"/>
      <c r="E555" s="69"/>
      <c r="F555" s="69"/>
      <c r="G555" s="69"/>
      <c r="H555" s="69"/>
      <c r="I555" s="69"/>
      <c r="J555" s="69"/>
      <c r="K555" s="69"/>
    </row>
    <row r="556" spans="1:11">
      <c r="A556" s="13"/>
      <c r="B556" s="13"/>
      <c r="C556" s="13"/>
      <c r="D556" s="74"/>
      <c r="E556" s="69"/>
      <c r="F556" s="69"/>
      <c r="G556" s="69"/>
      <c r="H556" s="69"/>
      <c r="I556" s="69"/>
      <c r="J556" s="69"/>
      <c r="K556" s="69"/>
    </row>
    <row r="557" spans="1:11">
      <c r="A557" s="13"/>
      <c r="B557" s="13"/>
      <c r="C557" s="13"/>
      <c r="D557" s="73"/>
      <c r="E557" s="69"/>
      <c r="F557" s="69"/>
      <c r="G557" s="69"/>
      <c r="H557" s="69"/>
      <c r="I557" s="69"/>
      <c r="J557" s="69"/>
      <c r="K557" s="69"/>
    </row>
    <row r="558" spans="1:11">
      <c r="A558" s="13"/>
      <c r="B558" s="13"/>
      <c r="C558" s="13"/>
      <c r="D558" s="73"/>
      <c r="E558" s="69"/>
      <c r="F558" s="69"/>
      <c r="G558" s="69"/>
      <c r="H558" s="69"/>
      <c r="I558" s="69"/>
      <c r="J558" s="69"/>
      <c r="K558" s="69"/>
    </row>
    <row r="559" spans="1:11">
      <c r="A559" s="13"/>
      <c r="B559" s="13"/>
      <c r="C559" s="13"/>
      <c r="D559" s="74"/>
      <c r="E559" s="69"/>
      <c r="F559" s="69"/>
      <c r="G559" s="69"/>
      <c r="H559" s="69"/>
      <c r="I559" s="69"/>
      <c r="J559" s="69"/>
      <c r="K559" s="69"/>
    </row>
    <row r="560" spans="1:11">
      <c r="A560" s="13"/>
      <c r="B560" s="13"/>
      <c r="C560" s="13"/>
      <c r="D560" s="13"/>
      <c r="E560" s="13"/>
      <c r="F560" s="13"/>
      <c r="G560" s="69"/>
      <c r="H560" s="69"/>
      <c r="I560" s="69"/>
      <c r="J560" s="69"/>
      <c r="K560" s="69"/>
    </row>
    <row r="561" spans="1:11">
      <c r="A561" s="13"/>
      <c r="B561" s="73"/>
      <c r="C561" s="73"/>
      <c r="D561" s="73"/>
      <c r="E561" s="73"/>
      <c r="F561" s="73"/>
      <c r="G561" s="73"/>
      <c r="H561" s="73"/>
      <c r="I561" s="73"/>
      <c r="J561" s="73"/>
      <c r="K561" s="73"/>
    </row>
    <row r="562" spans="1:11">
      <c r="A562" s="13"/>
      <c r="B562" s="73"/>
      <c r="C562" s="73"/>
      <c r="D562" s="73"/>
      <c r="E562" s="73"/>
      <c r="F562" s="73"/>
      <c r="G562" s="73"/>
      <c r="H562" s="73"/>
      <c r="I562" s="73"/>
      <c r="J562" s="73"/>
      <c r="K562" s="73"/>
    </row>
    <row r="563" spans="1:11">
      <c r="A563" s="73"/>
      <c r="B563" s="73"/>
      <c r="C563" s="73"/>
      <c r="D563" s="73"/>
      <c r="E563" s="73"/>
      <c r="F563" s="73"/>
      <c r="G563" s="73"/>
      <c r="H563" s="73"/>
      <c r="I563" s="73"/>
      <c r="J563" s="73"/>
      <c r="K563" s="73"/>
    </row>
    <row r="564" spans="1:11">
      <c r="A564" s="35"/>
      <c r="B564" s="35"/>
      <c r="C564" s="35"/>
      <c r="D564" s="35"/>
      <c r="E564" s="35"/>
      <c r="F564" s="35"/>
      <c r="G564" s="35"/>
      <c r="H564" s="35"/>
      <c r="I564" s="35"/>
      <c r="J564" s="35"/>
      <c r="K564" s="35"/>
    </row>
    <row r="565" spans="1:11">
      <c r="A565" s="35"/>
      <c r="B565" s="35"/>
      <c r="C565" s="35"/>
      <c r="D565" s="35"/>
      <c r="E565" s="35"/>
      <c r="F565" s="35"/>
      <c r="G565" s="35"/>
      <c r="H565" s="35"/>
      <c r="I565" s="35"/>
      <c r="J565" s="35"/>
      <c r="K565" s="35"/>
    </row>
    <row r="566" spans="1:11">
      <c r="A566" s="35"/>
      <c r="B566" s="35"/>
      <c r="C566" s="35"/>
      <c r="D566" s="35"/>
      <c r="E566" s="35"/>
      <c r="F566" s="35"/>
      <c r="G566" s="35"/>
      <c r="H566" s="35"/>
      <c r="I566" s="35"/>
      <c r="J566" s="35"/>
      <c r="K566" s="35"/>
    </row>
    <row r="567" spans="1:11">
      <c r="A567" s="35"/>
      <c r="B567" s="35"/>
      <c r="C567" s="35"/>
      <c r="D567" s="35"/>
      <c r="E567" s="35"/>
      <c r="F567" s="35"/>
      <c r="G567" s="35"/>
      <c r="H567" s="35"/>
      <c r="I567" s="35"/>
      <c r="J567" s="35"/>
      <c r="K567" s="35"/>
    </row>
    <row r="568" spans="1:11">
      <c r="A568" s="35"/>
      <c r="B568" s="35"/>
      <c r="C568" s="35"/>
      <c r="D568" s="35"/>
      <c r="E568" s="35"/>
      <c r="F568" s="35"/>
      <c r="G568" s="35"/>
      <c r="H568" s="35"/>
      <c r="I568" s="35"/>
      <c r="J568" s="35"/>
      <c r="K568" s="35"/>
    </row>
    <row r="569" spans="1:11">
      <c r="A569" s="35"/>
      <c r="B569" s="35"/>
      <c r="C569" s="35"/>
      <c r="D569" s="35"/>
      <c r="E569" s="35"/>
      <c r="F569" s="35"/>
      <c r="G569" s="35"/>
      <c r="H569" s="35"/>
      <c r="I569" s="35"/>
      <c r="J569" s="35"/>
      <c r="K569" s="35"/>
    </row>
    <row r="573" ht="27" spans="1:11">
      <c r="A573" s="1"/>
      <c r="B573" s="1"/>
      <c r="C573" s="1"/>
      <c r="D573" s="1"/>
      <c r="E573" s="1"/>
      <c r="F573" s="1"/>
      <c r="G573" s="1"/>
      <c r="H573" s="1"/>
      <c r="I573" s="1"/>
      <c r="J573" s="1"/>
      <c r="K573" s="1"/>
    </row>
    <row r="574" ht="18.75" spans="1:11">
      <c r="A574" s="2"/>
      <c r="B574" s="2"/>
      <c r="C574" s="2"/>
      <c r="D574" s="2"/>
      <c r="E574" s="2"/>
      <c r="F574" s="2"/>
      <c r="G574" s="2"/>
      <c r="H574" s="2"/>
      <c r="I574" s="2"/>
      <c r="J574" s="2"/>
      <c r="K574" s="2"/>
    </row>
    <row r="575" ht="18.75" spans="1:11">
      <c r="A575" s="3"/>
      <c r="B575" s="3"/>
      <c r="C575" s="3"/>
      <c r="D575" s="3"/>
      <c r="E575" s="3"/>
      <c r="F575" s="3"/>
      <c r="G575" s="3"/>
      <c r="H575" s="3"/>
      <c r="I575" s="3"/>
      <c r="J575" s="3"/>
      <c r="K575" s="3"/>
    </row>
    <row r="576" spans="1:11">
      <c r="A576" s="13"/>
      <c r="B576" s="13"/>
      <c r="C576" s="13"/>
      <c r="D576" s="51"/>
      <c r="E576" s="68"/>
      <c r="F576" s="68"/>
      <c r="G576" s="68"/>
      <c r="H576" s="68"/>
      <c r="I576" s="68"/>
      <c r="J576" s="68"/>
      <c r="K576" s="68"/>
    </row>
    <row r="577" spans="1:11">
      <c r="A577" s="13"/>
      <c r="B577" s="13"/>
      <c r="C577" s="13"/>
      <c r="D577" s="69"/>
      <c r="E577" s="69"/>
      <c r="F577" s="13"/>
      <c r="G577" s="70"/>
      <c r="H577" s="69"/>
      <c r="I577" s="69"/>
      <c r="J577" s="69"/>
      <c r="K577" s="69"/>
    </row>
    <row r="578" spans="1:11">
      <c r="A578" s="13"/>
      <c r="B578" s="13"/>
      <c r="C578" s="13"/>
      <c r="D578" s="13"/>
      <c r="E578" s="13"/>
      <c r="F578" s="13"/>
      <c r="G578" s="13"/>
      <c r="H578" s="13"/>
      <c r="I578" s="13"/>
      <c r="J578" s="13"/>
      <c r="K578" s="13"/>
    </row>
    <row r="579" spans="1:11">
      <c r="A579" s="13"/>
      <c r="B579" s="13"/>
      <c r="C579" s="13"/>
      <c r="D579" s="13"/>
      <c r="E579" s="69"/>
      <c r="F579" s="69"/>
      <c r="G579" s="69"/>
      <c r="H579" s="69"/>
      <c r="I579" s="69"/>
      <c r="J579" s="75"/>
      <c r="K579" s="69"/>
    </row>
    <row r="580" spans="1:11">
      <c r="A580" s="13"/>
      <c r="B580" s="13"/>
      <c r="C580" s="13"/>
      <c r="D580" s="13"/>
      <c r="E580" s="69"/>
      <c r="F580" s="69"/>
      <c r="G580" s="69"/>
      <c r="H580" s="69"/>
      <c r="I580" s="69"/>
      <c r="J580" s="69"/>
      <c r="K580" s="69"/>
    </row>
    <row r="581" spans="1:11">
      <c r="A581" s="13"/>
      <c r="B581" s="13"/>
      <c r="C581" s="13"/>
      <c r="D581" s="71"/>
      <c r="E581" s="69"/>
      <c r="F581" s="69"/>
      <c r="G581" s="69"/>
      <c r="H581" s="69"/>
      <c r="I581" s="69"/>
      <c r="J581" s="69"/>
      <c r="K581" s="69"/>
    </row>
    <row r="582" spans="1:11">
      <c r="A582" s="13"/>
      <c r="B582" s="13"/>
      <c r="C582" s="13"/>
      <c r="D582" s="71"/>
      <c r="E582" s="69"/>
      <c r="F582" s="69"/>
      <c r="G582" s="69"/>
      <c r="H582" s="69"/>
      <c r="I582" s="69"/>
      <c r="J582" s="69"/>
      <c r="K582" s="69"/>
    </row>
    <row r="583" spans="1:11">
      <c r="A583" s="13"/>
      <c r="B583" s="13"/>
      <c r="C583" s="13"/>
      <c r="D583" s="13"/>
      <c r="E583" s="69"/>
      <c r="F583" s="69"/>
      <c r="G583" s="69"/>
      <c r="H583" s="69"/>
      <c r="I583" s="69"/>
      <c r="J583" s="69"/>
      <c r="K583" s="69"/>
    </row>
    <row r="584" spans="1:11">
      <c r="A584" s="13"/>
      <c r="B584" s="13"/>
      <c r="C584" s="13"/>
      <c r="D584" s="13"/>
      <c r="E584" s="13"/>
      <c r="F584" s="13"/>
      <c r="G584" s="13"/>
      <c r="H584" s="13"/>
      <c r="I584" s="13"/>
      <c r="J584" s="13"/>
      <c r="K584" s="13"/>
    </row>
    <row r="585" spans="1:11">
      <c r="A585" s="13"/>
      <c r="B585" s="69"/>
      <c r="C585" s="69"/>
      <c r="D585" s="69"/>
      <c r="E585" s="69"/>
      <c r="F585" s="70"/>
      <c r="G585" s="69"/>
      <c r="H585" s="69"/>
      <c r="I585" s="69"/>
      <c r="J585" s="69"/>
      <c r="K585" s="69"/>
    </row>
    <row r="586" spans="1:11">
      <c r="A586" s="13"/>
      <c r="B586" s="13"/>
      <c r="C586" s="13"/>
      <c r="D586" s="13"/>
      <c r="E586" s="13"/>
      <c r="F586" s="13"/>
      <c r="G586" s="13"/>
      <c r="H586" s="13"/>
      <c r="I586" s="13"/>
      <c r="J586" s="13"/>
      <c r="K586" s="13"/>
    </row>
    <row r="587" spans="1:11">
      <c r="A587" s="13"/>
      <c r="B587" s="72"/>
      <c r="C587" s="13"/>
      <c r="D587" s="50"/>
      <c r="E587" s="51"/>
      <c r="F587" s="69"/>
      <c r="G587" s="69"/>
      <c r="H587" s="69"/>
      <c r="I587" s="69"/>
      <c r="J587" s="69"/>
      <c r="K587" s="69"/>
    </row>
    <row r="588" spans="1:11">
      <c r="A588" s="13"/>
      <c r="B588" s="69"/>
      <c r="C588" s="13"/>
      <c r="D588" s="73"/>
      <c r="E588" s="69"/>
      <c r="F588" s="69"/>
      <c r="G588" s="69"/>
      <c r="H588" s="69"/>
      <c r="I588" s="69"/>
      <c r="J588" s="69"/>
      <c r="K588" s="69"/>
    </row>
    <row r="589" spans="1:11">
      <c r="A589" s="13"/>
      <c r="B589" s="69"/>
      <c r="C589" s="13"/>
      <c r="D589" s="74"/>
      <c r="E589" s="69"/>
      <c r="F589" s="69"/>
      <c r="G589" s="69"/>
      <c r="H589" s="69"/>
      <c r="I589" s="69"/>
      <c r="J589" s="69"/>
      <c r="K589" s="69"/>
    </row>
    <row r="590" spans="1:11">
      <c r="A590" s="13"/>
      <c r="B590" s="69"/>
      <c r="C590" s="13"/>
      <c r="D590" s="73"/>
      <c r="E590" s="69"/>
      <c r="F590" s="69"/>
      <c r="G590" s="69"/>
      <c r="H590" s="69"/>
      <c r="I590" s="69"/>
      <c r="J590" s="69"/>
      <c r="K590" s="69"/>
    </row>
    <row r="591" spans="1:11">
      <c r="A591" s="13"/>
      <c r="B591" s="69"/>
      <c r="C591" s="13"/>
      <c r="D591" s="73"/>
      <c r="E591" s="69"/>
      <c r="F591" s="69"/>
      <c r="G591" s="69"/>
      <c r="H591" s="69"/>
      <c r="I591" s="69"/>
      <c r="J591" s="69"/>
      <c r="K591" s="69"/>
    </row>
    <row r="592" spans="1:11">
      <c r="A592" s="13"/>
      <c r="B592" s="69"/>
      <c r="C592" s="13"/>
      <c r="D592" s="74"/>
      <c r="E592" s="69"/>
      <c r="F592" s="69"/>
      <c r="G592" s="69"/>
      <c r="H592" s="69"/>
      <c r="I592" s="69"/>
      <c r="J592" s="69"/>
      <c r="K592" s="69"/>
    </row>
    <row r="593" spans="1:11">
      <c r="A593" s="13"/>
      <c r="B593" s="69"/>
      <c r="C593" s="13"/>
      <c r="D593" s="73"/>
      <c r="E593" s="69"/>
      <c r="F593" s="69"/>
      <c r="G593" s="69"/>
      <c r="H593" s="69"/>
      <c r="I593" s="69"/>
      <c r="J593" s="69"/>
      <c r="K593" s="69"/>
    </row>
    <row r="594" spans="1:11">
      <c r="A594" s="13"/>
      <c r="B594" s="69"/>
      <c r="C594" s="13"/>
      <c r="D594" s="73"/>
      <c r="E594" s="69"/>
      <c r="F594" s="69"/>
      <c r="G594" s="69"/>
      <c r="H594" s="69"/>
      <c r="I594" s="69"/>
      <c r="J594" s="69"/>
      <c r="K594" s="69"/>
    </row>
    <row r="595" spans="1:11">
      <c r="A595" s="13"/>
      <c r="B595" s="69"/>
      <c r="C595" s="13"/>
      <c r="D595" s="74"/>
      <c r="E595" s="69"/>
      <c r="F595" s="69"/>
      <c r="G595" s="69"/>
      <c r="H595" s="69"/>
      <c r="I595" s="69"/>
      <c r="J595" s="69"/>
      <c r="K595" s="69"/>
    </row>
    <row r="596" spans="1:11">
      <c r="A596" s="13"/>
      <c r="B596" s="69"/>
      <c r="C596" s="13"/>
      <c r="D596" s="73"/>
      <c r="E596" s="69"/>
      <c r="F596" s="69"/>
      <c r="G596" s="69"/>
      <c r="H596" s="69"/>
      <c r="I596" s="69"/>
      <c r="J596" s="69"/>
      <c r="K596" s="69"/>
    </row>
    <row r="597" spans="1:11">
      <c r="A597" s="13"/>
      <c r="B597" s="69"/>
      <c r="C597" s="13"/>
      <c r="D597" s="73"/>
      <c r="E597" s="69"/>
      <c r="F597" s="69"/>
      <c r="G597" s="69"/>
      <c r="H597" s="69"/>
      <c r="I597" s="69"/>
      <c r="J597" s="69"/>
      <c r="K597" s="69"/>
    </row>
    <row r="598" spans="1:11">
      <c r="A598" s="13"/>
      <c r="B598" s="69"/>
      <c r="C598" s="13"/>
      <c r="D598" s="74"/>
      <c r="E598" s="69"/>
      <c r="F598" s="69"/>
      <c r="G598" s="69"/>
      <c r="H598" s="69"/>
      <c r="I598" s="69"/>
      <c r="J598" s="69"/>
      <c r="K598" s="69"/>
    </row>
    <row r="599" spans="1:11">
      <c r="A599" s="13"/>
      <c r="B599" s="13"/>
      <c r="C599" s="13"/>
      <c r="D599" s="73"/>
      <c r="E599" s="69"/>
      <c r="F599" s="69"/>
      <c r="G599" s="69"/>
      <c r="H599" s="69"/>
      <c r="I599" s="69"/>
      <c r="J599" s="69"/>
      <c r="K599" s="69"/>
    </row>
    <row r="600" spans="1:11">
      <c r="A600" s="13"/>
      <c r="B600" s="13"/>
      <c r="C600" s="13"/>
      <c r="D600" s="73"/>
      <c r="E600" s="69"/>
      <c r="F600" s="69"/>
      <c r="G600" s="69"/>
      <c r="H600" s="69"/>
      <c r="I600" s="69"/>
      <c r="J600" s="69"/>
      <c r="K600" s="69"/>
    </row>
    <row r="601" spans="1:11">
      <c r="A601" s="13"/>
      <c r="B601" s="13"/>
      <c r="C601" s="13"/>
      <c r="D601" s="74"/>
      <c r="E601" s="69"/>
      <c r="F601" s="69"/>
      <c r="G601" s="69"/>
      <c r="H601" s="69"/>
      <c r="I601" s="69"/>
      <c r="J601" s="69"/>
      <c r="K601" s="69"/>
    </row>
    <row r="602" spans="1:11">
      <c r="A602" s="13"/>
      <c r="B602" s="13"/>
      <c r="C602" s="13"/>
      <c r="D602" s="73"/>
      <c r="E602" s="69"/>
      <c r="F602" s="69"/>
      <c r="G602" s="69"/>
      <c r="H602" s="69"/>
      <c r="I602" s="69"/>
      <c r="J602" s="69"/>
      <c r="K602" s="69"/>
    </row>
    <row r="603" spans="1:11">
      <c r="A603" s="13"/>
      <c r="B603" s="13"/>
      <c r="C603" s="13"/>
      <c r="D603" s="73"/>
      <c r="E603" s="69"/>
      <c r="F603" s="69"/>
      <c r="G603" s="69"/>
      <c r="H603" s="69"/>
      <c r="I603" s="69"/>
      <c r="J603" s="69"/>
      <c r="K603" s="69"/>
    </row>
    <row r="604" spans="1:11">
      <c r="A604" s="13"/>
      <c r="B604" s="13"/>
      <c r="C604" s="13"/>
      <c r="D604" s="74"/>
      <c r="E604" s="69"/>
      <c r="F604" s="69"/>
      <c r="G604" s="69"/>
      <c r="H604" s="69"/>
      <c r="I604" s="69"/>
      <c r="J604" s="69"/>
      <c r="K604" s="69"/>
    </row>
    <row r="605" spans="1:11">
      <c r="A605" s="13"/>
      <c r="B605" s="13"/>
      <c r="C605" s="13"/>
      <c r="D605" s="73"/>
      <c r="E605" s="69"/>
      <c r="F605" s="69"/>
      <c r="G605" s="69"/>
      <c r="H605" s="69"/>
      <c r="I605" s="69"/>
      <c r="J605" s="69"/>
      <c r="K605" s="69"/>
    </row>
    <row r="606" spans="1:11">
      <c r="A606" s="13"/>
      <c r="B606" s="13"/>
      <c r="C606" s="13"/>
      <c r="D606" s="73"/>
      <c r="E606" s="69"/>
      <c r="F606" s="69"/>
      <c r="G606" s="69"/>
      <c r="H606" s="69"/>
      <c r="I606" s="69"/>
      <c r="J606" s="69"/>
      <c r="K606" s="69"/>
    </row>
    <row r="607" spans="1:11">
      <c r="A607" s="13"/>
      <c r="B607" s="13"/>
      <c r="C607" s="13"/>
      <c r="D607" s="74"/>
      <c r="E607" s="69"/>
      <c r="F607" s="69"/>
      <c r="G607" s="69"/>
      <c r="H607" s="69"/>
      <c r="I607" s="69"/>
      <c r="J607" s="69"/>
      <c r="K607" s="69"/>
    </row>
    <row r="608" spans="1:11">
      <c r="A608" s="13"/>
      <c r="B608" s="13"/>
      <c r="C608" s="13"/>
      <c r="D608" s="73"/>
      <c r="E608" s="69"/>
      <c r="F608" s="69"/>
      <c r="G608" s="69"/>
      <c r="H608" s="69"/>
      <c r="I608" s="69"/>
      <c r="J608" s="69"/>
      <c r="K608" s="69"/>
    </row>
    <row r="609" spans="1:11">
      <c r="A609" s="13"/>
      <c r="B609" s="13"/>
      <c r="C609" s="13"/>
      <c r="D609" s="73"/>
      <c r="E609" s="69"/>
      <c r="F609" s="69"/>
      <c r="G609" s="69"/>
      <c r="H609" s="69"/>
      <c r="I609" s="69"/>
      <c r="J609" s="69"/>
      <c r="K609" s="69"/>
    </row>
    <row r="610" spans="1:11">
      <c r="A610" s="13"/>
      <c r="B610" s="13"/>
      <c r="C610" s="13"/>
      <c r="D610" s="74"/>
      <c r="E610" s="69"/>
      <c r="F610" s="69"/>
      <c r="G610" s="69"/>
      <c r="H610" s="69"/>
      <c r="I610" s="69"/>
      <c r="J610" s="69"/>
      <c r="K610" s="69"/>
    </row>
    <row r="611" spans="1:11">
      <c r="A611" s="13"/>
      <c r="B611" s="13"/>
      <c r="C611" s="13"/>
      <c r="D611" s="73"/>
      <c r="E611" s="69"/>
      <c r="F611" s="69"/>
      <c r="G611" s="69"/>
      <c r="H611" s="69"/>
      <c r="I611" s="69"/>
      <c r="J611" s="69"/>
      <c r="K611" s="69"/>
    </row>
    <row r="612" spans="1:11">
      <c r="A612" s="13"/>
      <c r="B612" s="13"/>
      <c r="C612" s="13"/>
      <c r="D612" s="73"/>
      <c r="E612" s="69"/>
      <c r="F612" s="69"/>
      <c r="G612" s="69"/>
      <c r="H612" s="69"/>
      <c r="I612" s="69"/>
      <c r="J612" s="69"/>
      <c r="K612" s="69"/>
    </row>
    <row r="613" spans="1:11">
      <c r="A613" s="13"/>
      <c r="B613" s="13"/>
      <c r="C613" s="13"/>
      <c r="D613" s="74"/>
      <c r="E613" s="69"/>
      <c r="F613" s="69"/>
      <c r="G613" s="69"/>
      <c r="H613" s="69"/>
      <c r="I613" s="69"/>
      <c r="J613" s="69"/>
      <c r="K613" s="69"/>
    </row>
    <row r="614" spans="1:11">
      <c r="A614" s="13"/>
      <c r="B614" s="13"/>
      <c r="C614" s="13"/>
      <c r="D614" s="13"/>
      <c r="E614" s="13"/>
      <c r="F614" s="13"/>
      <c r="G614" s="69"/>
      <c r="H614" s="69"/>
      <c r="I614" s="69"/>
      <c r="J614" s="69"/>
      <c r="K614" s="69"/>
    </row>
    <row r="615" spans="1:11">
      <c r="A615" s="13"/>
      <c r="B615" s="73"/>
      <c r="C615" s="73"/>
      <c r="D615" s="73"/>
      <c r="E615" s="73"/>
      <c r="F615" s="73"/>
      <c r="G615" s="73"/>
      <c r="H615" s="73"/>
      <c r="I615" s="73"/>
      <c r="J615" s="73"/>
      <c r="K615" s="73"/>
    </row>
    <row r="616" spans="1:11">
      <c r="A616" s="13"/>
      <c r="B616" s="73"/>
      <c r="C616" s="73"/>
      <c r="D616" s="73"/>
      <c r="E616" s="73"/>
      <c r="F616" s="73"/>
      <c r="G616" s="73"/>
      <c r="H616" s="73"/>
      <c r="I616" s="73"/>
      <c r="J616" s="73"/>
      <c r="K616" s="73"/>
    </row>
    <row r="617" spans="1:11">
      <c r="A617" s="73"/>
      <c r="B617" s="73"/>
      <c r="C617" s="73"/>
      <c r="D617" s="73"/>
      <c r="E617" s="73"/>
      <c r="F617" s="73"/>
      <c r="G617" s="73"/>
      <c r="H617" s="73"/>
      <c r="I617" s="73"/>
      <c r="J617" s="73"/>
      <c r="K617" s="73"/>
    </row>
    <row r="618" spans="1:11">
      <c r="A618" s="35"/>
      <c r="B618" s="35"/>
      <c r="C618" s="35"/>
      <c r="D618" s="35"/>
      <c r="E618" s="35"/>
      <c r="F618" s="35"/>
      <c r="G618" s="35"/>
      <c r="H618" s="35"/>
      <c r="I618" s="35"/>
      <c r="J618" s="35"/>
      <c r="K618" s="35"/>
    </row>
    <row r="619" spans="1:11">
      <c r="A619" s="35"/>
      <c r="B619" s="35"/>
      <c r="C619" s="35"/>
      <c r="D619" s="35"/>
      <c r="E619" s="35"/>
      <c r="F619" s="35"/>
      <c r="G619" s="35"/>
      <c r="H619" s="35"/>
      <c r="I619" s="35"/>
      <c r="J619" s="35"/>
      <c r="K619" s="35"/>
    </row>
    <row r="620" spans="1:11">
      <c r="A620" s="35"/>
      <c r="B620" s="35"/>
      <c r="C620" s="35"/>
      <c r="D620" s="35"/>
      <c r="E620" s="35"/>
      <c r="F620" s="35"/>
      <c r="G620" s="35"/>
      <c r="H620" s="35"/>
      <c r="I620" s="35"/>
      <c r="J620" s="35"/>
      <c r="K620" s="35"/>
    </row>
    <row r="621" spans="1:11">
      <c r="A621" s="35"/>
      <c r="B621" s="35"/>
      <c r="C621" s="35"/>
      <c r="D621" s="35"/>
      <c r="E621" s="35"/>
      <c r="F621" s="35"/>
      <c r="G621" s="35"/>
      <c r="H621" s="35"/>
      <c r="I621" s="35"/>
      <c r="J621" s="35"/>
      <c r="K621" s="35"/>
    </row>
    <row r="622" spans="1:11">
      <c r="A622" s="35"/>
      <c r="B622" s="35"/>
      <c r="C622" s="35"/>
      <c r="D622" s="35"/>
      <c r="E622" s="35"/>
      <c r="F622" s="35"/>
      <c r="G622" s="35"/>
      <c r="H622" s="35"/>
      <c r="I622" s="35"/>
      <c r="J622" s="35"/>
      <c r="K622" s="35"/>
    </row>
    <row r="623" spans="1:11">
      <c r="A623" s="35"/>
      <c r="B623" s="35"/>
      <c r="C623" s="35"/>
      <c r="D623" s="35"/>
      <c r="E623" s="35"/>
      <c r="F623" s="35"/>
      <c r="G623" s="35"/>
      <c r="H623" s="35"/>
      <c r="I623" s="35"/>
      <c r="J623" s="35"/>
      <c r="K623" s="35"/>
    </row>
    <row r="627" ht="27" spans="1:11">
      <c r="A627" s="1"/>
      <c r="B627" s="1"/>
      <c r="C627" s="1"/>
      <c r="D627" s="1"/>
      <c r="E627" s="1"/>
      <c r="F627" s="1"/>
      <c r="G627" s="1"/>
      <c r="H627" s="1"/>
      <c r="I627" s="1"/>
      <c r="J627" s="1"/>
      <c r="K627" s="1"/>
    </row>
    <row r="628" ht="18.75" spans="1:11">
      <c r="A628" s="2"/>
      <c r="B628" s="2"/>
      <c r="C628" s="2"/>
      <c r="D628" s="2"/>
      <c r="E628" s="2"/>
      <c r="F628" s="2"/>
      <c r="G628" s="2"/>
      <c r="H628" s="2"/>
      <c r="I628" s="2"/>
      <c r="J628" s="2"/>
      <c r="K628" s="2"/>
    </row>
    <row r="629" ht="18.75" spans="1:11">
      <c r="A629" s="3"/>
      <c r="B629" s="3"/>
      <c r="C629" s="3"/>
      <c r="D629" s="3"/>
      <c r="E629" s="3"/>
      <c r="F629" s="3"/>
      <c r="G629" s="3"/>
      <c r="H629" s="3"/>
      <c r="I629" s="3"/>
      <c r="J629" s="3"/>
      <c r="K629" s="3"/>
    </row>
    <row r="630" spans="1:11">
      <c r="A630" s="13"/>
      <c r="B630" s="13"/>
      <c r="C630" s="13"/>
      <c r="D630" s="51"/>
      <c r="E630" s="68"/>
      <c r="F630" s="68"/>
      <c r="G630" s="68"/>
      <c r="H630" s="68"/>
      <c r="I630" s="68"/>
      <c r="J630" s="68"/>
      <c r="K630" s="68"/>
    </row>
    <row r="631" spans="1:11">
      <c r="A631" s="13"/>
      <c r="B631" s="13"/>
      <c r="C631" s="13"/>
      <c r="D631" s="69"/>
      <c r="E631" s="69"/>
      <c r="F631" s="13"/>
      <c r="G631" s="70"/>
      <c r="H631" s="69"/>
      <c r="I631" s="69"/>
      <c r="J631" s="69"/>
      <c r="K631" s="69"/>
    </row>
    <row r="632" spans="1:11">
      <c r="A632" s="13"/>
      <c r="B632" s="13"/>
      <c r="C632" s="13"/>
      <c r="D632" s="13"/>
      <c r="E632" s="13"/>
      <c r="F632" s="13"/>
      <c r="G632" s="13"/>
      <c r="H632" s="13"/>
      <c r="I632" s="13"/>
      <c r="J632" s="13"/>
      <c r="K632" s="13"/>
    </row>
    <row r="633" spans="1:11">
      <c r="A633" s="13"/>
      <c r="B633" s="13"/>
      <c r="C633" s="13"/>
      <c r="D633" s="13"/>
      <c r="E633" s="69"/>
      <c r="F633" s="69"/>
      <c r="G633" s="69"/>
      <c r="H633" s="69"/>
      <c r="I633" s="69"/>
      <c r="J633" s="75"/>
      <c r="K633" s="69"/>
    </row>
    <row r="634" spans="1:11">
      <c r="A634" s="13"/>
      <c r="B634" s="13"/>
      <c r="C634" s="13"/>
      <c r="D634" s="13"/>
      <c r="E634" s="69"/>
      <c r="F634" s="69"/>
      <c r="G634" s="69"/>
      <c r="H634" s="69"/>
      <c r="I634" s="69"/>
      <c r="J634" s="69"/>
      <c r="K634" s="69"/>
    </row>
    <row r="635" spans="1:11">
      <c r="A635" s="13"/>
      <c r="B635" s="13"/>
      <c r="C635" s="13"/>
      <c r="D635" s="71"/>
      <c r="E635" s="69"/>
      <c r="F635" s="69"/>
      <c r="G635" s="69"/>
      <c r="H635" s="69"/>
      <c r="I635" s="69"/>
      <c r="J635" s="69"/>
      <c r="K635" s="69"/>
    </row>
    <row r="636" spans="1:11">
      <c r="A636" s="13"/>
      <c r="B636" s="13"/>
      <c r="C636" s="13"/>
      <c r="D636" s="71"/>
      <c r="E636" s="69"/>
      <c r="F636" s="69"/>
      <c r="G636" s="69"/>
      <c r="H636" s="69"/>
      <c r="I636" s="69"/>
      <c r="J636" s="69"/>
      <c r="K636" s="69"/>
    </row>
    <row r="637" spans="1:11">
      <c r="A637" s="13"/>
      <c r="B637" s="13"/>
      <c r="C637" s="13"/>
      <c r="D637" s="13"/>
      <c r="E637" s="69"/>
      <c r="F637" s="69"/>
      <c r="G637" s="69"/>
      <c r="H637" s="69"/>
      <c r="I637" s="69"/>
      <c r="J637" s="69"/>
      <c r="K637" s="69"/>
    </row>
    <row r="638" spans="1:11">
      <c r="A638" s="13"/>
      <c r="B638" s="13"/>
      <c r="C638" s="13"/>
      <c r="D638" s="13"/>
      <c r="E638" s="13"/>
      <c r="F638" s="13"/>
      <c r="G638" s="13"/>
      <c r="H638" s="13"/>
      <c r="I638" s="13"/>
      <c r="J638" s="13"/>
      <c r="K638" s="13"/>
    </row>
    <row r="639" spans="1:11">
      <c r="A639" s="13"/>
      <c r="B639" s="69"/>
      <c r="C639" s="69"/>
      <c r="D639" s="69"/>
      <c r="E639" s="69"/>
      <c r="F639" s="70"/>
      <c r="G639" s="69"/>
      <c r="H639" s="69"/>
      <c r="I639" s="69"/>
      <c r="J639" s="69"/>
      <c r="K639" s="69"/>
    </row>
    <row r="640" spans="1:11">
      <c r="A640" s="13"/>
      <c r="B640" s="13"/>
      <c r="C640" s="13"/>
      <c r="D640" s="13"/>
      <c r="E640" s="13"/>
      <c r="F640" s="13"/>
      <c r="G640" s="13"/>
      <c r="H640" s="13"/>
      <c r="I640" s="13"/>
      <c r="J640" s="13"/>
      <c r="K640" s="13"/>
    </row>
    <row r="641" spans="1:11">
      <c r="A641" s="13"/>
      <c r="B641" s="72"/>
      <c r="C641" s="13"/>
      <c r="D641" s="50"/>
      <c r="E641" s="51"/>
      <c r="F641" s="69"/>
      <c r="G641" s="69"/>
      <c r="H641" s="69"/>
      <c r="I641" s="69"/>
      <c r="J641" s="69"/>
      <c r="K641" s="69"/>
    </row>
    <row r="642" spans="1:11">
      <c r="A642" s="13"/>
      <c r="B642" s="69"/>
      <c r="C642" s="13"/>
      <c r="D642" s="73"/>
      <c r="E642" s="69"/>
      <c r="F642" s="69"/>
      <c r="G642" s="69"/>
      <c r="H642" s="69"/>
      <c r="I642" s="69"/>
      <c r="J642" s="69"/>
      <c r="K642" s="69"/>
    </row>
    <row r="643" spans="1:11">
      <c r="A643" s="13"/>
      <c r="B643" s="69"/>
      <c r="C643" s="13"/>
      <c r="D643" s="74"/>
      <c r="E643" s="69"/>
      <c r="F643" s="69"/>
      <c r="G643" s="69"/>
      <c r="H643" s="69"/>
      <c r="I643" s="69"/>
      <c r="J643" s="69"/>
      <c r="K643" s="69"/>
    </row>
    <row r="644" spans="1:11">
      <c r="A644" s="13"/>
      <c r="B644" s="69"/>
      <c r="C644" s="13"/>
      <c r="D644" s="73"/>
      <c r="E644" s="69"/>
      <c r="F644" s="69"/>
      <c r="G644" s="69"/>
      <c r="H644" s="69"/>
      <c r="I644" s="69"/>
      <c r="J644" s="69"/>
      <c r="K644" s="69"/>
    </row>
    <row r="645" spans="1:11">
      <c r="A645" s="13"/>
      <c r="B645" s="69"/>
      <c r="C645" s="13"/>
      <c r="D645" s="73"/>
      <c r="E645" s="69"/>
      <c r="F645" s="69"/>
      <c r="G645" s="69"/>
      <c r="H645" s="69"/>
      <c r="I645" s="69"/>
      <c r="J645" s="69"/>
      <c r="K645" s="69"/>
    </row>
    <row r="646" spans="1:11">
      <c r="A646" s="13"/>
      <c r="B646" s="69"/>
      <c r="C646" s="13"/>
      <c r="D646" s="74"/>
      <c r="E646" s="69"/>
      <c r="F646" s="69"/>
      <c r="G646" s="69"/>
      <c r="H646" s="69"/>
      <c r="I646" s="69"/>
      <c r="J646" s="69"/>
      <c r="K646" s="69"/>
    </row>
    <row r="647" spans="1:11">
      <c r="A647" s="13"/>
      <c r="B647" s="69"/>
      <c r="C647" s="13"/>
      <c r="D647" s="73"/>
      <c r="E647" s="69"/>
      <c r="F647" s="69"/>
      <c r="G647" s="69"/>
      <c r="H647" s="69"/>
      <c r="I647" s="69"/>
      <c r="J647" s="69"/>
      <c r="K647" s="69"/>
    </row>
    <row r="648" spans="1:11">
      <c r="A648" s="13"/>
      <c r="B648" s="69"/>
      <c r="C648" s="13"/>
      <c r="D648" s="73"/>
      <c r="E648" s="69"/>
      <c r="F648" s="69"/>
      <c r="G648" s="69"/>
      <c r="H648" s="69"/>
      <c r="I648" s="69"/>
      <c r="J648" s="69"/>
      <c r="K648" s="69"/>
    </row>
    <row r="649" spans="1:11">
      <c r="A649" s="13"/>
      <c r="B649" s="69"/>
      <c r="C649" s="13"/>
      <c r="D649" s="74"/>
      <c r="E649" s="69"/>
      <c r="F649" s="69"/>
      <c r="G649" s="69"/>
      <c r="H649" s="69"/>
      <c r="I649" s="69"/>
      <c r="J649" s="69"/>
      <c r="K649" s="69"/>
    </row>
    <row r="650" spans="1:11">
      <c r="A650" s="13"/>
      <c r="B650" s="69"/>
      <c r="C650" s="13"/>
      <c r="D650" s="73"/>
      <c r="E650" s="69"/>
      <c r="F650" s="69"/>
      <c r="G650" s="69"/>
      <c r="H650" s="69"/>
      <c r="I650" s="69"/>
      <c r="J650" s="69"/>
      <c r="K650" s="69"/>
    </row>
    <row r="651" spans="1:11">
      <c r="A651" s="13"/>
      <c r="B651" s="69"/>
      <c r="C651" s="13"/>
      <c r="D651" s="73"/>
      <c r="E651" s="69"/>
      <c r="F651" s="69"/>
      <c r="G651" s="69"/>
      <c r="H651" s="69"/>
      <c r="I651" s="69"/>
      <c r="J651" s="69"/>
      <c r="K651" s="69"/>
    </row>
    <row r="652" spans="1:11">
      <c r="A652" s="13"/>
      <c r="B652" s="69"/>
      <c r="C652" s="13"/>
      <c r="D652" s="74"/>
      <c r="E652" s="69"/>
      <c r="F652" s="69"/>
      <c r="G652" s="69"/>
      <c r="H652" s="69"/>
      <c r="I652" s="69"/>
      <c r="J652" s="69"/>
      <c r="K652" s="69"/>
    </row>
    <row r="653" spans="1:11">
      <c r="A653" s="13"/>
      <c r="B653" s="13"/>
      <c r="C653" s="13"/>
      <c r="D653" s="73"/>
      <c r="E653" s="69"/>
      <c r="F653" s="69"/>
      <c r="G653" s="69"/>
      <c r="H653" s="69"/>
      <c r="I653" s="69"/>
      <c r="J653" s="69"/>
      <c r="K653" s="69"/>
    </row>
    <row r="654" spans="1:11">
      <c r="A654" s="13"/>
      <c r="B654" s="13"/>
      <c r="C654" s="13"/>
      <c r="D654" s="73"/>
      <c r="E654" s="69"/>
      <c r="F654" s="69"/>
      <c r="G654" s="69"/>
      <c r="H654" s="69"/>
      <c r="I654" s="69"/>
      <c r="J654" s="69"/>
      <c r="K654" s="69"/>
    </row>
    <row r="655" spans="1:11">
      <c r="A655" s="13"/>
      <c r="B655" s="13"/>
      <c r="C655" s="13"/>
      <c r="D655" s="74"/>
      <c r="E655" s="69"/>
      <c r="F655" s="69"/>
      <c r="G655" s="69"/>
      <c r="H655" s="69"/>
      <c r="I655" s="69"/>
      <c r="J655" s="69"/>
      <c r="K655" s="69"/>
    </row>
    <row r="656" spans="1:11">
      <c r="A656" s="13"/>
      <c r="B656" s="13"/>
      <c r="C656" s="13"/>
      <c r="D656" s="73"/>
      <c r="E656" s="69"/>
      <c r="F656" s="69"/>
      <c r="G656" s="69"/>
      <c r="H656" s="69"/>
      <c r="I656" s="69"/>
      <c r="J656" s="69"/>
      <c r="K656" s="69"/>
    </row>
    <row r="657" spans="1:11">
      <c r="A657" s="13"/>
      <c r="B657" s="13"/>
      <c r="C657" s="13"/>
      <c r="D657" s="73"/>
      <c r="E657" s="69"/>
      <c r="F657" s="69"/>
      <c r="G657" s="69"/>
      <c r="H657" s="69"/>
      <c r="I657" s="69"/>
      <c r="J657" s="69"/>
      <c r="K657" s="69"/>
    </row>
    <row r="658" spans="1:11">
      <c r="A658" s="13"/>
      <c r="B658" s="13"/>
      <c r="C658" s="13"/>
      <c r="D658" s="74"/>
      <c r="E658" s="69"/>
      <c r="F658" s="69"/>
      <c r="G658" s="69"/>
      <c r="H658" s="69"/>
      <c r="I658" s="69"/>
      <c r="J658" s="69"/>
      <c r="K658" s="69"/>
    </row>
    <row r="659" spans="1:11">
      <c r="A659" s="13"/>
      <c r="B659" s="13"/>
      <c r="C659" s="13"/>
      <c r="D659" s="73"/>
      <c r="E659" s="69"/>
      <c r="F659" s="69"/>
      <c r="G659" s="69"/>
      <c r="H659" s="69"/>
      <c r="I659" s="69"/>
      <c r="J659" s="69"/>
      <c r="K659" s="69"/>
    </row>
    <row r="660" spans="1:11">
      <c r="A660" s="13"/>
      <c r="B660" s="13"/>
      <c r="C660" s="13"/>
      <c r="D660" s="73"/>
      <c r="E660" s="69"/>
      <c r="F660" s="69"/>
      <c r="G660" s="69"/>
      <c r="H660" s="69"/>
      <c r="I660" s="69"/>
      <c r="J660" s="69"/>
      <c r="K660" s="69"/>
    </row>
    <row r="661" spans="1:11">
      <c r="A661" s="13"/>
      <c r="B661" s="13"/>
      <c r="C661" s="13"/>
      <c r="D661" s="74"/>
      <c r="E661" s="69"/>
      <c r="F661" s="69"/>
      <c r="G661" s="69"/>
      <c r="H661" s="69"/>
      <c r="I661" s="69"/>
      <c r="J661" s="69"/>
      <c r="K661" s="69"/>
    </row>
    <row r="662" spans="1:11">
      <c r="A662" s="13"/>
      <c r="B662" s="13"/>
      <c r="C662" s="13"/>
      <c r="D662" s="73"/>
      <c r="E662" s="69"/>
      <c r="F662" s="69"/>
      <c r="G662" s="69"/>
      <c r="H662" s="69"/>
      <c r="I662" s="69"/>
      <c r="J662" s="69"/>
      <c r="K662" s="69"/>
    </row>
    <row r="663" spans="1:11">
      <c r="A663" s="13"/>
      <c r="B663" s="13"/>
      <c r="C663" s="13"/>
      <c r="D663" s="73"/>
      <c r="E663" s="69"/>
      <c r="F663" s="69"/>
      <c r="G663" s="69"/>
      <c r="H663" s="69"/>
      <c r="I663" s="69"/>
      <c r="J663" s="69"/>
      <c r="K663" s="69"/>
    </row>
    <row r="664" spans="1:11">
      <c r="A664" s="13"/>
      <c r="B664" s="13"/>
      <c r="C664" s="13"/>
      <c r="D664" s="74"/>
      <c r="E664" s="69"/>
      <c r="F664" s="69"/>
      <c r="G664" s="69"/>
      <c r="H664" s="69"/>
      <c r="I664" s="69"/>
      <c r="J664" s="69"/>
      <c r="K664" s="69"/>
    </row>
    <row r="665" spans="1:11">
      <c r="A665" s="13"/>
      <c r="B665" s="13"/>
      <c r="C665" s="13"/>
      <c r="D665" s="73"/>
      <c r="E665" s="69"/>
      <c r="F665" s="69"/>
      <c r="G665" s="69"/>
      <c r="H665" s="69"/>
      <c r="I665" s="69"/>
      <c r="J665" s="69"/>
      <c r="K665" s="69"/>
    </row>
    <row r="666" spans="1:11">
      <c r="A666" s="13"/>
      <c r="B666" s="13"/>
      <c r="C666" s="13"/>
      <c r="D666" s="73"/>
      <c r="E666" s="69"/>
      <c r="F666" s="69"/>
      <c r="G666" s="69"/>
      <c r="H666" s="69"/>
      <c r="I666" s="69"/>
      <c r="J666" s="69"/>
      <c r="K666" s="69"/>
    </row>
    <row r="667" spans="1:11">
      <c r="A667" s="13"/>
      <c r="B667" s="13"/>
      <c r="C667" s="13"/>
      <c r="D667" s="74"/>
      <c r="E667" s="69"/>
      <c r="F667" s="69"/>
      <c r="G667" s="69"/>
      <c r="H667" s="69"/>
      <c r="I667" s="69"/>
      <c r="J667" s="69"/>
      <c r="K667" s="69"/>
    </row>
    <row r="668" spans="1:11">
      <c r="A668" s="13"/>
      <c r="B668" s="13"/>
      <c r="C668" s="13"/>
      <c r="D668" s="13"/>
      <c r="E668" s="13"/>
      <c r="F668" s="13"/>
      <c r="G668" s="69"/>
      <c r="H668" s="69"/>
      <c r="I668" s="69"/>
      <c r="J668" s="69"/>
      <c r="K668" s="69"/>
    </row>
    <row r="669" spans="1:11">
      <c r="A669" s="13"/>
      <c r="B669" s="73"/>
      <c r="C669" s="73"/>
      <c r="D669" s="73"/>
      <c r="E669" s="73"/>
      <c r="F669" s="73"/>
      <c r="G669" s="73"/>
      <c r="H669" s="73"/>
      <c r="I669" s="73"/>
      <c r="J669" s="73"/>
      <c r="K669" s="73"/>
    </row>
    <row r="670" spans="1:11">
      <c r="A670" s="13"/>
      <c r="B670" s="73"/>
      <c r="C670" s="73"/>
      <c r="D670" s="73"/>
      <c r="E670" s="73"/>
      <c r="F670" s="73"/>
      <c r="G670" s="73"/>
      <c r="H670" s="73"/>
      <c r="I670" s="73"/>
      <c r="J670" s="73"/>
      <c r="K670" s="73"/>
    </row>
    <row r="671" spans="1:11">
      <c r="A671" s="73"/>
      <c r="B671" s="73"/>
      <c r="C671" s="73"/>
      <c r="D671" s="73"/>
      <c r="E671" s="73"/>
      <c r="F671" s="73"/>
      <c r="G671" s="73"/>
      <c r="H671" s="73"/>
      <c r="I671" s="73"/>
      <c r="J671" s="73"/>
      <c r="K671" s="73"/>
    </row>
    <row r="672" spans="1:11">
      <c r="A672" s="35"/>
      <c r="B672" s="35"/>
      <c r="C672" s="35"/>
      <c r="D672" s="35"/>
      <c r="E672" s="35"/>
      <c r="F672" s="35"/>
      <c r="G672" s="35"/>
      <c r="H672" s="35"/>
      <c r="I672" s="35"/>
      <c r="J672" s="35"/>
      <c r="K672" s="35"/>
    </row>
    <row r="673" spans="1:11">
      <c r="A673" s="35"/>
      <c r="B673" s="35"/>
      <c r="C673" s="35"/>
      <c r="D673" s="35"/>
      <c r="E673" s="35"/>
      <c r="F673" s="35"/>
      <c r="G673" s="35"/>
      <c r="H673" s="35"/>
      <c r="I673" s="35"/>
      <c r="J673" s="35"/>
      <c r="K673" s="35"/>
    </row>
    <row r="674" spans="1:11">
      <c r="A674" s="35"/>
      <c r="B674" s="35"/>
      <c r="C674" s="35"/>
      <c r="D674" s="35"/>
      <c r="E674" s="35"/>
      <c r="F674" s="35"/>
      <c r="G674" s="35"/>
      <c r="H674" s="35"/>
      <c r="I674" s="35"/>
      <c r="J674" s="35"/>
      <c r="K674" s="35"/>
    </row>
    <row r="675" spans="1:11">
      <c r="A675" s="35"/>
      <c r="B675" s="35"/>
      <c r="C675" s="35"/>
      <c r="D675" s="35"/>
      <c r="E675" s="35"/>
      <c r="F675" s="35"/>
      <c r="G675" s="35"/>
      <c r="H675" s="35"/>
      <c r="I675" s="35"/>
      <c r="J675" s="35"/>
      <c r="K675" s="35"/>
    </row>
    <row r="676" spans="1:11">
      <c r="A676" s="35"/>
      <c r="B676" s="35"/>
      <c r="C676" s="35"/>
      <c r="D676" s="35"/>
      <c r="E676" s="35"/>
      <c r="F676" s="35"/>
      <c r="G676" s="35"/>
      <c r="H676" s="35"/>
      <c r="I676" s="35"/>
      <c r="J676" s="35"/>
      <c r="K676" s="35"/>
    </row>
    <row r="677" spans="1:11">
      <c r="A677" s="35"/>
      <c r="B677" s="35"/>
      <c r="C677" s="35"/>
      <c r="D677" s="35"/>
      <c r="E677" s="35"/>
      <c r="F677" s="35"/>
      <c r="G677" s="35"/>
      <c r="H677" s="35"/>
      <c r="I677" s="35"/>
      <c r="J677" s="35"/>
      <c r="K677" s="35"/>
    </row>
  </sheetData>
  <mergeCells count="1144">
    <mergeCell ref="A1:K1"/>
    <mergeCell ref="A2:K2"/>
    <mergeCell ref="AY2:BI2"/>
    <mergeCell ref="A3:K3"/>
    <mergeCell ref="AY3:BI3"/>
    <mergeCell ref="A4:C4"/>
    <mergeCell ref="D4:K4"/>
    <mergeCell ref="AY4:BC4"/>
    <mergeCell ref="BD4:BI4"/>
    <mergeCell ref="A5:C5"/>
    <mergeCell ref="D5:E5"/>
    <mergeCell ref="G5:K5"/>
    <mergeCell ref="AY5:BA5"/>
    <mergeCell ref="BB5:BI5"/>
    <mergeCell ref="G6:H6"/>
    <mergeCell ref="AY6:BA6"/>
    <mergeCell ref="BB6:BC6"/>
    <mergeCell ref="BE6:BI6"/>
    <mergeCell ref="G7:H7"/>
    <mergeCell ref="BE7:BF7"/>
    <mergeCell ref="G8:H8"/>
    <mergeCell ref="BE8:BF8"/>
    <mergeCell ref="G9:H9"/>
    <mergeCell ref="BE9:BF9"/>
    <mergeCell ref="G10:H10"/>
    <mergeCell ref="BE10:BF10"/>
    <mergeCell ref="G11:H11"/>
    <mergeCell ref="BE11:BF11"/>
    <mergeCell ref="B12:E12"/>
    <mergeCell ref="F12:K12"/>
    <mergeCell ref="BE12:BF12"/>
    <mergeCell ref="B13:E13"/>
    <mergeCell ref="F13:K13"/>
    <mergeCell ref="AZ13:BC13"/>
    <mergeCell ref="BD13:BI13"/>
    <mergeCell ref="I14:K14"/>
    <mergeCell ref="AZ14:BC14"/>
    <mergeCell ref="BD14:BI14"/>
    <mergeCell ref="I15:K15"/>
    <mergeCell ref="BG15:BI15"/>
    <mergeCell ref="I16:K16"/>
    <mergeCell ref="BG16:BI16"/>
    <mergeCell ref="I17:K17"/>
    <mergeCell ref="BG17:BI17"/>
    <mergeCell ref="I18:K18"/>
    <mergeCell ref="BG18:BI18"/>
    <mergeCell ref="I19:K19"/>
    <mergeCell ref="I20:K20"/>
    <mergeCell ref="BG20:BI20"/>
    <mergeCell ref="I21:K21"/>
    <mergeCell ref="BG21:BI21"/>
    <mergeCell ref="I22:K22"/>
    <mergeCell ref="BG22:BI22"/>
    <mergeCell ref="I23:K23"/>
    <mergeCell ref="BG23:BI23"/>
    <mergeCell ref="I24:K24"/>
    <mergeCell ref="BG24:BI24"/>
    <mergeCell ref="I25:K25"/>
    <mergeCell ref="BG25:BI25"/>
    <mergeCell ref="I26:K26"/>
    <mergeCell ref="BG26:BI26"/>
    <mergeCell ref="I27:K27"/>
    <mergeCell ref="BG27:BI27"/>
    <mergeCell ref="I28:K28"/>
    <mergeCell ref="BG28:BI28"/>
    <mergeCell ref="I29:K29"/>
    <mergeCell ref="BG29:BI29"/>
    <mergeCell ref="I30:K30"/>
    <mergeCell ref="BG30:BI30"/>
    <mergeCell ref="I31:K31"/>
    <mergeCell ref="BG31:BI31"/>
    <mergeCell ref="I32:K32"/>
    <mergeCell ref="BG32:BI32"/>
    <mergeCell ref="I33:K33"/>
    <mergeCell ref="BG33:BI33"/>
    <mergeCell ref="I34:K34"/>
    <mergeCell ref="BG34:BI34"/>
    <mergeCell ref="AY35:BD35"/>
    <mergeCell ref="BE35:BI35"/>
    <mergeCell ref="AZ36:BI36"/>
    <mergeCell ref="I37:K37"/>
    <mergeCell ref="AY37:BI37"/>
    <mergeCell ref="A38:F38"/>
    <mergeCell ref="G38:K38"/>
    <mergeCell ref="AY38:BI38"/>
    <mergeCell ref="A41:K41"/>
    <mergeCell ref="AY42:BI42"/>
    <mergeCell ref="AY43:BI43"/>
    <mergeCell ref="AY44:BC44"/>
    <mergeCell ref="BD44:BI44"/>
    <mergeCell ref="AY45:BA45"/>
    <mergeCell ref="BB45:BI45"/>
    <mergeCell ref="AY46:BA46"/>
    <mergeCell ref="BB46:BC46"/>
    <mergeCell ref="BE46:BI46"/>
    <mergeCell ref="BE47:BF47"/>
    <mergeCell ref="BE48:BF48"/>
    <mergeCell ref="BE49:BF49"/>
    <mergeCell ref="BE50:BF50"/>
    <mergeCell ref="A51:K51"/>
    <mergeCell ref="BE51:BF51"/>
    <mergeCell ref="A52:K52"/>
    <mergeCell ref="BE52:BF52"/>
    <mergeCell ref="A53:K53"/>
    <mergeCell ref="AZ53:BC53"/>
    <mergeCell ref="BD53:BI53"/>
    <mergeCell ref="A54:C54"/>
    <mergeCell ref="D54:K54"/>
    <mergeCell ref="AZ54:BC54"/>
    <mergeCell ref="BD54:BI54"/>
    <mergeCell ref="A55:C55"/>
    <mergeCell ref="D55:E55"/>
    <mergeCell ref="G55:K55"/>
    <mergeCell ref="BG55:BI55"/>
    <mergeCell ref="G56:H56"/>
    <mergeCell ref="BG56:BI56"/>
    <mergeCell ref="G57:H57"/>
    <mergeCell ref="BG57:BI57"/>
    <mergeCell ref="G58:H58"/>
    <mergeCell ref="BG58:BI58"/>
    <mergeCell ref="G59:H59"/>
    <mergeCell ref="BG59:BI59"/>
    <mergeCell ref="G60:H60"/>
    <mergeCell ref="BG60:BI60"/>
    <mergeCell ref="G61:H61"/>
    <mergeCell ref="BG61:BI61"/>
    <mergeCell ref="B62:E62"/>
    <mergeCell ref="F62:K62"/>
    <mergeCell ref="BG62:BI62"/>
    <mergeCell ref="B63:E63"/>
    <mergeCell ref="F63:K63"/>
    <mergeCell ref="BG63:BI63"/>
    <mergeCell ref="I64:K64"/>
    <mergeCell ref="BG64:BI64"/>
    <mergeCell ref="I65:K65"/>
    <mergeCell ref="BG65:BI65"/>
    <mergeCell ref="I66:K66"/>
    <mergeCell ref="BG66:BI66"/>
    <mergeCell ref="I67:K67"/>
    <mergeCell ref="BG67:BI67"/>
    <mergeCell ref="I68:K68"/>
    <mergeCell ref="BG68:BI68"/>
    <mergeCell ref="I69:K69"/>
    <mergeCell ref="BG69:BI69"/>
    <mergeCell ref="I70:K70"/>
    <mergeCell ref="BG70:BI70"/>
    <mergeCell ref="I71:K71"/>
    <mergeCell ref="BG71:BI71"/>
    <mergeCell ref="I72:K72"/>
    <mergeCell ref="BG72:BI72"/>
    <mergeCell ref="I73:K73"/>
    <mergeCell ref="BG73:BI73"/>
    <mergeCell ref="I74:K74"/>
    <mergeCell ref="BG74:BI74"/>
    <mergeCell ref="I75:K75"/>
    <mergeCell ref="BG75:BI75"/>
    <mergeCell ref="I76:K76"/>
    <mergeCell ref="BG76:BI76"/>
    <mergeCell ref="I77:K77"/>
    <mergeCell ref="BG77:BI77"/>
    <mergeCell ref="I78:K78"/>
    <mergeCell ref="BG78:BI78"/>
    <mergeCell ref="I79:K79"/>
    <mergeCell ref="BG79:BI79"/>
    <mergeCell ref="I80:K80"/>
    <mergeCell ref="BG80:BI80"/>
    <mergeCell ref="I81:K81"/>
    <mergeCell ref="BG81:BI81"/>
    <mergeCell ref="I82:K82"/>
    <mergeCell ref="AY82:BD82"/>
    <mergeCell ref="BE82:BI82"/>
    <mergeCell ref="AZ83:BI83"/>
    <mergeCell ref="AY84:BI84"/>
    <mergeCell ref="I85:K85"/>
    <mergeCell ref="AY85:BI85"/>
    <mergeCell ref="A86:F86"/>
    <mergeCell ref="G86:K86"/>
    <mergeCell ref="A89:K89"/>
    <mergeCell ref="AY89:BI89"/>
    <mergeCell ref="AY90:BI90"/>
    <mergeCell ref="AY91:BC91"/>
    <mergeCell ref="BD91:BI91"/>
    <mergeCell ref="AY92:BA92"/>
    <mergeCell ref="BB92:BI92"/>
    <mergeCell ref="AY93:BA93"/>
    <mergeCell ref="BB93:BC93"/>
    <mergeCell ref="BE93:BI93"/>
    <mergeCell ref="BE94:BF94"/>
    <mergeCell ref="BE95:BF95"/>
    <mergeCell ref="BE96:BF96"/>
    <mergeCell ref="BE97:BF97"/>
    <mergeCell ref="BE98:BF98"/>
    <mergeCell ref="A99:K99"/>
    <mergeCell ref="BE99:BF99"/>
    <mergeCell ref="A100:K100"/>
    <mergeCell ref="AZ100:BC100"/>
    <mergeCell ref="BD100:BI100"/>
    <mergeCell ref="A101:K101"/>
    <mergeCell ref="AZ101:BC101"/>
    <mergeCell ref="BD101:BI101"/>
    <mergeCell ref="A102:C102"/>
    <mergeCell ref="D102:K102"/>
    <mergeCell ref="BG102:BI102"/>
    <mergeCell ref="A103:C103"/>
    <mergeCell ref="D103:E103"/>
    <mergeCell ref="G103:K103"/>
    <mergeCell ref="BG103:BI103"/>
    <mergeCell ref="G104:H104"/>
    <mergeCell ref="BG104:BI104"/>
    <mergeCell ref="G105:H105"/>
    <mergeCell ref="BG105:BI105"/>
    <mergeCell ref="G106:H106"/>
    <mergeCell ref="BG106:BI106"/>
    <mergeCell ref="G107:H107"/>
    <mergeCell ref="BG107:BI107"/>
    <mergeCell ref="G108:H108"/>
    <mergeCell ref="BG108:BI108"/>
    <mergeCell ref="G109:H109"/>
    <mergeCell ref="BG109:BI109"/>
    <mergeCell ref="B110:E110"/>
    <mergeCell ref="F110:K110"/>
    <mergeCell ref="BG110:BI110"/>
    <mergeCell ref="B111:E111"/>
    <mergeCell ref="F111:K111"/>
    <mergeCell ref="BG111:BI111"/>
    <mergeCell ref="I112:K112"/>
    <mergeCell ref="BG112:BI112"/>
    <mergeCell ref="I113:K113"/>
    <mergeCell ref="BG113:BI113"/>
    <mergeCell ref="I114:K114"/>
    <mergeCell ref="BG114:BI114"/>
    <mergeCell ref="I115:K115"/>
    <mergeCell ref="BG115:BI115"/>
    <mergeCell ref="I116:K116"/>
    <mergeCell ref="BG116:BI116"/>
    <mergeCell ref="I117:K117"/>
    <mergeCell ref="BG117:BI117"/>
    <mergeCell ref="I118:K118"/>
    <mergeCell ref="BG118:BI118"/>
    <mergeCell ref="I119:K119"/>
    <mergeCell ref="BG119:BI119"/>
    <mergeCell ref="I120:K120"/>
    <mergeCell ref="BG120:BI120"/>
    <mergeCell ref="I121:K121"/>
    <mergeCell ref="BG121:BI121"/>
    <mergeCell ref="I122:K122"/>
    <mergeCell ref="BG122:BI122"/>
    <mergeCell ref="I123:K123"/>
    <mergeCell ref="BG123:BI123"/>
    <mergeCell ref="I124:K124"/>
    <mergeCell ref="BG124:BI124"/>
    <mergeCell ref="I125:K125"/>
    <mergeCell ref="BG125:BI125"/>
    <mergeCell ref="I126:K126"/>
    <mergeCell ref="BG126:BI126"/>
    <mergeCell ref="I127:K127"/>
    <mergeCell ref="BG127:BI127"/>
    <mergeCell ref="I128:K128"/>
    <mergeCell ref="BG128:BI128"/>
    <mergeCell ref="I129:K129"/>
    <mergeCell ref="AY129:BD129"/>
    <mergeCell ref="BE129:BI129"/>
    <mergeCell ref="I130:K130"/>
    <mergeCell ref="AZ130:BI130"/>
    <mergeCell ref="AY131:BI131"/>
    <mergeCell ref="AY132:BI132"/>
    <mergeCell ref="I133:K133"/>
    <mergeCell ref="A134:F134"/>
    <mergeCell ref="G134:K134"/>
    <mergeCell ref="AY136:BI136"/>
    <mergeCell ref="A137:K137"/>
    <mergeCell ref="AY137:BI137"/>
    <mergeCell ref="AY138:BC138"/>
    <mergeCell ref="BD138:BI138"/>
    <mergeCell ref="AY139:BA139"/>
    <mergeCell ref="BB139:BI139"/>
    <mergeCell ref="AY140:BA140"/>
    <mergeCell ref="BB140:BC140"/>
    <mergeCell ref="BE140:BI140"/>
    <mergeCell ref="BE141:BF141"/>
    <mergeCell ref="BE142:BF142"/>
    <mergeCell ref="BE143:BF143"/>
    <mergeCell ref="BE144:BF144"/>
    <mergeCell ref="BE145:BF145"/>
    <mergeCell ref="BE146:BF146"/>
    <mergeCell ref="A147:K147"/>
    <mergeCell ref="AZ147:BC147"/>
    <mergeCell ref="BD147:BI147"/>
    <mergeCell ref="A148:K148"/>
    <mergeCell ref="AZ148:BC148"/>
    <mergeCell ref="BD148:BI148"/>
    <mergeCell ref="A149:K149"/>
    <mergeCell ref="BG149:BI149"/>
    <mergeCell ref="A150:C150"/>
    <mergeCell ref="D150:K150"/>
    <mergeCell ref="BG150:BI150"/>
    <mergeCell ref="A151:C151"/>
    <mergeCell ref="D151:E151"/>
    <mergeCell ref="G151:K151"/>
    <mergeCell ref="BG151:BI151"/>
    <mergeCell ref="G152:H152"/>
    <mergeCell ref="BG152:BI152"/>
    <mergeCell ref="G153:H153"/>
    <mergeCell ref="BG153:BI153"/>
    <mergeCell ref="G154:H154"/>
    <mergeCell ref="BG154:BI154"/>
    <mergeCell ref="G155:H155"/>
    <mergeCell ref="BG155:BI155"/>
    <mergeCell ref="G156:H156"/>
    <mergeCell ref="BG156:BI156"/>
    <mergeCell ref="G157:H157"/>
    <mergeCell ref="BG157:BI157"/>
    <mergeCell ref="B158:E158"/>
    <mergeCell ref="F158:K158"/>
    <mergeCell ref="BG158:BI158"/>
    <mergeCell ref="B159:E159"/>
    <mergeCell ref="F159:K159"/>
    <mergeCell ref="BG159:BI159"/>
    <mergeCell ref="I160:K160"/>
    <mergeCell ref="BG160:BI160"/>
    <mergeCell ref="I161:K161"/>
    <mergeCell ref="BG161:BI161"/>
    <mergeCell ref="I162:K162"/>
    <mergeCell ref="BG162:BI162"/>
    <mergeCell ref="I163:K163"/>
    <mergeCell ref="BG163:BI163"/>
    <mergeCell ref="I164:K164"/>
    <mergeCell ref="BG164:BI164"/>
    <mergeCell ref="I165:K165"/>
    <mergeCell ref="BG165:BI165"/>
    <mergeCell ref="I166:K166"/>
    <mergeCell ref="BG166:BI166"/>
    <mergeCell ref="I167:K167"/>
    <mergeCell ref="BG167:BI167"/>
    <mergeCell ref="I168:K168"/>
    <mergeCell ref="BG168:BI168"/>
    <mergeCell ref="I169:K169"/>
    <mergeCell ref="BG169:BI169"/>
    <mergeCell ref="I170:K170"/>
    <mergeCell ref="BG170:BI170"/>
    <mergeCell ref="I171:K171"/>
    <mergeCell ref="BG171:BI171"/>
    <mergeCell ref="I172:K172"/>
    <mergeCell ref="BG172:BI172"/>
    <mergeCell ref="I173:K173"/>
    <mergeCell ref="BG173:BI173"/>
    <mergeCell ref="I174:K174"/>
    <mergeCell ref="BG174:BI174"/>
    <mergeCell ref="I175:K175"/>
    <mergeCell ref="BG175:BI175"/>
    <mergeCell ref="I176:K176"/>
    <mergeCell ref="AY176:BD176"/>
    <mergeCell ref="BE176:BI176"/>
    <mergeCell ref="I177:K177"/>
    <mergeCell ref="AZ177:BI177"/>
    <mergeCell ref="I178:K178"/>
    <mergeCell ref="AY178:BI178"/>
    <mergeCell ref="AY179:BI179"/>
    <mergeCell ref="I181:K181"/>
    <mergeCell ref="A182:F182"/>
    <mergeCell ref="G182:K182"/>
    <mergeCell ref="A185:K185"/>
    <mergeCell ref="A195:K195"/>
    <mergeCell ref="A196:K196"/>
    <mergeCell ref="A197:K197"/>
    <mergeCell ref="A198:C198"/>
    <mergeCell ref="D198:K198"/>
    <mergeCell ref="A199:C199"/>
    <mergeCell ref="D199:E199"/>
    <mergeCell ref="G199:K199"/>
    <mergeCell ref="G200:H200"/>
    <mergeCell ref="G201:H201"/>
    <mergeCell ref="G202:H202"/>
    <mergeCell ref="G203:H203"/>
    <mergeCell ref="G204:H204"/>
    <mergeCell ref="G205:H205"/>
    <mergeCell ref="B206:E206"/>
    <mergeCell ref="F206:K206"/>
    <mergeCell ref="B207:E207"/>
    <mergeCell ref="F207:K207"/>
    <mergeCell ref="I208:K208"/>
    <mergeCell ref="I209:K209"/>
    <mergeCell ref="I210:K210"/>
    <mergeCell ref="I211:K211"/>
    <mergeCell ref="I212:K212"/>
    <mergeCell ref="I213:K213"/>
    <mergeCell ref="I214:K214"/>
    <mergeCell ref="I215:K215"/>
    <mergeCell ref="I216:K216"/>
    <mergeCell ref="I217:K217"/>
    <mergeCell ref="I218:K218"/>
    <mergeCell ref="I219:K219"/>
    <mergeCell ref="I220:K220"/>
    <mergeCell ref="I221:K221"/>
    <mergeCell ref="I222:K222"/>
    <mergeCell ref="I223:K223"/>
    <mergeCell ref="I224:K224"/>
    <mergeCell ref="I225:K225"/>
    <mergeCell ref="I226:K226"/>
    <mergeCell ref="I227:K227"/>
    <mergeCell ref="I228:K228"/>
    <mergeCell ref="I229:K229"/>
    <mergeCell ref="I230:K230"/>
    <mergeCell ref="I231:K231"/>
    <mergeCell ref="I232:K232"/>
    <mergeCell ref="I235:K235"/>
    <mergeCell ref="A236:F236"/>
    <mergeCell ref="G236:K236"/>
    <mergeCell ref="A239:K239"/>
    <mergeCell ref="A249:K249"/>
    <mergeCell ref="A250:K250"/>
    <mergeCell ref="A251:K251"/>
    <mergeCell ref="A252:C252"/>
    <mergeCell ref="D252:K252"/>
    <mergeCell ref="A253:C253"/>
    <mergeCell ref="D253:E253"/>
    <mergeCell ref="G253:K253"/>
    <mergeCell ref="G254:H254"/>
    <mergeCell ref="G255:H255"/>
    <mergeCell ref="G256:H256"/>
    <mergeCell ref="G257:H257"/>
    <mergeCell ref="G258:H258"/>
    <mergeCell ref="G259:H259"/>
    <mergeCell ref="B260:E260"/>
    <mergeCell ref="F260:K260"/>
    <mergeCell ref="B261:E261"/>
    <mergeCell ref="F261:K261"/>
    <mergeCell ref="I262:K262"/>
    <mergeCell ref="I263:K263"/>
    <mergeCell ref="I264:K264"/>
    <mergeCell ref="I265:K265"/>
    <mergeCell ref="I266:K266"/>
    <mergeCell ref="I267:K267"/>
    <mergeCell ref="I268:K268"/>
    <mergeCell ref="I269:K269"/>
    <mergeCell ref="I270:K270"/>
    <mergeCell ref="I271:K271"/>
    <mergeCell ref="I272:K272"/>
    <mergeCell ref="I273:K273"/>
    <mergeCell ref="I274:K274"/>
    <mergeCell ref="I275:K275"/>
    <mergeCell ref="I276:K276"/>
    <mergeCell ref="I277:K277"/>
    <mergeCell ref="I278:K278"/>
    <mergeCell ref="I279:K279"/>
    <mergeCell ref="I280:K280"/>
    <mergeCell ref="I281:K281"/>
    <mergeCell ref="I282:K282"/>
    <mergeCell ref="I283:K283"/>
    <mergeCell ref="I284:K284"/>
    <mergeCell ref="I285:K285"/>
    <mergeCell ref="I286:K286"/>
    <mergeCell ref="I289:K289"/>
    <mergeCell ref="A290:F290"/>
    <mergeCell ref="G290:K290"/>
    <mergeCell ref="A293:K293"/>
    <mergeCell ref="A303:K303"/>
    <mergeCell ref="A304:K304"/>
    <mergeCell ref="A305:K305"/>
    <mergeCell ref="A306:C306"/>
    <mergeCell ref="D306:K306"/>
    <mergeCell ref="A307:C307"/>
    <mergeCell ref="D307:E307"/>
    <mergeCell ref="G307:K307"/>
    <mergeCell ref="G308:H308"/>
    <mergeCell ref="G309:H309"/>
    <mergeCell ref="G310:H310"/>
    <mergeCell ref="G311:H311"/>
    <mergeCell ref="G312:H312"/>
    <mergeCell ref="G313:H313"/>
    <mergeCell ref="B314:E314"/>
    <mergeCell ref="F314:K314"/>
    <mergeCell ref="B315:E315"/>
    <mergeCell ref="F315:K315"/>
    <mergeCell ref="I316:K316"/>
    <mergeCell ref="I317:K317"/>
    <mergeCell ref="I318:K318"/>
    <mergeCell ref="I319:K319"/>
    <mergeCell ref="I320:K320"/>
    <mergeCell ref="I321:K321"/>
    <mergeCell ref="I322:K322"/>
    <mergeCell ref="I323:K323"/>
    <mergeCell ref="I324:K324"/>
    <mergeCell ref="I325:K325"/>
    <mergeCell ref="I326:K326"/>
    <mergeCell ref="I327:K327"/>
    <mergeCell ref="I328:K328"/>
    <mergeCell ref="I329:K329"/>
    <mergeCell ref="I330:K330"/>
    <mergeCell ref="I331:K331"/>
    <mergeCell ref="I332:K332"/>
    <mergeCell ref="I333:K333"/>
    <mergeCell ref="I334:K334"/>
    <mergeCell ref="I335:K335"/>
    <mergeCell ref="I336:K336"/>
    <mergeCell ref="I337:K337"/>
    <mergeCell ref="I338:K338"/>
    <mergeCell ref="I339:K339"/>
    <mergeCell ref="I340:K340"/>
    <mergeCell ref="I343:K343"/>
    <mergeCell ref="A344:F344"/>
    <mergeCell ref="G344:K344"/>
    <mergeCell ref="A347:K347"/>
    <mergeCell ref="A357:K357"/>
    <mergeCell ref="A358:K358"/>
    <mergeCell ref="A359:K359"/>
    <mergeCell ref="A360:C360"/>
    <mergeCell ref="D360:K360"/>
    <mergeCell ref="A361:C361"/>
    <mergeCell ref="D361:E361"/>
    <mergeCell ref="G361:K361"/>
    <mergeCell ref="G362:H362"/>
    <mergeCell ref="G363:H363"/>
    <mergeCell ref="G364:H364"/>
    <mergeCell ref="G365:H365"/>
    <mergeCell ref="G366:H366"/>
    <mergeCell ref="G367:H367"/>
    <mergeCell ref="B368:E368"/>
    <mergeCell ref="F368:K368"/>
    <mergeCell ref="B369:E369"/>
    <mergeCell ref="F369:K369"/>
    <mergeCell ref="I370:K370"/>
    <mergeCell ref="I371:K371"/>
    <mergeCell ref="I372:K372"/>
    <mergeCell ref="I373:K373"/>
    <mergeCell ref="I374:K374"/>
    <mergeCell ref="I375:K375"/>
    <mergeCell ref="I376:K376"/>
    <mergeCell ref="I377:K377"/>
    <mergeCell ref="I378:K378"/>
    <mergeCell ref="I379:K379"/>
    <mergeCell ref="I380:K380"/>
    <mergeCell ref="I381:K381"/>
    <mergeCell ref="I382:K382"/>
    <mergeCell ref="I383:K383"/>
    <mergeCell ref="I384:K384"/>
    <mergeCell ref="I385:K385"/>
    <mergeCell ref="I386:K386"/>
    <mergeCell ref="I387:K387"/>
    <mergeCell ref="I388:K388"/>
    <mergeCell ref="I389:K389"/>
    <mergeCell ref="I390:K390"/>
    <mergeCell ref="I391:K391"/>
    <mergeCell ref="I392:K392"/>
    <mergeCell ref="I393:K393"/>
    <mergeCell ref="I394:K394"/>
    <mergeCell ref="I397:K397"/>
    <mergeCell ref="A398:F398"/>
    <mergeCell ref="G398:K398"/>
    <mergeCell ref="A401:K401"/>
    <mergeCell ref="A411:K411"/>
    <mergeCell ref="A412:K412"/>
    <mergeCell ref="A413:K413"/>
    <mergeCell ref="A414:C414"/>
    <mergeCell ref="D414:K414"/>
    <mergeCell ref="A415:C415"/>
    <mergeCell ref="D415:E415"/>
    <mergeCell ref="G415:K415"/>
    <mergeCell ref="G416:H416"/>
    <mergeCell ref="G417:H417"/>
    <mergeCell ref="G418:H418"/>
    <mergeCell ref="G419:H419"/>
    <mergeCell ref="G420:H420"/>
    <mergeCell ref="G421:H421"/>
    <mergeCell ref="B422:E422"/>
    <mergeCell ref="F422:K422"/>
    <mergeCell ref="B423:E423"/>
    <mergeCell ref="F423:K423"/>
    <mergeCell ref="I424:K424"/>
    <mergeCell ref="I425:K425"/>
    <mergeCell ref="I426:K426"/>
    <mergeCell ref="I427:K427"/>
    <mergeCell ref="I428:K428"/>
    <mergeCell ref="I429:K429"/>
    <mergeCell ref="I430:K430"/>
    <mergeCell ref="I431:K431"/>
    <mergeCell ref="I432:K432"/>
    <mergeCell ref="I433:K433"/>
    <mergeCell ref="I434:K434"/>
    <mergeCell ref="I435:K435"/>
    <mergeCell ref="I436:K436"/>
    <mergeCell ref="I437:K437"/>
    <mergeCell ref="I438:K438"/>
    <mergeCell ref="I439:K439"/>
    <mergeCell ref="I440:K440"/>
    <mergeCell ref="I441:K441"/>
    <mergeCell ref="I442:K442"/>
    <mergeCell ref="I443:K443"/>
    <mergeCell ref="I444:K444"/>
    <mergeCell ref="I445:K445"/>
    <mergeCell ref="I446:K446"/>
    <mergeCell ref="I447:K447"/>
    <mergeCell ref="I448:K448"/>
    <mergeCell ref="I451:K451"/>
    <mergeCell ref="A452:F452"/>
    <mergeCell ref="G452:K452"/>
    <mergeCell ref="A455:K455"/>
    <mergeCell ref="A465:K465"/>
    <mergeCell ref="A466:K466"/>
    <mergeCell ref="A467:K467"/>
    <mergeCell ref="A468:C468"/>
    <mergeCell ref="D468:K468"/>
    <mergeCell ref="A469:C469"/>
    <mergeCell ref="D469:E469"/>
    <mergeCell ref="G469:K469"/>
    <mergeCell ref="G470:H470"/>
    <mergeCell ref="G471:H471"/>
    <mergeCell ref="G472:H472"/>
    <mergeCell ref="G473:H473"/>
    <mergeCell ref="G474:H474"/>
    <mergeCell ref="G475:H475"/>
    <mergeCell ref="B476:E476"/>
    <mergeCell ref="F476:K476"/>
    <mergeCell ref="B477:E477"/>
    <mergeCell ref="F477:K477"/>
    <mergeCell ref="I478:K478"/>
    <mergeCell ref="I479:K479"/>
    <mergeCell ref="I480:K480"/>
    <mergeCell ref="I481:K481"/>
    <mergeCell ref="I482:K482"/>
    <mergeCell ref="I483:K483"/>
    <mergeCell ref="I484:K484"/>
    <mergeCell ref="I485:K485"/>
    <mergeCell ref="I486:K486"/>
    <mergeCell ref="I487:K487"/>
    <mergeCell ref="I488:K488"/>
    <mergeCell ref="I489:K489"/>
    <mergeCell ref="I490:K490"/>
    <mergeCell ref="I491:K491"/>
    <mergeCell ref="I492:K492"/>
    <mergeCell ref="I493:K493"/>
    <mergeCell ref="I494:K494"/>
    <mergeCell ref="I495:K495"/>
    <mergeCell ref="I496:K496"/>
    <mergeCell ref="I497:K497"/>
    <mergeCell ref="I498:K498"/>
    <mergeCell ref="I499:K499"/>
    <mergeCell ref="I500:K500"/>
    <mergeCell ref="I501:K501"/>
    <mergeCell ref="I502:K502"/>
    <mergeCell ref="I505:K505"/>
    <mergeCell ref="A506:F506"/>
    <mergeCell ref="G506:K506"/>
    <mergeCell ref="A509:K509"/>
    <mergeCell ref="A519:K519"/>
    <mergeCell ref="A520:K520"/>
    <mergeCell ref="A521:K521"/>
    <mergeCell ref="A522:C522"/>
    <mergeCell ref="D522:K522"/>
    <mergeCell ref="A523:C523"/>
    <mergeCell ref="D523:E523"/>
    <mergeCell ref="G523:K523"/>
    <mergeCell ref="G524:H524"/>
    <mergeCell ref="G525:H525"/>
    <mergeCell ref="G526:H526"/>
    <mergeCell ref="G527:H527"/>
    <mergeCell ref="G528:H528"/>
    <mergeCell ref="G529:H529"/>
    <mergeCell ref="B530:E530"/>
    <mergeCell ref="F530:K530"/>
    <mergeCell ref="B531:E531"/>
    <mergeCell ref="F531:K531"/>
    <mergeCell ref="I532:K532"/>
    <mergeCell ref="I533:K533"/>
    <mergeCell ref="I534:K534"/>
    <mergeCell ref="I535:K535"/>
    <mergeCell ref="I536:K536"/>
    <mergeCell ref="I537:K537"/>
    <mergeCell ref="I538:K538"/>
    <mergeCell ref="I539:K539"/>
    <mergeCell ref="I540:K540"/>
    <mergeCell ref="I541:K541"/>
    <mergeCell ref="I542:K542"/>
    <mergeCell ref="I543:K543"/>
    <mergeCell ref="I544:K544"/>
    <mergeCell ref="I545:K545"/>
    <mergeCell ref="I546:K546"/>
    <mergeCell ref="I547:K547"/>
    <mergeCell ref="I548:K548"/>
    <mergeCell ref="I549:K549"/>
    <mergeCell ref="I550:K550"/>
    <mergeCell ref="I551:K551"/>
    <mergeCell ref="I552:K552"/>
    <mergeCell ref="I553:K553"/>
    <mergeCell ref="I554:K554"/>
    <mergeCell ref="I555:K555"/>
    <mergeCell ref="I556:K556"/>
    <mergeCell ref="I559:K559"/>
    <mergeCell ref="A560:F560"/>
    <mergeCell ref="G560:K560"/>
    <mergeCell ref="A563:K563"/>
    <mergeCell ref="A573:K573"/>
    <mergeCell ref="A574:K574"/>
    <mergeCell ref="A575:K575"/>
    <mergeCell ref="A576:C576"/>
    <mergeCell ref="D576:K576"/>
    <mergeCell ref="A577:C577"/>
    <mergeCell ref="D577:E577"/>
    <mergeCell ref="G577:K577"/>
    <mergeCell ref="G578:H578"/>
    <mergeCell ref="G579:H579"/>
    <mergeCell ref="G580:H580"/>
    <mergeCell ref="G581:H581"/>
    <mergeCell ref="G582:H582"/>
    <mergeCell ref="G583:H583"/>
    <mergeCell ref="B584:E584"/>
    <mergeCell ref="F584:K584"/>
    <mergeCell ref="B585:E585"/>
    <mergeCell ref="F585:K585"/>
    <mergeCell ref="I586:K586"/>
    <mergeCell ref="I587:K587"/>
    <mergeCell ref="I588:K588"/>
    <mergeCell ref="I589:K589"/>
    <mergeCell ref="I590:K590"/>
    <mergeCell ref="I591:K591"/>
    <mergeCell ref="I592:K592"/>
    <mergeCell ref="I593:K593"/>
    <mergeCell ref="I594:K594"/>
    <mergeCell ref="I595:K595"/>
    <mergeCell ref="I596:K596"/>
    <mergeCell ref="I597:K597"/>
    <mergeCell ref="I598:K598"/>
    <mergeCell ref="I599:K599"/>
    <mergeCell ref="I600:K600"/>
    <mergeCell ref="I601:K601"/>
    <mergeCell ref="I602:K602"/>
    <mergeCell ref="I603:K603"/>
    <mergeCell ref="I604:K604"/>
    <mergeCell ref="I605:K605"/>
    <mergeCell ref="I606:K606"/>
    <mergeCell ref="I607:K607"/>
    <mergeCell ref="I608:K608"/>
    <mergeCell ref="I609:K609"/>
    <mergeCell ref="I610:K610"/>
    <mergeCell ref="I613:K613"/>
    <mergeCell ref="A614:F614"/>
    <mergeCell ref="G614:K614"/>
    <mergeCell ref="A617:K617"/>
    <mergeCell ref="A627:K627"/>
    <mergeCell ref="A628:K628"/>
    <mergeCell ref="A629:K629"/>
    <mergeCell ref="A630:C630"/>
    <mergeCell ref="D630:K630"/>
    <mergeCell ref="A631:C631"/>
    <mergeCell ref="D631:E631"/>
    <mergeCell ref="G631:K631"/>
    <mergeCell ref="G632:H632"/>
    <mergeCell ref="G633:H633"/>
    <mergeCell ref="G634:H634"/>
    <mergeCell ref="G635:H635"/>
    <mergeCell ref="G636:H636"/>
    <mergeCell ref="G637:H637"/>
    <mergeCell ref="B638:E638"/>
    <mergeCell ref="F638:K638"/>
    <mergeCell ref="B639:E639"/>
    <mergeCell ref="F639:K639"/>
    <mergeCell ref="I640:K640"/>
    <mergeCell ref="I641:K641"/>
    <mergeCell ref="I642:K642"/>
    <mergeCell ref="I643:K643"/>
    <mergeCell ref="I644:K644"/>
    <mergeCell ref="I645:K645"/>
    <mergeCell ref="I646:K646"/>
    <mergeCell ref="I647:K647"/>
    <mergeCell ref="I648:K648"/>
    <mergeCell ref="I649:K649"/>
    <mergeCell ref="I650:K650"/>
    <mergeCell ref="I651:K651"/>
    <mergeCell ref="I652:K652"/>
    <mergeCell ref="I653:K653"/>
    <mergeCell ref="I654:K654"/>
    <mergeCell ref="I655:K655"/>
    <mergeCell ref="I656:K656"/>
    <mergeCell ref="I657:K657"/>
    <mergeCell ref="I658:K658"/>
    <mergeCell ref="I659:K659"/>
    <mergeCell ref="I660:K660"/>
    <mergeCell ref="I661:K661"/>
    <mergeCell ref="I662:K662"/>
    <mergeCell ref="I663:K663"/>
    <mergeCell ref="I664:K664"/>
    <mergeCell ref="I667:K667"/>
    <mergeCell ref="A668:F668"/>
    <mergeCell ref="G668:K668"/>
    <mergeCell ref="A671:K671"/>
    <mergeCell ref="A12:A13"/>
    <mergeCell ref="A14:A37"/>
    <mergeCell ref="A39:A40"/>
    <mergeCell ref="A62:A63"/>
    <mergeCell ref="A64:A85"/>
    <mergeCell ref="A87:A88"/>
    <mergeCell ref="A110:A111"/>
    <mergeCell ref="A112:A133"/>
    <mergeCell ref="A135:A136"/>
    <mergeCell ref="A158:A159"/>
    <mergeCell ref="A160:A181"/>
    <mergeCell ref="A183:A184"/>
    <mergeCell ref="A206:A207"/>
    <mergeCell ref="A208:A235"/>
    <mergeCell ref="A237:A238"/>
    <mergeCell ref="A260:A261"/>
    <mergeCell ref="A262:A289"/>
    <mergeCell ref="A291:A292"/>
    <mergeCell ref="A314:A315"/>
    <mergeCell ref="A316:A343"/>
    <mergeCell ref="A345:A346"/>
    <mergeCell ref="A368:A369"/>
    <mergeCell ref="A370:A397"/>
    <mergeCell ref="A399:A400"/>
    <mergeCell ref="A422:A423"/>
    <mergeCell ref="A424:A451"/>
    <mergeCell ref="A453:A454"/>
    <mergeCell ref="A476:A477"/>
    <mergeCell ref="A478:A505"/>
    <mergeCell ref="A507:A508"/>
    <mergeCell ref="A530:A531"/>
    <mergeCell ref="A532:A559"/>
    <mergeCell ref="A561:A562"/>
    <mergeCell ref="A584:A585"/>
    <mergeCell ref="A586:A613"/>
    <mergeCell ref="A615:A616"/>
    <mergeCell ref="A638:A639"/>
    <mergeCell ref="A640:A667"/>
    <mergeCell ref="A669:A670"/>
    <mergeCell ref="B15:B22"/>
    <mergeCell ref="B23:B34"/>
    <mergeCell ref="B35:B37"/>
    <mergeCell ref="B65:B70"/>
    <mergeCell ref="B71:B82"/>
    <mergeCell ref="B83:B85"/>
    <mergeCell ref="B113:B118"/>
    <mergeCell ref="B119:B130"/>
    <mergeCell ref="B131:B133"/>
    <mergeCell ref="B161:B168"/>
    <mergeCell ref="B169:B178"/>
    <mergeCell ref="B179:B181"/>
    <mergeCell ref="B209:B220"/>
    <mergeCell ref="B221:B232"/>
    <mergeCell ref="B233:B235"/>
    <mergeCell ref="B263:B274"/>
    <mergeCell ref="B275:B286"/>
    <mergeCell ref="B287:B289"/>
    <mergeCell ref="B317:B328"/>
    <mergeCell ref="B329:B340"/>
    <mergeCell ref="B341:B343"/>
    <mergeCell ref="B371:B382"/>
    <mergeCell ref="B383:B394"/>
    <mergeCell ref="B395:B397"/>
    <mergeCell ref="B425:B436"/>
    <mergeCell ref="B437:B448"/>
    <mergeCell ref="B449:B451"/>
    <mergeCell ref="B479:B490"/>
    <mergeCell ref="B491:B502"/>
    <mergeCell ref="B503:B505"/>
    <mergeCell ref="B533:B544"/>
    <mergeCell ref="B545:B556"/>
    <mergeCell ref="B557:B559"/>
    <mergeCell ref="B587:B598"/>
    <mergeCell ref="B599:B610"/>
    <mergeCell ref="B611:B613"/>
    <mergeCell ref="B641:B652"/>
    <mergeCell ref="B653:B664"/>
    <mergeCell ref="B665:B667"/>
    <mergeCell ref="C15:C18"/>
    <mergeCell ref="C19:C20"/>
    <mergeCell ref="C23:C25"/>
    <mergeCell ref="C26:C28"/>
    <mergeCell ref="C29:C31"/>
    <mergeCell ref="C32:C34"/>
    <mergeCell ref="C35:C37"/>
    <mergeCell ref="C65:C67"/>
    <mergeCell ref="C71:C73"/>
    <mergeCell ref="C74:C76"/>
    <mergeCell ref="C77:C79"/>
    <mergeCell ref="C80:C82"/>
    <mergeCell ref="C83:C85"/>
    <mergeCell ref="C113:C115"/>
    <mergeCell ref="C119:C121"/>
    <mergeCell ref="C122:C124"/>
    <mergeCell ref="C125:C127"/>
    <mergeCell ref="C128:C130"/>
    <mergeCell ref="C131:C133"/>
    <mergeCell ref="C161:C162"/>
    <mergeCell ref="C163:C164"/>
    <mergeCell ref="C166:C168"/>
    <mergeCell ref="C169:C171"/>
    <mergeCell ref="C173:C175"/>
    <mergeCell ref="C176:C178"/>
    <mergeCell ref="C179:C181"/>
    <mergeCell ref="C209:C211"/>
    <mergeCell ref="C212:C214"/>
    <mergeCell ref="C215:C217"/>
    <mergeCell ref="C218:C220"/>
    <mergeCell ref="C221:C223"/>
    <mergeCell ref="C224:C226"/>
    <mergeCell ref="C227:C229"/>
    <mergeCell ref="C230:C232"/>
    <mergeCell ref="C233:C235"/>
    <mergeCell ref="C263:C265"/>
    <mergeCell ref="C266:C268"/>
    <mergeCell ref="C269:C271"/>
    <mergeCell ref="C272:C274"/>
    <mergeCell ref="C275:C277"/>
    <mergeCell ref="C278:C280"/>
    <mergeCell ref="C281:C283"/>
    <mergeCell ref="C284:C286"/>
    <mergeCell ref="C287:C289"/>
    <mergeCell ref="C317:C319"/>
    <mergeCell ref="C320:C322"/>
    <mergeCell ref="C323:C325"/>
    <mergeCell ref="C326:C328"/>
    <mergeCell ref="C329:C331"/>
    <mergeCell ref="C332:C334"/>
    <mergeCell ref="C335:C337"/>
    <mergeCell ref="C338:C340"/>
    <mergeCell ref="C341:C343"/>
    <mergeCell ref="C371:C373"/>
    <mergeCell ref="C374:C376"/>
    <mergeCell ref="C377:C379"/>
    <mergeCell ref="C380:C382"/>
    <mergeCell ref="C383:C385"/>
    <mergeCell ref="C386:C388"/>
    <mergeCell ref="C389:C391"/>
    <mergeCell ref="C392:C394"/>
    <mergeCell ref="C395:C397"/>
    <mergeCell ref="C425:C427"/>
    <mergeCell ref="C428:C430"/>
    <mergeCell ref="C431:C433"/>
    <mergeCell ref="C434:C436"/>
    <mergeCell ref="C437:C439"/>
    <mergeCell ref="C440:C442"/>
    <mergeCell ref="C443:C445"/>
    <mergeCell ref="C446:C448"/>
    <mergeCell ref="C449:C451"/>
    <mergeCell ref="C479:C481"/>
    <mergeCell ref="C482:C484"/>
    <mergeCell ref="C485:C487"/>
    <mergeCell ref="C488:C490"/>
    <mergeCell ref="C491:C493"/>
    <mergeCell ref="C494:C496"/>
    <mergeCell ref="C497:C499"/>
    <mergeCell ref="C500:C502"/>
    <mergeCell ref="C503:C505"/>
    <mergeCell ref="C533:C535"/>
    <mergeCell ref="C536:C538"/>
    <mergeCell ref="C539:C541"/>
    <mergeCell ref="C542:C544"/>
    <mergeCell ref="C545:C547"/>
    <mergeCell ref="C548:C550"/>
    <mergeCell ref="C551:C553"/>
    <mergeCell ref="C554:C556"/>
    <mergeCell ref="C557:C559"/>
    <mergeCell ref="C587:C589"/>
    <mergeCell ref="C590:C592"/>
    <mergeCell ref="C593:C595"/>
    <mergeCell ref="C596:C598"/>
    <mergeCell ref="C599:C601"/>
    <mergeCell ref="C602:C604"/>
    <mergeCell ref="C605:C607"/>
    <mergeCell ref="C608:C610"/>
    <mergeCell ref="C611:C613"/>
    <mergeCell ref="C641:C643"/>
    <mergeCell ref="C644:C646"/>
    <mergeCell ref="C647:C649"/>
    <mergeCell ref="C650:C652"/>
    <mergeCell ref="C653:C655"/>
    <mergeCell ref="C656:C658"/>
    <mergeCell ref="C659:C661"/>
    <mergeCell ref="C662:C664"/>
    <mergeCell ref="C665:C667"/>
    <mergeCell ref="D35:D36"/>
    <mergeCell ref="D83:D84"/>
    <mergeCell ref="D131:D132"/>
    <mergeCell ref="D179:D180"/>
    <mergeCell ref="D233:D234"/>
    <mergeCell ref="D287:D288"/>
    <mergeCell ref="D341:D342"/>
    <mergeCell ref="D395:D396"/>
    <mergeCell ref="D449:D450"/>
    <mergeCell ref="D503:D504"/>
    <mergeCell ref="D557:D558"/>
    <mergeCell ref="D611:D612"/>
    <mergeCell ref="D665:D666"/>
    <mergeCell ref="E35:E36"/>
    <mergeCell ref="E83:E84"/>
    <mergeCell ref="E131:E132"/>
    <mergeCell ref="E179:E180"/>
    <mergeCell ref="E233:E234"/>
    <mergeCell ref="E287:E288"/>
    <mergeCell ref="E341:E342"/>
    <mergeCell ref="E395:E396"/>
    <mergeCell ref="E449:E450"/>
    <mergeCell ref="E503:E504"/>
    <mergeCell ref="E557:E558"/>
    <mergeCell ref="E611:E612"/>
    <mergeCell ref="E665:E666"/>
    <mergeCell ref="F35:F36"/>
    <mergeCell ref="F83:F84"/>
    <mergeCell ref="F131:F132"/>
    <mergeCell ref="F179:F180"/>
    <mergeCell ref="F233:F234"/>
    <mergeCell ref="F287:F288"/>
    <mergeCell ref="F341:F342"/>
    <mergeCell ref="F395:F396"/>
    <mergeCell ref="F449:F450"/>
    <mergeCell ref="F503:F504"/>
    <mergeCell ref="F557:F558"/>
    <mergeCell ref="F611:F612"/>
    <mergeCell ref="F665:F666"/>
    <mergeCell ref="G35:G36"/>
    <mergeCell ref="G83:G84"/>
    <mergeCell ref="G131:G132"/>
    <mergeCell ref="G179:G180"/>
    <mergeCell ref="G233:G234"/>
    <mergeCell ref="G287:G288"/>
    <mergeCell ref="G341:G342"/>
    <mergeCell ref="G395:G396"/>
    <mergeCell ref="G449:G450"/>
    <mergeCell ref="G503:G504"/>
    <mergeCell ref="G557:G558"/>
    <mergeCell ref="G611:G612"/>
    <mergeCell ref="G665:G666"/>
    <mergeCell ref="H35:H36"/>
    <mergeCell ref="H83:H84"/>
    <mergeCell ref="H131:H132"/>
    <mergeCell ref="H179:H180"/>
    <mergeCell ref="H233:H234"/>
    <mergeCell ref="H287:H288"/>
    <mergeCell ref="H341:H342"/>
    <mergeCell ref="H395:H396"/>
    <mergeCell ref="H449:H450"/>
    <mergeCell ref="H503:H504"/>
    <mergeCell ref="H557:H558"/>
    <mergeCell ref="H611:H612"/>
    <mergeCell ref="H665:H666"/>
    <mergeCell ref="L2:L6"/>
    <mergeCell ref="AY13:AY14"/>
    <mergeCell ref="AY15:AY34"/>
    <mergeCell ref="AY53:AY54"/>
    <mergeCell ref="AY55:AY81"/>
    <mergeCell ref="AY100:AY101"/>
    <mergeCell ref="AY102:AY128"/>
    <mergeCell ref="AY147:AY148"/>
    <mergeCell ref="AY149:AY175"/>
    <mergeCell ref="AZ16:AZ22"/>
    <mergeCell ref="AZ23:AZ32"/>
    <mergeCell ref="AZ33:AZ34"/>
    <mergeCell ref="AZ56:AZ67"/>
    <mergeCell ref="AZ68:AZ79"/>
    <mergeCell ref="AZ80:AZ81"/>
    <mergeCell ref="AZ103:AZ114"/>
    <mergeCell ref="AZ115:AZ126"/>
    <mergeCell ref="AZ127:AZ128"/>
    <mergeCell ref="AZ150:AZ161"/>
    <mergeCell ref="AZ162:AZ173"/>
    <mergeCell ref="AZ174:AZ175"/>
    <mergeCell ref="BA16:BA19"/>
    <mergeCell ref="BA23:BA25"/>
    <mergeCell ref="BA27:BA29"/>
    <mergeCell ref="BA30:BA32"/>
    <mergeCell ref="BA33:BA34"/>
    <mergeCell ref="BA56:BA58"/>
    <mergeCell ref="BA59:BA61"/>
    <mergeCell ref="BA62:BA64"/>
    <mergeCell ref="BA65:BA67"/>
    <mergeCell ref="BA68:BA70"/>
    <mergeCell ref="BA71:BA73"/>
    <mergeCell ref="BA74:BA76"/>
    <mergeCell ref="BA77:BA79"/>
    <mergeCell ref="BA80:BA81"/>
    <mergeCell ref="BA103:BA105"/>
    <mergeCell ref="BA106:BA108"/>
    <mergeCell ref="BA109:BA111"/>
    <mergeCell ref="BA112:BA114"/>
    <mergeCell ref="BA115:BA117"/>
    <mergeCell ref="BA118:BA120"/>
    <mergeCell ref="BA121:BA123"/>
    <mergeCell ref="BA124:BA126"/>
    <mergeCell ref="BA127:BA128"/>
    <mergeCell ref="BA150:BA152"/>
    <mergeCell ref="BA153:BA155"/>
    <mergeCell ref="BA156:BA158"/>
    <mergeCell ref="BA159:BA161"/>
    <mergeCell ref="BA162:BA164"/>
    <mergeCell ref="BA165:BA167"/>
    <mergeCell ref="BA168:BA170"/>
    <mergeCell ref="BA171:BA173"/>
    <mergeCell ref="BA174:BA175"/>
    <mergeCell ref="A6:C11"/>
    <mergeCell ref="I35:K36"/>
    <mergeCell ref="B39:K40"/>
    <mergeCell ref="A42:K47"/>
    <mergeCell ref="A56:C61"/>
    <mergeCell ref="I83:K84"/>
    <mergeCell ref="B87:K88"/>
    <mergeCell ref="A90:K95"/>
    <mergeCell ref="A104:C109"/>
    <mergeCell ref="I131:K132"/>
    <mergeCell ref="B135:K136"/>
    <mergeCell ref="A138:K143"/>
    <mergeCell ref="A152:C157"/>
    <mergeCell ref="I179:K180"/>
    <mergeCell ref="B183:K184"/>
    <mergeCell ref="A186:K191"/>
    <mergeCell ref="A200:C205"/>
    <mergeCell ref="I233:K234"/>
    <mergeCell ref="B237:K238"/>
    <mergeCell ref="A240:K245"/>
    <mergeCell ref="A254:C259"/>
    <mergeCell ref="I287:K288"/>
    <mergeCell ref="B291:K292"/>
    <mergeCell ref="A294:K299"/>
    <mergeCell ref="A308:C313"/>
    <mergeCell ref="I341:K342"/>
    <mergeCell ref="B345:K346"/>
    <mergeCell ref="A348:K353"/>
    <mergeCell ref="A362:C367"/>
    <mergeCell ref="I395:K396"/>
    <mergeCell ref="B399:K400"/>
    <mergeCell ref="A402:K407"/>
    <mergeCell ref="A416:C421"/>
    <mergeCell ref="I449:K450"/>
    <mergeCell ref="B453:K454"/>
    <mergeCell ref="A456:K461"/>
    <mergeCell ref="A470:C475"/>
    <mergeCell ref="I503:K504"/>
    <mergeCell ref="B507:K508"/>
    <mergeCell ref="A510:K515"/>
    <mergeCell ref="A524:C529"/>
    <mergeCell ref="I557:K558"/>
    <mergeCell ref="B561:K562"/>
    <mergeCell ref="A564:K569"/>
    <mergeCell ref="A578:C583"/>
    <mergeCell ref="I611:K612"/>
    <mergeCell ref="B615:K616"/>
    <mergeCell ref="A618:K623"/>
    <mergeCell ref="A632:C637"/>
    <mergeCell ref="I665:K666"/>
    <mergeCell ref="B669:K670"/>
    <mergeCell ref="A672:K677"/>
    <mergeCell ref="AY7:BA12"/>
    <mergeCell ref="AY47:BA52"/>
    <mergeCell ref="AY94:BA99"/>
    <mergeCell ref="AY141:BA14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56" t="s">
        <v>126</v>
      </c>
    </row>
    <row r="2" ht="14.25" spans="12:12">
      <c r="L2" s="145" t="s">
        <v>127</v>
      </c>
    </row>
    <row r="3" ht="14.25" spans="1:12">
      <c r="A3" s="145" t="s">
        <v>2</v>
      </c>
      <c r="L3" s="145" t="s">
        <v>3</v>
      </c>
    </row>
    <row r="4" ht="19.5" customHeight="1" spans="1:12">
      <c r="A4" s="146" t="s">
        <v>6</v>
      </c>
      <c r="B4" s="146"/>
      <c r="C4" s="146"/>
      <c r="D4" s="146"/>
      <c r="E4" s="151" t="s">
        <v>104</v>
      </c>
      <c r="F4" s="151" t="s">
        <v>128</v>
      </c>
      <c r="G4" s="151" t="s">
        <v>129</v>
      </c>
      <c r="H4" s="151" t="s">
        <v>130</v>
      </c>
      <c r="I4" s="151"/>
      <c r="J4" s="151" t="s">
        <v>131</v>
      </c>
      <c r="K4" s="151" t="s">
        <v>132</v>
      </c>
      <c r="L4" s="151" t="s">
        <v>133</v>
      </c>
    </row>
    <row r="5" ht="19.5" customHeight="1" spans="1:12">
      <c r="A5" s="151" t="s">
        <v>134</v>
      </c>
      <c r="B5" s="151"/>
      <c r="C5" s="151"/>
      <c r="D5" s="146" t="s">
        <v>135</v>
      </c>
      <c r="E5" s="151"/>
      <c r="F5" s="151"/>
      <c r="G5" s="151"/>
      <c r="H5" s="151" t="s">
        <v>136</v>
      </c>
      <c r="I5" s="151" t="s">
        <v>137</v>
      </c>
      <c r="J5" s="151"/>
      <c r="K5" s="151"/>
      <c r="L5" s="151" t="s">
        <v>136</v>
      </c>
    </row>
    <row r="6" ht="19.5" customHeight="1" spans="1:12">
      <c r="A6" s="151"/>
      <c r="B6" s="151"/>
      <c r="C6" s="151"/>
      <c r="D6" s="146"/>
      <c r="E6" s="151"/>
      <c r="F6" s="151"/>
      <c r="G6" s="151"/>
      <c r="H6" s="151"/>
      <c r="I6" s="151"/>
      <c r="J6" s="151"/>
      <c r="K6" s="151"/>
      <c r="L6" s="151"/>
    </row>
    <row r="7" ht="19.5" customHeight="1" spans="1:12">
      <c r="A7" s="151"/>
      <c r="B7" s="151"/>
      <c r="C7" s="151"/>
      <c r="D7" s="146"/>
      <c r="E7" s="151"/>
      <c r="F7" s="151"/>
      <c r="G7" s="151"/>
      <c r="H7" s="151"/>
      <c r="I7" s="151"/>
      <c r="J7" s="151"/>
      <c r="K7" s="151"/>
      <c r="L7" s="151"/>
    </row>
    <row r="8" ht="19.5" customHeight="1" spans="1:12">
      <c r="A8" s="146" t="s">
        <v>138</v>
      </c>
      <c r="B8" s="146" t="s">
        <v>139</v>
      </c>
      <c r="C8" s="146" t="s">
        <v>140</v>
      </c>
      <c r="D8" s="146" t="s">
        <v>10</v>
      </c>
      <c r="E8" s="151" t="s">
        <v>11</v>
      </c>
      <c r="F8" s="151" t="s">
        <v>12</v>
      </c>
      <c r="G8" s="151" t="s">
        <v>21</v>
      </c>
      <c r="H8" s="151" t="s">
        <v>25</v>
      </c>
      <c r="I8" s="151" t="s">
        <v>31</v>
      </c>
      <c r="J8" s="151" t="s">
        <v>35</v>
      </c>
      <c r="K8" s="151" t="s">
        <v>39</v>
      </c>
      <c r="L8" s="151" t="s">
        <v>43</v>
      </c>
    </row>
    <row r="9" ht="19.5" customHeight="1" spans="1:12">
      <c r="A9" s="146"/>
      <c r="B9" s="146"/>
      <c r="C9" s="146"/>
      <c r="D9" s="146" t="s">
        <v>141</v>
      </c>
      <c r="E9" s="158" t="s">
        <v>106</v>
      </c>
      <c r="F9" s="158" t="s">
        <v>14</v>
      </c>
      <c r="G9" s="158" t="s">
        <v>26</v>
      </c>
      <c r="H9" s="158" t="s">
        <v>26</v>
      </c>
      <c r="I9" s="158"/>
      <c r="J9" s="158" t="s">
        <v>26</v>
      </c>
      <c r="K9" s="158" t="s">
        <v>26</v>
      </c>
      <c r="L9" s="158" t="s">
        <v>44</v>
      </c>
    </row>
    <row r="10" ht="19.5" customHeight="1" spans="1:12">
      <c r="A10" s="159" t="s">
        <v>142</v>
      </c>
      <c r="B10" s="159"/>
      <c r="C10" s="159"/>
      <c r="D10" s="159" t="s">
        <v>143</v>
      </c>
      <c r="E10" s="158" t="s">
        <v>144</v>
      </c>
      <c r="F10" s="158" t="s">
        <v>144</v>
      </c>
      <c r="G10" s="158" t="s">
        <v>26</v>
      </c>
      <c r="H10" s="158" t="s">
        <v>26</v>
      </c>
      <c r="I10" s="158"/>
      <c r="J10" s="158" t="s">
        <v>26</v>
      </c>
      <c r="K10" s="158" t="s">
        <v>26</v>
      </c>
      <c r="L10" s="158" t="s">
        <v>26</v>
      </c>
    </row>
    <row r="11" ht="19.5" customHeight="1" spans="1:12">
      <c r="A11" s="159" t="s">
        <v>145</v>
      </c>
      <c r="B11" s="159"/>
      <c r="C11" s="159"/>
      <c r="D11" s="159" t="s">
        <v>146</v>
      </c>
      <c r="E11" s="158" t="s">
        <v>147</v>
      </c>
      <c r="F11" s="158" t="s">
        <v>147</v>
      </c>
      <c r="G11" s="158" t="s">
        <v>26</v>
      </c>
      <c r="H11" s="158" t="s">
        <v>26</v>
      </c>
      <c r="I11" s="158"/>
      <c r="J11" s="158" t="s">
        <v>26</v>
      </c>
      <c r="K11" s="158" t="s">
        <v>26</v>
      </c>
      <c r="L11" s="158" t="s">
        <v>26</v>
      </c>
    </row>
    <row r="12" ht="19.5" customHeight="1" spans="1:12">
      <c r="A12" s="159" t="s">
        <v>148</v>
      </c>
      <c r="B12" s="159"/>
      <c r="C12" s="159"/>
      <c r="D12" s="159" t="s">
        <v>149</v>
      </c>
      <c r="E12" s="158" t="s">
        <v>150</v>
      </c>
      <c r="F12" s="158" t="s">
        <v>151</v>
      </c>
      <c r="G12" s="158" t="s">
        <v>26</v>
      </c>
      <c r="H12" s="158" t="s">
        <v>26</v>
      </c>
      <c r="I12" s="158"/>
      <c r="J12" s="158" t="s">
        <v>26</v>
      </c>
      <c r="K12" s="158" t="s">
        <v>26</v>
      </c>
      <c r="L12" s="158" t="s">
        <v>44</v>
      </c>
    </row>
    <row r="13" ht="19.5" customHeight="1" spans="1:12">
      <c r="A13" s="159" t="s">
        <v>152</v>
      </c>
      <c r="B13" s="159"/>
      <c r="C13" s="159"/>
      <c r="D13" s="159" t="s">
        <v>153</v>
      </c>
      <c r="E13" s="158" t="s">
        <v>154</v>
      </c>
      <c r="F13" s="158" t="s">
        <v>154</v>
      </c>
      <c r="G13" s="158" t="s">
        <v>26</v>
      </c>
      <c r="H13" s="158" t="s">
        <v>26</v>
      </c>
      <c r="I13" s="158"/>
      <c r="J13" s="158" t="s">
        <v>26</v>
      </c>
      <c r="K13" s="158" t="s">
        <v>26</v>
      </c>
      <c r="L13" s="158" t="s">
        <v>26</v>
      </c>
    </row>
    <row r="14" ht="19.5" customHeight="1" spans="1:12">
      <c r="A14" s="159" t="s">
        <v>155</v>
      </c>
      <c r="B14" s="159"/>
      <c r="C14" s="159"/>
      <c r="D14" s="159" t="s">
        <v>156</v>
      </c>
      <c r="E14" s="158" t="s">
        <v>157</v>
      </c>
      <c r="F14" s="158" t="s">
        <v>157</v>
      </c>
      <c r="G14" s="158" t="s">
        <v>26</v>
      </c>
      <c r="H14" s="158" t="s">
        <v>26</v>
      </c>
      <c r="I14" s="158"/>
      <c r="J14" s="158" t="s">
        <v>26</v>
      </c>
      <c r="K14" s="158" t="s">
        <v>26</v>
      </c>
      <c r="L14" s="158" t="s">
        <v>26</v>
      </c>
    </row>
    <row r="15" ht="19.5" customHeight="1" spans="1:12">
      <c r="A15" s="159" t="s">
        <v>158</v>
      </c>
      <c r="B15" s="159"/>
      <c r="C15" s="159"/>
      <c r="D15" s="159" t="s">
        <v>159</v>
      </c>
      <c r="E15" s="158" t="s">
        <v>160</v>
      </c>
      <c r="F15" s="158" t="s">
        <v>160</v>
      </c>
      <c r="G15" s="158" t="s">
        <v>26</v>
      </c>
      <c r="H15" s="158" t="s">
        <v>26</v>
      </c>
      <c r="I15" s="158"/>
      <c r="J15" s="158" t="s">
        <v>26</v>
      </c>
      <c r="K15" s="158" t="s">
        <v>26</v>
      </c>
      <c r="L15" s="158" t="s">
        <v>26</v>
      </c>
    </row>
    <row r="16" ht="19.5" customHeight="1" spans="1:12">
      <c r="A16" s="159" t="s">
        <v>161</v>
      </c>
      <c r="B16" s="159"/>
      <c r="C16" s="159"/>
      <c r="D16" s="159" t="s">
        <v>162</v>
      </c>
      <c r="E16" s="158" t="s">
        <v>163</v>
      </c>
      <c r="F16" s="158" t="s">
        <v>163</v>
      </c>
      <c r="G16" s="158" t="s">
        <v>26</v>
      </c>
      <c r="H16" s="158" t="s">
        <v>26</v>
      </c>
      <c r="I16" s="158"/>
      <c r="J16" s="158" t="s">
        <v>26</v>
      </c>
      <c r="K16" s="158" t="s">
        <v>26</v>
      </c>
      <c r="L16" s="158" t="s">
        <v>26</v>
      </c>
    </row>
    <row r="17" ht="19.5" customHeight="1" spans="1:12">
      <c r="A17" s="159" t="s">
        <v>164</v>
      </c>
      <c r="B17" s="159"/>
      <c r="C17" s="159"/>
      <c r="D17" s="159" t="s">
        <v>165</v>
      </c>
      <c r="E17" s="158" t="s">
        <v>166</v>
      </c>
      <c r="F17" s="158" t="s">
        <v>166</v>
      </c>
      <c r="G17" s="158" t="s">
        <v>26</v>
      </c>
      <c r="H17" s="158" t="s">
        <v>26</v>
      </c>
      <c r="I17" s="158"/>
      <c r="J17" s="158" t="s">
        <v>26</v>
      </c>
      <c r="K17" s="158" t="s">
        <v>26</v>
      </c>
      <c r="L17" s="158" t="s">
        <v>26</v>
      </c>
    </row>
    <row r="18" ht="19.5" customHeight="1" spans="1:12">
      <c r="A18" s="159" t="s">
        <v>167</v>
      </c>
      <c r="B18" s="159"/>
      <c r="C18" s="159"/>
      <c r="D18" s="159" t="s">
        <v>168</v>
      </c>
      <c r="E18" s="158" t="s">
        <v>82</v>
      </c>
      <c r="F18" s="158" t="s">
        <v>82</v>
      </c>
      <c r="G18" s="158" t="s">
        <v>26</v>
      </c>
      <c r="H18" s="158" t="s">
        <v>26</v>
      </c>
      <c r="I18" s="158"/>
      <c r="J18" s="158" t="s">
        <v>26</v>
      </c>
      <c r="K18" s="158" t="s">
        <v>26</v>
      </c>
      <c r="L18" s="158" t="s">
        <v>26</v>
      </c>
    </row>
    <row r="19" ht="19.5" customHeight="1" spans="1:12">
      <c r="A19" s="159" t="s">
        <v>169</v>
      </c>
      <c r="B19" s="159"/>
      <c r="C19" s="159"/>
      <c r="D19" s="159"/>
      <c r="E19" s="159"/>
      <c r="F19" s="159"/>
      <c r="G19" s="159"/>
      <c r="H19" s="159"/>
      <c r="I19" s="159"/>
      <c r="J19" s="159"/>
      <c r="K19" s="159"/>
      <c r="L19" s="159"/>
    </row>
  </sheetData>
  <mergeCells count="25">
    <mergeCell ref="A4:D4"/>
    <mergeCell ref="H4:I4"/>
    <mergeCell ref="A10:C10"/>
    <mergeCell ref="A11:C11"/>
    <mergeCell ref="A12:C12"/>
    <mergeCell ref="A13:C13"/>
    <mergeCell ref="A14:C14"/>
    <mergeCell ref="A15:C15"/>
    <mergeCell ref="A16:C16"/>
    <mergeCell ref="A17:C17"/>
    <mergeCell ref="A18:C18"/>
    <mergeCell ref="A19:L1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56" t="s">
        <v>170</v>
      </c>
    </row>
    <row r="2" ht="14.25" spans="10:10">
      <c r="J2" s="145" t="s">
        <v>171</v>
      </c>
    </row>
    <row r="3" ht="14.25" spans="1:10">
      <c r="A3" s="145" t="s">
        <v>2</v>
      </c>
      <c r="J3" s="145" t="s">
        <v>3</v>
      </c>
    </row>
    <row r="4" ht="19.5" customHeight="1" spans="1:10">
      <c r="A4" s="146" t="s">
        <v>6</v>
      </c>
      <c r="B4" s="146"/>
      <c r="C4" s="146"/>
      <c r="D4" s="146"/>
      <c r="E4" s="151" t="s">
        <v>107</v>
      </c>
      <c r="F4" s="151" t="s">
        <v>172</v>
      </c>
      <c r="G4" s="151" t="s">
        <v>173</v>
      </c>
      <c r="H4" s="151" t="s">
        <v>174</v>
      </c>
      <c r="I4" s="151" t="s">
        <v>175</v>
      </c>
      <c r="J4" s="151" t="s">
        <v>176</v>
      </c>
    </row>
    <row r="5" ht="19.5" customHeight="1" spans="1:10">
      <c r="A5" s="151" t="s">
        <v>134</v>
      </c>
      <c r="B5" s="151"/>
      <c r="C5" s="151"/>
      <c r="D5" s="146" t="s">
        <v>135</v>
      </c>
      <c r="E5" s="151"/>
      <c r="F5" s="151"/>
      <c r="G5" s="151"/>
      <c r="H5" s="151"/>
      <c r="I5" s="151"/>
      <c r="J5" s="151"/>
    </row>
    <row r="6" ht="19.5" customHeight="1" spans="1:10">
      <c r="A6" s="151"/>
      <c r="B6" s="151"/>
      <c r="C6" s="151"/>
      <c r="D6" s="146"/>
      <c r="E6" s="151"/>
      <c r="F6" s="151"/>
      <c r="G6" s="151"/>
      <c r="H6" s="151"/>
      <c r="I6" s="151"/>
      <c r="J6" s="151"/>
    </row>
    <row r="7" ht="19.5" customHeight="1" spans="1:10">
      <c r="A7" s="151"/>
      <c r="B7" s="151"/>
      <c r="C7" s="151"/>
      <c r="D7" s="146"/>
      <c r="E7" s="151"/>
      <c r="F7" s="151"/>
      <c r="G7" s="151"/>
      <c r="H7" s="151"/>
      <c r="I7" s="151"/>
      <c r="J7" s="151"/>
    </row>
    <row r="8" ht="19.5" customHeight="1" spans="1:10">
      <c r="A8" s="146" t="s">
        <v>138</v>
      </c>
      <c r="B8" s="146" t="s">
        <v>139</v>
      </c>
      <c r="C8" s="146" t="s">
        <v>140</v>
      </c>
      <c r="D8" s="146" t="s">
        <v>10</v>
      </c>
      <c r="E8" s="151" t="s">
        <v>11</v>
      </c>
      <c r="F8" s="151" t="s">
        <v>12</v>
      </c>
      <c r="G8" s="151" t="s">
        <v>21</v>
      </c>
      <c r="H8" s="151" t="s">
        <v>25</v>
      </c>
      <c r="I8" s="151" t="s">
        <v>31</v>
      </c>
      <c r="J8" s="151" t="s">
        <v>35</v>
      </c>
    </row>
    <row r="9" ht="19.5" customHeight="1" spans="1:10">
      <c r="A9" s="146"/>
      <c r="B9" s="146"/>
      <c r="C9" s="146"/>
      <c r="D9" s="146" t="s">
        <v>141</v>
      </c>
      <c r="E9" s="158" t="s">
        <v>109</v>
      </c>
      <c r="F9" s="158" t="s">
        <v>177</v>
      </c>
      <c r="G9" s="158" t="s">
        <v>178</v>
      </c>
      <c r="H9" s="158"/>
      <c r="I9" s="158"/>
      <c r="J9" s="158"/>
    </row>
    <row r="10" ht="19.5" customHeight="1" spans="1:10">
      <c r="A10" s="159" t="s">
        <v>142</v>
      </c>
      <c r="B10" s="159"/>
      <c r="C10" s="159"/>
      <c r="D10" s="159" t="s">
        <v>143</v>
      </c>
      <c r="E10" s="158" t="s">
        <v>144</v>
      </c>
      <c r="F10" s="158" t="s">
        <v>144</v>
      </c>
      <c r="G10" s="158"/>
      <c r="H10" s="158"/>
      <c r="I10" s="158"/>
      <c r="J10" s="158"/>
    </row>
    <row r="11" ht="19.5" customHeight="1" spans="1:10">
      <c r="A11" s="159" t="s">
        <v>145</v>
      </c>
      <c r="B11" s="159"/>
      <c r="C11" s="159"/>
      <c r="D11" s="159" t="s">
        <v>146</v>
      </c>
      <c r="E11" s="158" t="s">
        <v>147</v>
      </c>
      <c r="F11" s="158"/>
      <c r="G11" s="158" t="s">
        <v>147</v>
      </c>
      <c r="H11" s="158"/>
      <c r="I11" s="158"/>
      <c r="J11" s="158"/>
    </row>
    <row r="12" ht="19.5" customHeight="1" spans="1:10">
      <c r="A12" s="159" t="s">
        <v>148</v>
      </c>
      <c r="B12" s="159"/>
      <c r="C12" s="159"/>
      <c r="D12" s="159" t="s">
        <v>149</v>
      </c>
      <c r="E12" s="158" t="s">
        <v>179</v>
      </c>
      <c r="F12" s="158"/>
      <c r="G12" s="158" t="s">
        <v>179</v>
      </c>
      <c r="H12" s="158"/>
      <c r="I12" s="158"/>
      <c r="J12" s="158"/>
    </row>
    <row r="13" ht="19.5" customHeight="1" spans="1:10">
      <c r="A13" s="159" t="s">
        <v>152</v>
      </c>
      <c r="B13" s="159"/>
      <c r="C13" s="159"/>
      <c r="D13" s="159" t="s">
        <v>153</v>
      </c>
      <c r="E13" s="158" t="s">
        <v>154</v>
      </c>
      <c r="F13" s="158" t="s">
        <v>154</v>
      </c>
      <c r="G13" s="158"/>
      <c r="H13" s="158"/>
      <c r="I13" s="158"/>
      <c r="J13" s="158"/>
    </row>
    <row r="14" ht="19.5" customHeight="1" spans="1:10">
      <c r="A14" s="159" t="s">
        <v>155</v>
      </c>
      <c r="B14" s="159"/>
      <c r="C14" s="159"/>
      <c r="D14" s="159" t="s">
        <v>156</v>
      </c>
      <c r="E14" s="158" t="s">
        <v>157</v>
      </c>
      <c r="F14" s="158" t="s">
        <v>157</v>
      </c>
      <c r="G14" s="158"/>
      <c r="H14" s="158"/>
      <c r="I14" s="158"/>
      <c r="J14" s="158"/>
    </row>
    <row r="15" ht="19.5" customHeight="1" spans="1:10">
      <c r="A15" s="159" t="s">
        <v>158</v>
      </c>
      <c r="B15" s="159"/>
      <c r="C15" s="159"/>
      <c r="D15" s="159" t="s">
        <v>159</v>
      </c>
      <c r="E15" s="158" t="s">
        <v>160</v>
      </c>
      <c r="F15" s="158" t="s">
        <v>160</v>
      </c>
      <c r="G15" s="158"/>
      <c r="H15" s="158"/>
      <c r="I15" s="158"/>
      <c r="J15" s="158"/>
    </row>
    <row r="16" ht="19.5" customHeight="1" spans="1:10">
      <c r="A16" s="159" t="s">
        <v>161</v>
      </c>
      <c r="B16" s="159"/>
      <c r="C16" s="159"/>
      <c r="D16" s="159" t="s">
        <v>162</v>
      </c>
      <c r="E16" s="158" t="s">
        <v>163</v>
      </c>
      <c r="F16" s="158" t="s">
        <v>163</v>
      </c>
      <c r="G16" s="158"/>
      <c r="H16" s="158"/>
      <c r="I16" s="158"/>
      <c r="J16" s="158"/>
    </row>
    <row r="17" ht="19.5" customHeight="1" spans="1:10">
      <c r="A17" s="159" t="s">
        <v>164</v>
      </c>
      <c r="B17" s="159"/>
      <c r="C17" s="159"/>
      <c r="D17" s="159" t="s">
        <v>165</v>
      </c>
      <c r="E17" s="158" t="s">
        <v>166</v>
      </c>
      <c r="F17" s="158" t="s">
        <v>166</v>
      </c>
      <c r="G17" s="158"/>
      <c r="H17" s="158"/>
      <c r="I17" s="158"/>
      <c r="J17" s="158"/>
    </row>
    <row r="18" ht="19.5" customHeight="1" spans="1:10">
      <c r="A18" s="159" t="s">
        <v>167</v>
      </c>
      <c r="B18" s="159"/>
      <c r="C18" s="159"/>
      <c r="D18" s="159" t="s">
        <v>168</v>
      </c>
      <c r="E18" s="158" t="s">
        <v>82</v>
      </c>
      <c r="F18" s="158" t="s">
        <v>82</v>
      </c>
      <c r="G18" s="158"/>
      <c r="H18" s="158"/>
      <c r="I18" s="158"/>
      <c r="J18" s="158"/>
    </row>
    <row r="19" ht="19.5" customHeight="1" spans="1:10">
      <c r="A19" s="159" t="s">
        <v>180</v>
      </c>
      <c r="B19" s="159"/>
      <c r="C19" s="159"/>
      <c r="D19" s="159"/>
      <c r="E19" s="159"/>
      <c r="F19" s="159"/>
      <c r="G19" s="159"/>
      <c r="H19" s="159"/>
      <c r="I19" s="159"/>
      <c r="J19" s="159"/>
    </row>
  </sheetData>
  <mergeCells count="22">
    <mergeCell ref="A4:D4"/>
    <mergeCell ref="A10:C10"/>
    <mergeCell ref="A11:C11"/>
    <mergeCell ref="A12:C12"/>
    <mergeCell ref="A13:C13"/>
    <mergeCell ref="A14:C14"/>
    <mergeCell ref="A15:C15"/>
    <mergeCell ref="A16:C16"/>
    <mergeCell ref="A17:C17"/>
    <mergeCell ref="A18:C18"/>
    <mergeCell ref="A19:J1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42"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56" t="s">
        <v>181</v>
      </c>
    </row>
    <row r="2" ht="14.25" spans="9:9">
      <c r="I2" s="145" t="s">
        <v>182</v>
      </c>
    </row>
    <row r="3" ht="14.25" spans="1:9">
      <c r="A3" s="145" t="s">
        <v>2</v>
      </c>
      <c r="I3" s="145" t="s">
        <v>3</v>
      </c>
    </row>
    <row r="4" ht="19.5" customHeight="1" spans="1:9">
      <c r="A4" s="146" t="s">
        <v>183</v>
      </c>
      <c r="B4" s="146"/>
      <c r="C4" s="146"/>
      <c r="D4" s="146" t="s">
        <v>184</v>
      </c>
      <c r="E4" s="146"/>
      <c r="F4" s="146"/>
      <c r="G4" s="146"/>
      <c r="H4" s="146"/>
      <c r="I4" s="146"/>
    </row>
    <row r="5" ht="19.5" customHeight="1" spans="1:9">
      <c r="A5" s="151" t="s">
        <v>185</v>
      </c>
      <c r="B5" s="151" t="s">
        <v>7</v>
      </c>
      <c r="C5" s="151" t="s">
        <v>186</v>
      </c>
      <c r="D5" s="151" t="s">
        <v>187</v>
      </c>
      <c r="E5" s="151" t="s">
        <v>7</v>
      </c>
      <c r="F5" s="146" t="s">
        <v>141</v>
      </c>
      <c r="G5" s="151" t="s">
        <v>188</v>
      </c>
      <c r="H5" s="151" t="s">
        <v>189</v>
      </c>
      <c r="I5" s="151" t="s">
        <v>190</v>
      </c>
    </row>
    <row r="6" ht="19.5" customHeight="1" spans="1:9">
      <c r="A6" s="151"/>
      <c r="B6" s="151"/>
      <c r="C6" s="151"/>
      <c r="D6" s="151"/>
      <c r="E6" s="151"/>
      <c r="F6" s="146" t="s">
        <v>136</v>
      </c>
      <c r="G6" s="151" t="s">
        <v>188</v>
      </c>
      <c r="H6" s="151"/>
      <c r="I6" s="151"/>
    </row>
    <row r="7" ht="19.5" customHeight="1" spans="1:9">
      <c r="A7" s="146" t="s">
        <v>191</v>
      </c>
      <c r="B7" s="146"/>
      <c r="C7" s="146" t="s">
        <v>11</v>
      </c>
      <c r="D7" s="146" t="s">
        <v>191</v>
      </c>
      <c r="E7" s="146"/>
      <c r="F7" s="146" t="s">
        <v>12</v>
      </c>
      <c r="G7" s="146" t="s">
        <v>21</v>
      </c>
      <c r="H7" s="146" t="s">
        <v>25</v>
      </c>
      <c r="I7" s="146" t="s">
        <v>31</v>
      </c>
    </row>
    <row r="8" ht="19.5" customHeight="1" spans="1:9">
      <c r="A8" s="147" t="s">
        <v>192</v>
      </c>
      <c r="B8" s="146" t="s">
        <v>11</v>
      </c>
      <c r="C8" s="158" t="s">
        <v>14</v>
      </c>
      <c r="D8" s="147" t="s">
        <v>15</v>
      </c>
      <c r="E8" s="146" t="s">
        <v>23</v>
      </c>
      <c r="F8" s="158"/>
      <c r="G8" s="158"/>
      <c r="H8" s="158"/>
      <c r="I8" s="158"/>
    </row>
    <row r="9" ht="19.5" customHeight="1" spans="1:9">
      <c r="A9" s="147" t="s">
        <v>193</v>
      </c>
      <c r="B9" s="146" t="s">
        <v>12</v>
      </c>
      <c r="C9" s="158"/>
      <c r="D9" s="147" t="s">
        <v>18</v>
      </c>
      <c r="E9" s="146" t="s">
        <v>28</v>
      </c>
      <c r="F9" s="158"/>
      <c r="G9" s="158"/>
      <c r="H9" s="158"/>
      <c r="I9" s="158"/>
    </row>
    <row r="10" ht="19.5" customHeight="1" spans="1:9">
      <c r="A10" s="147" t="s">
        <v>194</v>
      </c>
      <c r="B10" s="146" t="s">
        <v>21</v>
      </c>
      <c r="C10" s="158"/>
      <c r="D10" s="147" t="s">
        <v>22</v>
      </c>
      <c r="E10" s="146" t="s">
        <v>33</v>
      </c>
      <c r="F10" s="158"/>
      <c r="G10" s="158"/>
      <c r="H10" s="158"/>
      <c r="I10" s="158"/>
    </row>
    <row r="11" ht="19.5" customHeight="1" spans="1:9">
      <c r="A11" s="147"/>
      <c r="B11" s="146" t="s">
        <v>25</v>
      </c>
      <c r="C11" s="158"/>
      <c r="D11" s="147" t="s">
        <v>27</v>
      </c>
      <c r="E11" s="146" t="s">
        <v>37</v>
      </c>
      <c r="F11" s="158" t="s">
        <v>195</v>
      </c>
      <c r="G11" s="158" t="s">
        <v>195</v>
      </c>
      <c r="H11" s="158"/>
      <c r="I11" s="158"/>
    </row>
    <row r="12" ht="19.5" customHeight="1" spans="1:9">
      <c r="A12" s="147"/>
      <c r="B12" s="146" t="s">
        <v>31</v>
      </c>
      <c r="C12" s="158"/>
      <c r="D12" s="147" t="s">
        <v>32</v>
      </c>
      <c r="E12" s="146" t="s">
        <v>41</v>
      </c>
      <c r="F12" s="158"/>
      <c r="G12" s="158"/>
      <c r="H12" s="158"/>
      <c r="I12" s="158"/>
    </row>
    <row r="13" ht="19.5" customHeight="1" spans="1:9">
      <c r="A13" s="147"/>
      <c r="B13" s="146" t="s">
        <v>35</v>
      </c>
      <c r="C13" s="158"/>
      <c r="D13" s="147" t="s">
        <v>36</v>
      </c>
      <c r="E13" s="146" t="s">
        <v>46</v>
      </c>
      <c r="F13" s="158"/>
      <c r="G13" s="158"/>
      <c r="H13" s="158"/>
      <c r="I13" s="158"/>
    </row>
    <row r="14" ht="19.5" customHeight="1" spans="1:9">
      <c r="A14" s="147"/>
      <c r="B14" s="146" t="s">
        <v>39</v>
      </c>
      <c r="C14" s="158"/>
      <c r="D14" s="147" t="s">
        <v>40</v>
      </c>
      <c r="E14" s="146" t="s">
        <v>50</v>
      </c>
      <c r="F14" s="158"/>
      <c r="G14" s="158"/>
      <c r="H14" s="158"/>
      <c r="I14" s="158"/>
    </row>
    <row r="15" ht="19.5" customHeight="1" spans="1:9">
      <c r="A15" s="147"/>
      <c r="B15" s="146" t="s">
        <v>43</v>
      </c>
      <c r="C15" s="158"/>
      <c r="D15" s="147" t="s">
        <v>45</v>
      </c>
      <c r="E15" s="146" t="s">
        <v>54</v>
      </c>
      <c r="F15" s="158" t="s">
        <v>47</v>
      </c>
      <c r="G15" s="158" t="s">
        <v>47</v>
      </c>
      <c r="H15" s="158"/>
      <c r="I15" s="158"/>
    </row>
    <row r="16" ht="19.5" customHeight="1" spans="1:9">
      <c r="A16" s="147"/>
      <c r="B16" s="146" t="s">
        <v>48</v>
      </c>
      <c r="C16" s="158"/>
      <c r="D16" s="147" t="s">
        <v>49</v>
      </c>
      <c r="E16" s="146" t="s">
        <v>57</v>
      </c>
      <c r="F16" s="158" t="s">
        <v>51</v>
      </c>
      <c r="G16" s="158" t="s">
        <v>51</v>
      </c>
      <c r="H16" s="158"/>
      <c r="I16" s="158"/>
    </row>
    <row r="17" ht="19.5" customHeight="1" spans="1:9">
      <c r="A17" s="147"/>
      <c r="B17" s="146" t="s">
        <v>52</v>
      </c>
      <c r="C17" s="158"/>
      <c r="D17" s="147" t="s">
        <v>53</v>
      </c>
      <c r="E17" s="146" t="s">
        <v>60</v>
      </c>
      <c r="F17" s="158"/>
      <c r="G17" s="158"/>
      <c r="H17" s="158"/>
      <c r="I17" s="158"/>
    </row>
    <row r="18" ht="19.5" customHeight="1" spans="1:9">
      <c r="A18" s="147"/>
      <c r="B18" s="146" t="s">
        <v>55</v>
      </c>
      <c r="C18" s="158"/>
      <c r="D18" s="147" t="s">
        <v>56</v>
      </c>
      <c r="E18" s="146" t="s">
        <v>63</v>
      </c>
      <c r="F18" s="158"/>
      <c r="G18" s="158"/>
      <c r="H18" s="158"/>
      <c r="I18" s="158"/>
    </row>
    <row r="19" ht="19.5" customHeight="1" spans="1:9">
      <c r="A19" s="147"/>
      <c r="B19" s="146" t="s">
        <v>58</v>
      </c>
      <c r="C19" s="158"/>
      <c r="D19" s="147" t="s">
        <v>59</v>
      </c>
      <c r="E19" s="146" t="s">
        <v>66</v>
      </c>
      <c r="F19" s="158"/>
      <c r="G19" s="158"/>
      <c r="H19" s="158"/>
      <c r="I19" s="158"/>
    </row>
    <row r="20" ht="19.5" customHeight="1" spans="1:9">
      <c r="A20" s="147"/>
      <c r="B20" s="146" t="s">
        <v>61</v>
      </c>
      <c r="C20" s="158"/>
      <c r="D20" s="147" t="s">
        <v>62</v>
      </c>
      <c r="E20" s="146" t="s">
        <v>69</v>
      </c>
      <c r="F20" s="158"/>
      <c r="G20" s="158"/>
      <c r="H20" s="158"/>
      <c r="I20" s="158"/>
    </row>
    <row r="21" ht="19.5" customHeight="1" spans="1:9">
      <c r="A21" s="147"/>
      <c r="B21" s="146" t="s">
        <v>64</v>
      </c>
      <c r="C21" s="158"/>
      <c r="D21" s="147" t="s">
        <v>65</v>
      </c>
      <c r="E21" s="146" t="s">
        <v>72</v>
      </c>
      <c r="F21" s="158"/>
      <c r="G21" s="158"/>
      <c r="H21" s="158"/>
      <c r="I21" s="158"/>
    </row>
    <row r="22" ht="19.5" customHeight="1" spans="1:9">
      <c r="A22" s="147"/>
      <c r="B22" s="146" t="s">
        <v>67</v>
      </c>
      <c r="C22" s="158"/>
      <c r="D22" s="147" t="s">
        <v>68</v>
      </c>
      <c r="E22" s="146" t="s">
        <v>75</v>
      </c>
      <c r="F22" s="158"/>
      <c r="G22" s="158"/>
      <c r="H22" s="158"/>
      <c r="I22" s="158"/>
    </row>
    <row r="23" ht="19.5" customHeight="1" spans="1:9">
      <c r="A23" s="147"/>
      <c r="B23" s="146" t="s">
        <v>70</v>
      </c>
      <c r="C23" s="158"/>
      <c r="D23" s="147" t="s">
        <v>71</v>
      </c>
      <c r="E23" s="146" t="s">
        <v>78</v>
      </c>
      <c r="F23" s="158"/>
      <c r="G23" s="158"/>
      <c r="H23" s="158"/>
      <c r="I23" s="158"/>
    </row>
    <row r="24" ht="19.5" customHeight="1" spans="1:9">
      <c r="A24" s="147"/>
      <c r="B24" s="146" t="s">
        <v>73</v>
      </c>
      <c r="C24" s="158"/>
      <c r="D24" s="147" t="s">
        <v>74</v>
      </c>
      <c r="E24" s="146" t="s">
        <v>81</v>
      </c>
      <c r="F24" s="158"/>
      <c r="G24" s="158"/>
      <c r="H24" s="158"/>
      <c r="I24" s="158"/>
    </row>
    <row r="25" ht="19.5" customHeight="1" spans="1:9">
      <c r="A25" s="147"/>
      <c r="B25" s="146" t="s">
        <v>76</v>
      </c>
      <c r="C25" s="158"/>
      <c r="D25" s="147" t="s">
        <v>77</v>
      </c>
      <c r="E25" s="146" t="s">
        <v>85</v>
      </c>
      <c r="F25" s="158"/>
      <c r="G25" s="158"/>
      <c r="H25" s="158"/>
      <c r="I25" s="158"/>
    </row>
    <row r="26" ht="19.5" customHeight="1" spans="1:9">
      <c r="A26" s="147"/>
      <c r="B26" s="146" t="s">
        <v>79</v>
      </c>
      <c r="C26" s="158"/>
      <c r="D26" s="147" t="s">
        <v>80</v>
      </c>
      <c r="E26" s="146" t="s">
        <v>88</v>
      </c>
      <c r="F26" s="158" t="s">
        <v>82</v>
      </c>
      <c r="G26" s="158" t="s">
        <v>82</v>
      </c>
      <c r="H26" s="158"/>
      <c r="I26" s="158"/>
    </row>
    <row r="27" ht="19.5" customHeight="1" spans="1:9">
      <c r="A27" s="147"/>
      <c r="B27" s="146" t="s">
        <v>83</v>
      </c>
      <c r="C27" s="158"/>
      <c r="D27" s="147" t="s">
        <v>84</v>
      </c>
      <c r="E27" s="146" t="s">
        <v>91</v>
      </c>
      <c r="F27" s="158"/>
      <c r="G27" s="158"/>
      <c r="H27" s="158"/>
      <c r="I27" s="158"/>
    </row>
    <row r="28" ht="19.5" customHeight="1" spans="1:9">
      <c r="A28" s="147"/>
      <c r="B28" s="146" t="s">
        <v>86</v>
      </c>
      <c r="C28" s="158"/>
      <c r="D28" s="147" t="s">
        <v>87</v>
      </c>
      <c r="E28" s="146" t="s">
        <v>94</v>
      </c>
      <c r="F28" s="158"/>
      <c r="G28" s="158"/>
      <c r="H28" s="158"/>
      <c r="I28" s="158"/>
    </row>
    <row r="29" ht="19.5" customHeight="1" spans="1:9">
      <c r="A29" s="147"/>
      <c r="B29" s="146" t="s">
        <v>89</v>
      </c>
      <c r="C29" s="158"/>
      <c r="D29" s="147" t="s">
        <v>90</v>
      </c>
      <c r="E29" s="146" t="s">
        <v>97</v>
      </c>
      <c r="F29" s="158"/>
      <c r="G29" s="158"/>
      <c r="H29" s="158"/>
      <c r="I29" s="158"/>
    </row>
    <row r="30" ht="19.5" customHeight="1" spans="1:9">
      <c r="A30" s="147"/>
      <c r="B30" s="146" t="s">
        <v>92</v>
      </c>
      <c r="C30" s="158"/>
      <c r="D30" s="147" t="s">
        <v>93</v>
      </c>
      <c r="E30" s="146" t="s">
        <v>100</v>
      </c>
      <c r="F30" s="158"/>
      <c r="G30" s="158"/>
      <c r="H30" s="158"/>
      <c r="I30" s="158"/>
    </row>
    <row r="31" ht="19.5" customHeight="1" spans="1:9">
      <c r="A31" s="147"/>
      <c r="B31" s="146" t="s">
        <v>95</v>
      </c>
      <c r="C31" s="158"/>
      <c r="D31" s="147" t="s">
        <v>96</v>
      </c>
      <c r="E31" s="146" t="s">
        <v>103</v>
      </c>
      <c r="F31" s="158"/>
      <c r="G31" s="158"/>
      <c r="H31" s="158"/>
      <c r="I31" s="158"/>
    </row>
    <row r="32" ht="19.5" customHeight="1" spans="1:9">
      <c r="A32" s="147"/>
      <c r="B32" s="146" t="s">
        <v>98</v>
      </c>
      <c r="C32" s="158"/>
      <c r="D32" s="147" t="s">
        <v>99</v>
      </c>
      <c r="E32" s="146" t="s">
        <v>108</v>
      </c>
      <c r="F32" s="158"/>
      <c r="G32" s="158"/>
      <c r="H32" s="158"/>
      <c r="I32" s="158"/>
    </row>
    <row r="33" ht="19.5" customHeight="1" spans="1:9">
      <c r="A33" s="147"/>
      <c r="B33" s="146" t="s">
        <v>101</v>
      </c>
      <c r="C33" s="158"/>
      <c r="D33" s="147" t="s">
        <v>102</v>
      </c>
      <c r="E33" s="146" t="s">
        <v>113</v>
      </c>
      <c r="F33" s="158"/>
      <c r="G33" s="158"/>
      <c r="H33" s="158"/>
      <c r="I33" s="158"/>
    </row>
    <row r="34" ht="19.5" customHeight="1" spans="1:9">
      <c r="A34" s="146" t="s">
        <v>104</v>
      </c>
      <c r="B34" s="146" t="s">
        <v>105</v>
      </c>
      <c r="C34" s="158" t="s">
        <v>14</v>
      </c>
      <c r="D34" s="146" t="s">
        <v>107</v>
      </c>
      <c r="E34" s="146" t="s">
        <v>118</v>
      </c>
      <c r="F34" s="158" t="s">
        <v>14</v>
      </c>
      <c r="G34" s="158" t="s">
        <v>14</v>
      </c>
      <c r="H34" s="158"/>
      <c r="I34" s="158"/>
    </row>
    <row r="35" ht="19.5" customHeight="1" spans="1:9">
      <c r="A35" s="147" t="s">
        <v>196</v>
      </c>
      <c r="B35" s="146" t="s">
        <v>111</v>
      </c>
      <c r="C35" s="158" t="s">
        <v>26</v>
      </c>
      <c r="D35" s="147" t="s">
        <v>197</v>
      </c>
      <c r="E35" s="146" t="s">
        <v>123</v>
      </c>
      <c r="F35" s="158" t="s">
        <v>26</v>
      </c>
      <c r="G35" s="158" t="s">
        <v>26</v>
      </c>
      <c r="H35" s="158"/>
      <c r="I35" s="158"/>
    </row>
    <row r="36" ht="19.5" customHeight="1" spans="1:9">
      <c r="A36" s="147" t="s">
        <v>192</v>
      </c>
      <c r="B36" s="146" t="s">
        <v>115</v>
      </c>
      <c r="C36" s="158" t="s">
        <v>26</v>
      </c>
      <c r="D36" s="147"/>
      <c r="E36" s="146" t="s">
        <v>198</v>
      </c>
      <c r="F36" s="158"/>
      <c r="G36" s="158"/>
      <c r="H36" s="158"/>
      <c r="I36" s="158"/>
    </row>
    <row r="37" ht="19.5" customHeight="1" spans="1:9">
      <c r="A37" s="147" t="s">
        <v>193</v>
      </c>
      <c r="B37" s="146" t="s">
        <v>121</v>
      </c>
      <c r="C37" s="158"/>
      <c r="D37" s="146"/>
      <c r="E37" s="146" t="s">
        <v>199</v>
      </c>
      <c r="F37" s="158"/>
      <c r="G37" s="158"/>
      <c r="H37" s="158"/>
      <c r="I37" s="158"/>
    </row>
    <row r="38" ht="19.5" customHeight="1" spans="1:9">
      <c r="A38" s="147" t="s">
        <v>194</v>
      </c>
      <c r="B38" s="146" t="s">
        <v>16</v>
      </c>
      <c r="C38" s="158"/>
      <c r="D38" s="147"/>
      <c r="E38" s="146" t="s">
        <v>200</v>
      </c>
      <c r="F38" s="158"/>
      <c r="G38" s="158"/>
      <c r="H38" s="158"/>
      <c r="I38" s="158"/>
    </row>
    <row r="39" ht="19.5" customHeight="1" spans="1:9">
      <c r="A39" s="146" t="s">
        <v>120</v>
      </c>
      <c r="B39" s="146" t="s">
        <v>19</v>
      </c>
      <c r="C39" s="158" t="s">
        <v>14</v>
      </c>
      <c r="D39" s="146" t="s">
        <v>120</v>
      </c>
      <c r="E39" s="146" t="s">
        <v>201</v>
      </c>
      <c r="F39" s="158" t="s">
        <v>14</v>
      </c>
      <c r="G39" s="158" t="s">
        <v>14</v>
      </c>
      <c r="H39" s="158"/>
      <c r="I39" s="158"/>
    </row>
    <row r="40" ht="19.5" customHeight="1" spans="1:9">
      <c r="A40" s="159" t="s">
        <v>202</v>
      </c>
      <c r="B40" s="159"/>
      <c r="C40" s="159"/>
      <c r="D40" s="159"/>
      <c r="E40" s="159"/>
      <c r="F40" s="159"/>
      <c r="G40" s="159"/>
      <c r="H40" s="159"/>
      <c r="I40" s="15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9" topLeftCell="H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6" t="s">
        <v>203</v>
      </c>
    </row>
    <row r="2" ht="14.25" spans="20:20">
      <c r="T2" s="145" t="s">
        <v>204</v>
      </c>
    </row>
    <row r="3" ht="14.25" spans="1:20">
      <c r="A3" s="145" t="s">
        <v>2</v>
      </c>
      <c r="T3" s="145" t="s">
        <v>3</v>
      </c>
    </row>
    <row r="4" ht="19.5" customHeight="1" spans="1:20">
      <c r="A4" s="151" t="s">
        <v>6</v>
      </c>
      <c r="B4" s="151"/>
      <c r="C4" s="151"/>
      <c r="D4" s="151"/>
      <c r="E4" s="151" t="s">
        <v>205</v>
      </c>
      <c r="F4" s="151"/>
      <c r="G4" s="151"/>
      <c r="H4" s="151" t="s">
        <v>206</v>
      </c>
      <c r="I4" s="151"/>
      <c r="J4" s="151"/>
      <c r="K4" s="151" t="s">
        <v>207</v>
      </c>
      <c r="L4" s="151"/>
      <c r="M4" s="151"/>
      <c r="N4" s="151"/>
      <c r="O4" s="151"/>
      <c r="P4" s="151" t="s">
        <v>117</v>
      </c>
      <c r="Q4" s="151"/>
      <c r="R4" s="151"/>
      <c r="S4" s="151"/>
      <c r="T4" s="151"/>
    </row>
    <row r="5" ht="19.5" customHeight="1" spans="1:20">
      <c r="A5" s="151" t="s">
        <v>134</v>
      </c>
      <c r="B5" s="151"/>
      <c r="C5" s="151"/>
      <c r="D5" s="151" t="s">
        <v>135</v>
      </c>
      <c r="E5" s="151" t="s">
        <v>141</v>
      </c>
      <c r="F5" s="151" t="s">
        <v>208</v>
      </c>
      <c r="G5" s="151" t="s">
        <v>209</v>
      </c>
      <c r="H5" s="151" t="s">
        <v>141</v>
      </c>
      <c r="I5" s="151" t="s">
        <v>172</v>
      </c>
      <c r="J5" s="151" t="s">
        <v>173</v>
      </c>
      <c r="K5" s="151" t="s">
        <v>141</v>
      </c>
      <c r="L5" s="151" t="s">
        <v>172</v>
      </c>
      <c r="M5" s="151"/>
      <c r="N5" s="151" t="s">
        <v>172</v>
      </c>
      <c r="O5" s="151" t="s">
        <v>173</v>
      </c>
      <c r="P5" s="151" t="s">
        <v>141</v>
      </c>
      <c r="Q5" s="151" t="s">
        <v>208</v>
      </c>
      <c r="R5" s="151" t="s">
        <v>209</v>
      </c>
      <c r="S5" s="151" t="s">
        <v>209</v>
      </c>
      <c r="T5" s="151"/>
    </row>
    <row r="6" ht="19.5" customHeight="1" spans="1:20">
      <c r="A6" s="151"/>
      <c r="B6" s="151"/>
      <c r="C6" s="151"/>
      <c r="D6" s="151"/>
      <c r="E6" s="151"/>
      <c r="F6" s="151"/>
      <c r="G6" s="151" t="s">
        <v>136</v>
      </c>
      <c r="H6" s="151"/>
      <c r="I6" s="151" t="s">
        <v>210</v>
      </c>
      <c r="J6" s="151" t="s">
        <v>136</v>
      </c>
      <c r="K6" s="151"/>
      <c r="L6" s="151" t="s">
        <v>136</v>
      </c>
      <c r="M6" s="151" t="s">
        <v>211</v>
      </c>
      <c r="N6" s="151" t="s">
        <v>210</v>
      </c>
      <c r="O6" s="151" t="s">
        <v>136</v>
      </c>
      <c r="P6" s="151"/>
      <c r="Q6" s="151"/>
      <c r="R6" s="151" t="s">
        <v>136</v>
      </c>
      <c r="S6" s="151" t="s">
        <v>212</v>
      </c>
      <c r="T6" s="151" t="s">
        <v>213</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138</v>
      </c>
      <c r="B8" s="151" t="s">
        <v>139</v>
      </c>
      <c r="C8" s="151" t="s">
        <v>140</v>
      </c>
      <c r="D8" s="151" t="s">
        <v>10</v>
      </c>
      <c r="E8" s="146" t="s">
        <v>11</v>
      </c>
      <c r="F8" s="146" t="s">
        <v>12</v>
      </c>
      <c r="G8" s="146" t="s">
        <v>21</v>
      </c>
      <c r="H8" s="146" t="s">
        <v>25</v>
      </c>
      <c r="I8" s="146" t="s">
        <v>31</v>
      </c>
      <c r="J8" s="146" t="s">
        <v>35</v>
      </c>
      <c r="K8" s="146" t="s">
        <v>39</v>
      </c>
      <c r="L8" s="146" t="s">
        <v>43</v>
      </c>
      <c r="M8" s="146" t="s">
        <v>48</v>
      </c>
      <c r="N8" s="146" t="s">
        <v>52</v>
      </c>
      <c r="O8" s="146" t="s">
        <v>55</v>
      </c>
      <c r="P8" s="146" t="s">
        <v>58</v>
      </c>
      <c r="Q8" s="146" t="s">
        <v>61</v>
      </c>
      <c r="R8" s="146" t="s">
        <v>64</v>
      </c>
      <c r="S8" s="146" t="s">
        <v>67</v>
      </c>
      <c r="T8" s="146" t="s">
        <v>70</v>
      </c>
    </row>
    <row r="9" ht="19.5" customHeight="1" spans="1:20">
      <c r="A9" s="151"/>
      <c r="B9" s="151"/>
      <c r="C9" s="151"/>
      <c r="D9" s="151" t="s">
        <v>141</v>
      </c>
      <c r="E9" s="158" t="s">
        <v>26</v>
      </c>
      <c r="F9" s="158" t="s">
        <v>26</v>
      </c>
      <c r="G9" s="158" t="s">
        <v>26</v>
      </c>
      <c r="H9" s="158" t="s">
        <v>14</v>
      </c>
      <c r="I9" s="158" t="s">
        <v>177</v>
      </c>
      <c r="J9" s="158" t="s">
        <v>214</v>
      </c>
      <c r="K9" s="158" t="s">
        <v>14</v>
      </c>
      <c r="L9" s="158" t="s">
        <v>177</v>
      </c>
      <c r="M9" s="158" t="s">
        <v>215</v>
      </c>
      <c r="N9" s="158" t="s">
        <v>216</v>
      </c>
      <c r="O9" s="158" t="s">
        <v>214</v>
      </c>
      <c r="P9" s="158" t="s">
        <v>26</v>
      </c>
      <c r="Q9" s="158" t="s">
        <v>26</v>
      </c>
      <c r="R9" s="158" t="s">
        <v>26</v>
      </c>
      <c r="S9" s="158" t="s">
        <v>26</v>
      </c>
      <c r="T9" s="158" t="s">
        <v>26</v>
      </c>
    </row>
    <row r="10" ht="19.5" customHeight="1" spans="1:20">
      <c r="A10" s="159" t="s">
        <v>142</v>
      </c>
      <c r="B10" s="159"/>
      <c r="C10" s="159"/>
      <c r="D10" s="159" t="s">
        <v>143</v>
      </c>
      <c r="E10" s="158" t="s">
        <v>26</v>
      </c>
      <c r="F10" s="158" t="s">
        <v>26</v>
      </c>
      <c r="G10" s="158" t="s">
        <v>26</v>
      </c>
      <c r="H10" s="158" t="s">
        <v>144</v>
      </c>
      <c r="I10" s="158" t="s">
        <v>144</v>
      </c>
      <c r="J10" s="158"/>
      <c r="K10" s="158" t="s">
        <v>144</v>
      </c>
      <c r="L10" s="158" t="s">
        <v>144</v>
      </c>
      <c r="M10" s="158" t="s">
        <v>217</v>
      </c>
      <c r="N10" s="158" t="s">
        <v>216</v>
      </c>
      <c r="O10" s="158"/>
      <c r="P10" s="158" t="s">
        <v>26</v>
      </c>
      <c r="Q10" s="158" t="s">
        <v>26</v>
      </c>
      <c r="R10" s="158" t="s">
        <v>26</v>
      </c>
      <c r="S10" s="158" t="s">
        <v>26</v>
      </c>
      <c r="T10" s="158" t="s">
        <v>26</v>
      </c>
    </row>
    <row r="11" ht="19.5" customHeight="1" spans="1:20">
      <c r="A11" s="159" t="s">
        <v>145</v>
      </c>
      <c r="B11" s="159"/>
      <c r="C11" s="159"/>
      <c r="D11" s="159" t="s">
        <v>146</v>
      </c>
      <c r="E11" s="158" t="s">
        <v>26</v>
      </c>
      <c r="F11" s="158" t="s">
        <v>26</v>
      </c>
      <c r="G11" s="158" t="s">
        <v>26</v>
      </c>
      <c r="H11" s="158" t="s">
        <v>147</v>
      </c>
      <c r="I11" s="158"/>
      <c r="J11" s="158" t="s">
        <v>147</v>
      </c>
      <c r="K11" s="158" t="s">
        <v>147</v>
      </c>
      <c r="L11" s="158"/>
      <c r="M11" s="158"/>
      <c r="N11" s="158"/>
      <c r="O11" s="158" t="s">
        <v>147</v>
      </c>
      <c r="P11" s="158" t="s">
        <v>26</v>
      </c>
      <c r="Q11" s="158" t="s">
        <v>26</v>
      </c>
      <c r="R11" s="158" t="s">
        <v>26</v>
      </c>
      <c r="S11" s="158" t="s">
        <v>26</v>
      </c>
      <c r="T11" s="158" t="s">
        <v>26</v>
      </c>
    </row>
    <row r="12" ht="19.5" customHeight="1" spans="1:20">
      <c r="A12" s="159" t="s">
        <v>148</v>
      </c>
      <c r="B12" s="159"/>
      <c r="C12" s="159"/>
      <c r="D12" s="159" t="s">
        <v>149</v>
      </c>
      <c r="E12" s="158" t="s">
        <v>26</v>
      </c>
      <c r="F12" s="158" t="s">
        <v>26</v>
      </c>
      <c r="G12" s="158" t="s">
        <v>26</v>
      </c>
      <c r="H12" s="158" t="s">
        <v>151</v>
      </c>
      <c r="I12" s="158"/>
      <c r="J12" s="158" t="s">
        <v>151</v>
      </c>
      <c r="K12" s="158" t="s">
        <v>151</v>
      </c>
      <c r="L12" s="158"/>
      <c r="M12" s="158"/>
      <c r="N12" s="158"/>
      <c r="O12" s="158" t="s">
        <v>151</v>
      </c>
      <c r="P12" s="158" t="s">
        <v>26</v>
      </c>
      <c r="Q12" s="158" t="s">
        <v>26</v>
      </c>
      <c r="R12" s="158" t="s">
        <v>26</v>
      </c>
      <c r="S12" s="158" t="s">
        <v>26</v>
      </c>
      <c r="T12" s="158" t="s">
        <v>26</v>
      </c>
    </row>
    <row r="13" ht="19.5" customHeight="1" spans="1:20">
      <c r="A13" s="159" t="s">
        <v>152</v>
      </c>
      <c r="B13" s="159"/>
      <c r="C13" s="159"/>
      <c r="D13" s="159" t="s">
        <v>153</v>
      </c>
      <c r="E13" s="158" t="s">
        <v>26</v>
      </c>
      <c r="F13" s="158" t="s">
        <v>26</v>
      </c>
      <c r="G13" s="158" t="s">
        <v>26</v>
      </c>
      <c r="H13" s="158" t="s">
        <v>154</v>
      </c>
      <c r="I13" s="158" t="s">
        <v>154</v>
      </c>
      <c r="J13" s="158"/>
      <c r="K13" s="158" t="s">
        <v>154</v>
      </c>
      <c r="L13" s="158" t="s">
        <v>154</v>
      </c>
      <c r="M13" s="158" t="s">
        <v>154</v>
      </c>
      <c r="N13" s="158" t="s">
        <v>26</v>
      </c>
      <c r="O13" s="158"/>
      <c r="P13" s="158" t="s">
        <v>26</v>
      </c>
      <c r="Q13" s="158" t="s">
        <v>26</v>
      </c>
      <c r="R13" s="158" t="s">
        <v>26</v>
      </c>
      <c r="S13" s="158" t="s">
        <v>26</v>
      </c>
      <c r="T13" s="158" t="s">
        <v>26</v>
      </c>
    </row>
    <row r="14" ht="19.5" customHeight="1" spans="1:20">
      <c r="A14" s="159" t="s">
        <v>155</v>
      </c>
      <c r="B14" s="159"/>
      <c r="C14" s="159"/>
      <c r="D14" s="159" t="s">
        <v>156</v>
      </c>
      <c r="E14" s="158" t="s">
        <v>26</v>
      </c>
      <c r="F14" s="158" t="s">
        <v>26</v>
      </c>
      <c r="G14" s="158" t="s">
        <v>26</v>
      </c>
      <c r="H14" s="158" t="s">
        <v>157</v>
      </c>
      <c r="I14" s="158" t="s">
        <v>157</v>
      </c>
      <c r="J14" s="158"/>
      <c r="K14" s="158" t="s">
        <v>157</v>
      </c>
      <c r="L14" s="158" t="s">
        <v>157</v>
      </c>
      <c r="M14" s="158" t="s">
        <v>157</v>
      </c>
      <c r="N14" s="158" t="s">
        <v>26</v>
      </c>
      <c r="O14" s="158"/>
      <c r="P14" s="158" t="s">
        <v>26</v>
      </c>
      <c r="Q14" s="158" t="s">
        <v>26</v>
      </c>
      <c r="R14" s="158" t="s">
        <v>26</v>
      </c>
      <c r="S14" s="158" t="s">
        <v>26</v>
      </c>
      <c r="T14" s="158" t="s">
        <v>26</v>
      </c>
    </row>
    <row r="15" ht="19.5" customHeight="1" spans="1:20">
      <c r="A15" s="159" t="s">
        <v>158</v>
      </c>
      <c r="B15" s="159"/>
      <c r="C15" s="159"/>
      <c r="D15" s="159" t="s">
        <v>159</v>
      </c>
      <c r="E15" s="158" t="s">
        <v>26</v>
      </c>
      <c r="F15" s="158" t="s">
        <v>26</v>
      </c>
      <c r="G15" s="158" t="s">
        <v>26</v>
      </c>
      <c r="H15" s="158" t="s">
        <v>160</v>
      </c>
      <c r="I15" s="158" t="s">
        <v>160</v>
      </c>
      <c r="J15" s="158"/>
      <c r="K15" s="158" t="s">
        <v>160</v>
      </c>
      <c r="L15" s="158" t="s">
        <v>160</v>
      </c>
      <c r="M15" s="158" t="s">
        <v>160</v>
      </c>
      <c r="N15" s="158" t="s">
        <v>26</v>
      </c>
      <c r="O15" s="158"/>
      <c r="P15" s="158" t="s">
        <v>26</v>
      </c>
      <c r="Q15" s="158" t="s">
        <v>26</v>
      </c>
      <c r="R15" s="158" t="s">
        <v>26</v>
      </c>
      <c r="S15" s="158" t="s">
        <v>26</v>
      </c>
      <c r="T15" s="158" t="s">
        <v>26</v>
      </c>
    </row>
    <row r="16" ht="19.5" customHeight="1" spans="1:20">
      <c r="A16" s="159" t="s">
        <v>161</v>
      </c>
      <c r="B16" s="159"/>
      <c r="C16" s="159"/>
      <c r="D16" s="159" t="s">
        <v>162</v>
      </c>
      <c r="E16" s="158" t="s">
        <v>26</v>
      </c>
      <c r="F16" s="158" t="s">
        <v>26</v>
      </c>
      <c r="G16" s="158" t="s">
        <v>26</v>
      </c>
      <c r="H16" s="158" t="s">
        <v>163</v>
      </c>
      <c r="I16" s="158" t="s">
        <v>163</v>
      </c>
      <c r="J16" s="158"/>
      <c r="K16" s="158" t="s">
        <v>163</v>
      </c>
      <c r="L16" s="158" t="s">
        <v>163</v>
      </c>
      <c r="M16" s="158" t="s">
        <v>163</v>
      </c>
      <c r="N16" s="158" t="s">
        <v>26</v>
      </c>
      <c r="O16" s="158"/>
      <c r="P16" s="158" t="s">
        <v>26</v>
      </c>
      <c r="Q16" s="158" t="s">
        <v>26</v>
      </c>
      <c r="R16" s="158" t="s">
        <v>26</v>
      </c>
      <c r="S16" s="158" t="s">
        <v>26</v>
      </c>
      <c r="T16" s="158" t="s">
        <v>26</v>
      </c>
    </row>
    <row r="17" ht="19.5" customHeight="1" spans="1:20">
      <c r="A17" s="159" t="s">
        <v>164</v>
      </c>
      <c r="B17" s="159"/>
      <c r="C17" s="159"/>
      <c r="D17" s="159" t="s">
        <v>165</v>
      </c>
      <c r="E17" s="158" t="s">
        <v>26</v>
      </c>
      <c r="F17" s="158" t="s">
        <v>26</v>
      </c>
      <c r="G17" s="158" t="s">
        <v>26</v>
      </c>
      <c r="H17" s="158" t="s">
        <v>166</v>
      </c>
      <c r="I17" s="158" t="s">
        <v>166</v>
      </c>
      <c r="J17" s="158"/>
      <c r="K17" s="158" t="s">
        <v>166</v>
      </c>
      <c r="L17" s="158" t="s">
        <v>166</v>
      </c>
      <c r="M17" s="158" t="s">
        <v>166</v>
      </c>
      <c r="N17" s="158" t="s">
        <v>26</v>
      </c>
      <c r="O17" s="158"/>
      <c r="P17" s="158" t="s">
        <v>26</v>
      </c>
      <c r="Q17" s="158" t="s">
        <v>26</v>
      </c>
      <c r="R17" s="158" t="s">
        <v>26</v>
      </c>
      <c r="S17" s="158" t="s">
        <v>26</v>
      </c>
      <c r="T17" s="158" t="s">
        <v>26</v>
      </c>
    </row>
    <row r="18" ht="19.5" customHeight="1" spans="1:20">
      <c r="A18" s="159" t="s">
        <v>167</v>
      </c>
      <c r="B18" s="159"/>
      <c r="C18" s="159"/>
      <c r="D18" s="159" t="s">
        <v>168</v>
      </c>
      <c r="E18" s="158" t="s">
        <v>26</v>
      </c>
      <c r="F18" s="158" t="s">
        <v>26</v>
      </c>
      <c r="G18" s="158" t="s">
        <v>26</v>
      </c>
      <c r="H18" s="158" t="s">
        <v>82</v>
      </c>
      <c r="I18" s="158" t="s">
        <v>82</v>
      </c>
      <c r="J18" s="158"/>
      <c r="K18" s="158" t="s">
        <v>82</v>
      </c>
      <c r="L18" s="158" t="s">
        <v>82</v>
      </c>
      <c r="M18" s="158" t="s">
        <v>82</v>
      </c>
      <c r="N18" s="158" t="s">
        <v>26</v>
      </c>
      <c r="O18" s="158"/>
      <c r="P18" s="158" t="s">
        <v>26</v>
      </c>
      <c r="Q18" s="158" t="s">
        <v>26</v>
      </c>
      <c r="R18" s="158" t="s">
        <v>26</v>
      </c>
      <c r="S18" s="158" t="s">
        <v>26</v>
      </c>
      <c r="T18" s="158" t="s">
        <v>26</v>
      </c>
    </row>
    <row r="19" ht="19.5" customHeight="1" spans="1:20">
      <c r="A19" s="159" t="s">
        <v>218</v>
      </c>
      <c r="B19" s="159"/>
      <c r="C19" s="159"/>
      <c r="D19" s="159"/>
      <c r="E19" s="159"/>
      <c r="F19" s="159"/>
      <c r="G19" s="159"/>
      <c r="H19" s="159"/>
      <c r="I19" s="159"/>
      <c r="J19" s="159"/>
      <c r="K19" s="159"/>
      <c r="L19" s="159"/>
      <c r="M19" s="159"/>
      <c r="N19" s="159"/>
      <c r="O19" s="159"/>
      <c r="P19" s="159"/>
      <c r="Q19" s="159"/>
      <c r="R19" s="159"/>
      <c r="S19" s="159"/>
      <c r="T19" s="159"/>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3"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56" t="s">
        <v>219</v>
      </c>
    </row>
    <row r="2" spans="9:9">
      <c r="I2" s="157" t="s">
        <v>220</v>
      </c>
    </row>
    <row r="3" spans="1:9">
      <c r="A3" s="157" t="s">
        <v>2</v>
      </c>
      <c r="I3" s="157" t="s">
        <v>3</v>
      </c>
    </row>
    <row r="4" ht="19.5" customHeight="1" spans="1:9">
      <c r="A4" s="151" t="s">
        <v>211</v>
      </c>
      <c r="B4" s="151"/>
      <c r="C4" s="151"/>
      <c r="D4" s="151" t="s">
        <v>210</v>
      </c>
      <c r="E4" s="151"/>
      <c r="F4" s="151"/>
      <c r="G4" s="151"/>
      <c r="H4" s="151"/>
      <c r="I4" s="151"/>
    </row>
    <row r="5" ht="19.5" customHeight="1" spans="1:9">
      <c r="A5" s="151" t="s">
        <v>221</v>
      </c>
      <c r="B5" s="151" t="s">
        <v>135</v>
      </c>
      <c r="C5" s="151" t="s">
        <v>8</v>
      </c>
      <c r="D5" s="151" t="s">
        <v>221</v>
      </c>
      <c r="E5" s="151" t="s">
        <v>135</v>
      </c>
      <c r="F5" s="151" t="s">
        <v>8</v>
      </c>
      <c r="G5" s="151" t="s">
        <v>221</v>
      </c>
      <c r="H5" s="151" t="s">
        <v>135</v>
      </c>
      <c r="I5" s="151" t="s">
        <v>8</v>
      </c>
    </row>
    <row r="6" ht="19.5" customHeight="1" spans="1:9">
      <c r="A6" s="151"/>
      <c r="B6" s="151"/>
      <c r="C6" s="151"/>
      <c r="D6" s="151"/>
      <c r="E6" s="151"/>
      <c r="F6" s="151"/>
      <c r="G6" s="151"/>
      <c r="H6" s="151"/>
      <c r="I6" s="151"/>
    </row>
    <row r="7" ht="19.5" customHeight="1" spans="1:9">
      <c r="A7" s="147" t="s">
        <v>222</v>
      </c>
      <c r="B7" s="147" t="s">
        <v>223</v>
      </c>
      <c r="C7" s="158" t="s">
        <v>224</v>
      </c>
      <c r="D7" s="147" t="s">
        <v>225</v>
      </c>
      <c r="E7" s="147" t="s">
        <v>226</v>
      </c>
      <c r="F7" s="158" t="s">
        <v>216</v>
      </c>
      <c r="G7" s="147" t="s">
        <v>227</v>
      </c>
      <c r="H7" s="147" t="s">
        <v>228</v>
      </c>
      <c r="I7" s="158" t="s">
        <v>26</v>
      </c>
    </row>
    <row r="8" ht="19.5" customHeight="1" spans="1:9">
      <c r="A8" s="147" t="s">
        <v>229</v>
      </c>
      <c r="B8" s="147" t="s">
        <v>230</v>
      </c>
      <c r="C8" s="158" t="s">
        <v>231</v>
      </c>
      <c r="D8" s="147" t="s">
        <v>232</v>
      </c>
      <c r="E8" s="147" t="s">
        <v>233</v>
      </c>
      <c r="F8" s="158" t="s">
        <v>234</v>
      </c>
      <c r="G8" s="147" t="s">
        <v>235</v>
      </c>
      <c r="H8" s="147" t="s">
        <v>236</v>
      </c>
      <c r="I8" s="158" t="s">
        <v>26</v>
      </c>
    </row>
    <row r="9" ht="19.5" customHeight="1" spans="1:9">
      <c r="A9" s="147" t="s">
        <v>237</v>
      </c>
      <c r="B9" s="147" t="s">
        <v>238</v>
      </c>
      <c r="C9" s="158" t="s">
        <v>239</v>
      </c>
      <c r="D9" s="147" t="s">
        <v>240</v>
      </c>
      <c r="E9" s="147" t="s">
        <v>241</v>
      </c>
      <c r="F9" s="158" t="s">
        <v>26</v>
      </c>
      <c r="G9" s="147" t="s">
        <v>242</v>
      </c>
      <c r="H9" s="147" t="s">
        <v>243</v>
      </c>
      <c r="I9" s="158" t="s">
        <v>26</v>
      </c>
    </row>
    <row r="10" ht="19.5" customHeight="1" spans="1:9">
      <c r="A10" s="147" t="s">
        <v>244</v>
      </c>
      <c r="B10" s="147" t="s">
        <v>245</v>
      </c>
      <c r="C10" s="158" t="s">
        <v>246</v>
      </c>
      <c r="D10" s="147" t="s">
        <v>247</v>
      </c>
      <c r="E10" s="147" t="s">
        <v>248</v>
      </c>
      <c r="F10" s="158" t="s">
        <v>26</v>
      </c>
      <c r="G10" s="147" t="s">
        <v>249</v>
      </c>
      <c r="H10" s="147" t="s">
        <v>250</v>
      </c>
      <c r="I10" s="158" t="s">
        <v>26</v>
      </c>
    </row>
    <row r="11" ht="19.5" customHeight="1" spans="1:9">
      <c r="A11" s="147" t="s">
        <v>251</v>
      </c>
      <c r="B11" s="147" t="s">
        <v>252</v>
      </c>
      <c r="C11" s="158" t="s">
        <v>26</v>
      </c>
      <c r="D11" s="147" t="s">
        <v>253</v>
      </c>
      <c r="E11" s="147" t="s">
        <v>254</v>
      </c>
      <c r="F11" s="158" t="s">
        <v>26</v>
      </c>
      <c r="G11" s="147" t="s">
        <v>255</v>
      </c>
      <c r="H11" s="147" t="s">
        <v>256</v>
      </c>
      <c r="I11" s="158" t="s">
        <v>26</v>
      </c>
    </row>
    <row r="12" ht="19.5" customHeight="1" spans="1:9">
      <c r="A12" s="147" t="s">
        <v>257</v>
      </c>
      <c r="B12" s="147" t="s">
        <v>258</v>
      </c>
      <c r="C12" s="158" t="s">
        <v>26</v>
      </c>
      <c r="D12" s="147" t="s">
        <v>259</v>
      </c>
      <c r="E12" s="147" t="s">
        <v>260</v>
      </c>
      <c r="F12" s="158" t="s">
        <v>261</v>
      </c>
      <c r="G12" s="147" t="s">
        <v>262</v>
      </c>
      <c r="H12" s="147" t="s">
        <v>263</v>
      </c>
      <c r="I12" s="158" t="s">
        <v>26</v>
      </c>
    </row>
    <row r="13" ht="19.5" customHeight="1" spans="1:9">
      <c r="A13" s="147" t="s">
        <v>264</v>
      </c>
      <c r="B13" s="147" t="s">
        <v>265</v>
      </c>
      <c r="C13" s="158" t="s">
        <v>157</v>
      </c>
      <c r="D13" s="147" t="s">
        <v>266</v>
      </c>
      <c r="E13" s="147" t="s">
        <v>267</v>
      </c>
      <c r="F13" s="158" t="s">
        <v>268</v>
      </c>
      <c r="G13" s="147" t="s">
        <v>269</v>
      </c>
      <c r="H13" s="147" t="s">
        <v>270</v>
      </c>
      <c r="I13" s="158" t="s">
        <v>26</v>
      </c>
    </row>
    <row r="14" ht="19.5" customHeight="1" spans="1:9">
      <c r="A14" s="147" t="s">
        <v>271</v>
      </c>
      <c r="B14" s="147" t="s">
        <v>272</v>
      </c>
      <c r="C14" s="158" t="s">
        <v>26</v>
      </c>
      <c r="D14" s="147" t="s">
        <v>273</v>
      </c>
      <c r="E14" s="147" t="s">
        <v>274</v>
      </c>
      <c r="F14" s="158" t="s">
        <v>160</v>
      </c>
      <c r="G14" s="147" t="s">
        <v>275</v>
      </c>
      <c r="H14" s="147" t="s">
        <v>276</v>
      </c>
      <c r="I14" s="158" t="s">
        <v>26</v>
      </c>
    </row>
    <row r="15" ht="19.5" customHeight="1" spans="1:9">
      <c r="A15" s="147" t="s">
        <v>277</v>
      </c>
      <c r="B15" s="147" t="s">
        <v>278</v>
      </c>
      <c r="C15" s="158" t="s">
        <v>163</v>
      </c>
      <c r="D15" s="147" t="s">
        <v>279</v>
      </c>
      <c r="E15" s="147" t="s">
        <v>280</v>
      </c>
      <c r="F15" s="158" t="s">
        <v>26</v>
      </c>
      <c r="G15" s="147" t="s">
        <v>281</v>
      </c>
      <c r="H15" s="147" t="s">
        <v>282</v>
      </c>
      <c r="I15" s="158" t="s">
        <v>26</v>
      </c>
    </row>
    <row r="16" ht="19.5" customHeight="1" spans="1:9">
      <c r="A16" s="147" t="s">
        <v>283</v>
      </c>
      <c r="B16" s="147" t="s">
        <v>284</v>
      </c>
      <c r="C16" s="158" t="s">
        <v>26</v>
      </c>
      <c r="D16" s="147" t="s">
        <v>285</v>
      </c>
      <c r="E16" s="147" t="s">
        <v>286</v>
      </c>
      <c r="F16" s="158" t="s">
        <v>26</v>
      </c>
      <c r="G16" s="147" t="s">
        <v>287</v>
      </c>
      <c r="H16" s="147" t="s">
        <v>288</v>
      </c>
      <c r="I16" s="158" t="s">
        <v>26</v>
      </c>
    </row>
    <row r="17" ht="19.5" customHeight="1" spans="1:9">
      <c r="A17" s="147" t="s">
        <v>289</v>
      </c>
      <c r="B17" s="147" t="s">
        <v>290</v>
      </c>
      <c r="C17" s="158" t="s">
        <v>166</v>
      </c>
      <c r="D17" s="147" t="s">
        <v>291</v>
      </c>
      <c r="E17" s="147" t="s">
        <v>292</v>
      </c>
      <c r="F17" s="158" t="s">
        <v>293</v>
      </c>
      <c r="G17" s="147" t="s">
        <v>294</v>
      </c>
      <c r="H17" s="147" t="s">
        <v>295</v>
      </c>
      <c r="I17" s="158" t="s">
        <v>26</v>
      </c>
    </row>
    <row r="18" ht="19.5" customHeight="1" spans="1:9">
      <c r="A18" s="147" t="s">
        <v>296</v>
      </c>
      <c r="B18" s="147" t="s">
        <v>297</v>
      </c>
      <c r="C18" s="158" t="s">
        <v>82</v>
      </c>
      <c r="D18" s="147" t="s">
        <v>298</v>
      </c>
      <c r="E18" s="147" t="s">
        <v>299</v>
      </c>
      <c r="F18" s="158" t="s">
        <v>26</v>
      </c>
      <c r="G18" s="147" t="s">
        <v>300</v>
      </c>
      <c r="H18" s="147" t="s">
        <v>301</v>
      </c>
      <c r="I18" s="158" t="s">
        <v>26</v>
      </c>
    </row>
    <row r="19" ht="19.5" customHeight="1" spans="1:9">
      <c r="A19" s="147" t="s">
        <v>302</v>
      </c>
      <c r="B19" s="147" t="s">
        <v>303</v>
      </c>
      <c r="C19" s="158" t="s">
        <v>26</v>
      </c>
      <c r="D19" s="147" t="s">
        <v>304</v>
      </c>
      <c r="E19" s="147" t="s">
        <v>305</v>
      </c>
      <c r="F19" s="158" t="s">
        <v>26</v>
      </c>
      <c r="G19" s="147" t="s">
        <v>306</v>
      </c>
      <c r="H19" s="147" t="s">
        <v>307</v>
      </c>
      <c r="I19" s="158" t="s">
        <v>26</v>
      </c>
    </row>
    <row r="20" ht="19.5" customHeight="1" spans="1:9">
      <c r="A20" s="147" t="s">
        <v>308</v>
      </c>
      <c r="B20" s="147" t="s">
        <v>309</v>
      </c>
      <c r="C20" s="158" t="s">
        <v>26</v>
      </c>
      <c r="D20" s="147" t="s">
        <v>310</v>
      </c>
      <c r="E20" s="147" t="s">
        <v>311</v>
      </c>
      <c r="F20" s="158" t="s">
        <v>26</v>
      </c>
      <c r="G20" s="147" t="s">
        <v>312</v>
      </c>
      <c r="H20" s="147" t="s">
        <v>313</v>
      </c>
      <c r="I20" s="158" t="s">
        <v>26</v>
      </c>
    </row>
    <row r="21" ht="19.5" customHeight="1" spans="1:9">
      <c r="A21" s="147" t="s">
        <v>314</v>
      </c>
      <c r="B21" s="147" t="s">
        <v>315</v>
      </c>
      <c r="C21" s="158" t="s">
        <v>316</v>
      </c>
      <c r="D21" s="147" t="s">
        <v>317</v>
      </c>
      <c r="E21" s="147" t="s">
        <v>318</v>
      </c>
      <c r="F21" s="158" t="s">
        <v>26</v>
      </c>
      <c r="G21" s="147" t="s">
        <v>319</v>
      </c>
      <c r="H21" s="147" t="s">
        <v>320</v>
      </c>
      <c r="I21" s="158" t="s">
        <v>26</v>
      </c>
    </row>
    <row r="22" ht="19.5" customHeight="1" spans="1:9">
      <c r="A22" s="147" t="s">
        <v>321</v>
      </c>
      <c r="B22" s="147" t="s">
        <v>322</v>
      </c>
      <c r="C22" s="158" t="s">
        <v>26</v>
      </c>
      <c r="D22" s="147" t="s">
        <v>323</v>
      </c>
      <c r="E22" s="147" t="s">
        <v>324</v>
      </c>
      <c r="F22" s="158" t="s">
        <v>26</v>
      </c>
      <c r="G22" s="147" t="s">
        <v>325</v>
      </c>
      <c r="H22" s="147" t="s">
        <v>326</v>
      </c>
      <c r="I22" s="158" t="s">
        <v>26</v>
      </c>
    </row>
    <row r="23" ht="19.5" customHeight="1" spans="1:9">
      <c r="A23" s="147" t="s">
        <v>327</v>
      </c>
      <c r="B23" s="147" t="s">
        <v>328</v>
      </c>
      <c r="C23" s="158" t="s">
        <v>154</v>
      </c>
      <c r="D23" s="147" t="s">
        <v>329</v>
      </c>
      <c r="E23" s="147" t="s">
        <v>330</v>
      </c>
      <c r="F23" s="158" t="s">
        <v>331</v>
      </c>
      <c r="G23" s="147" t="s">
        <v>332</v>
      </c>
      <c r="H23" s="147" t="s">
        <v>333</v>
      </c>
      <c r="I23" s="158" t="s">
        <v>26</v>
      </c>
    </row>
    <row r="24" ht="19.5" customHeight="1" spans="1:9">
      <c r="A24" s="147" t="s">
        <v>334</v>
      </c>
      <c r="B24" s="147" t="s">
        <v>335</v>
      </c>
      <c r="C24" s="158" t="s">
        <v>26</v>
      </c>
      <c r="D24" s="147" t="s">
        <v>336</v>
      </c>
      <c r="E24" s="147" t="s">
        <v>337</v>
      </c>
      <c r="F24" s="158" t="s">
        <v>26</v>
      </c>
      <c r="G24" s="147" t="s">
        <v>338</v>
      </c>
      <c r="H24" s="147" t="s">
        <v>339</v>
      </c>
      <c r="I24" s="158" t="s">
        <v>26</v>
      </c>
    </row>
    <row r="25" ht="19.5" customHeight="1" spans="1:9">
      <c r="A25" s="147" t="s">
        <v>340</v>
      </c>
      <c r="B25" s="147" t="s">
        <v>341</v>
      </c>
      <c r="C25" s="158" t="s">
        <v>26</v>
      </c>
      <c r="D25" s="147" t="s">
        <v>342</v>
      </c>
      <c r="E25" s="147" t="s">
        <v>343</v>
      </c>
      <c r="F25" s="158" t="s">
        <v>26</v>
      </c>
      <c r="G25" s="147" t="s">
        <v>344</v>
      </c>
      <c r="H25" s="147" t="s">
        <v>345</v>
      </c>
      <c r="I25" s="158" t="s">
        <v>26</v>
      </c>
    </row>
    <row r="26" ht="19.5" customHeight="1" spans="1:9">
      <c r="A26" s="147" t="s">
        <v>346</v>
      </c>
      <c r="B26" s="147" t="s">
        <v>347</v>
      </c>
      <c r="C26" s="158" t="s">
        <v>26</v>
      </c>
      <c r="D26" s="147" t="s">
        <v>348</v>
      </c>
      <c r="E26" s="147" t="s">
        <v>349</v>
      </c>
      <c r="F26" s="158" t="s">
        <v>26</v>
      </c>
      <c r="G26" s="147" t="s">
        <v>350</v>
      </c>
      <c r="H26" s="147" t="s">
        <v>351</v>
      </c>
      <c r="I26" s="158" t="s">
        <v>26</v>
      </c>
    </row>
    <row r="27" ht="19.5" customHeight="1" spans="1:9">
      <c r="A27" s="147" t="s">
        <v>352</v>
      </c>
      <c r="B27" s="147" t="s">
        <v>353</v>
      </c>
      <c r="C27" s="158" t="s">
        <v>26</v>
      </c>
      <c r="D27" s="147" t="s">
        <v>354</v>
      </c>
      <c r="E27" s="147" t="s">
        <v>355</v>
      </c>
      <c r="F27" s="158" t="s">
        <v>356</v>
      </c>
      <c r="G27" s="147" t="s">
        <v>357</v>
      </c>
      <c r="H27" s="147" t="s">
        <v>358</v>
      </c>
      <c r="I27" s="158" t="s">
        <v>26</v>
      </c>
    </row>
    <row r="28" ht="19.5" customHeight="1" spans="1:9">
      <c r="A28" s="147" t="s">
        <v>359</v>
      </c>
      <c r="B28" s="147" t="s">
        <v>360</v>
      </c>
      <c r="C28" s="158" t="s">
        <v>26</v>
      </c>
      <c r="D28" s="147" t="s">
        <v>361</v>
      </c>
      <c r="E28" s="147" t="s">
        <v>362</v>
      </c>
      <c r="F28" s="158" t="s">
        <v>26</v>
      </c>
      <c r="G28" s="147" t="s">
        <v>363</v>
      </c>
      <c r="H28" s="147" t="s">
        <v>364</v>
      </c>
      <c r="I28" s="158" t="s">
        <v>26</v>
      </c>
    </row>
    <row r="29" ht="19.5" customHeight="1" spans="1:9">
      <c r="A29" s="147" t="s">
        <v>365</v>
      </c>
      <c r="B29" s="147" t="s">
        <v>366</v>
      </c>
      <c r="C29" s="158" t="s">
        <v>26</v>
      </c>
      <c r="D29" s="147" t="s">
        <v>367</v>
      </c>
      <c r="E29" s="147" t="s">
        <v>368</v>
      </c>
      <c r="F29" s="158" t="s">
        <v>369</v>
      </c>
      <c r="G29" s="147" t="s">
        <v>370</v>
      </c>
      <c r="H29" s="147" t="s">
        <v>371</v>
      </c>
      <c r="I29" s="158" t="s">
        <v>26</v>
      </c>
    </row>
    <row r="30" ht="19.5" customHeight="1" spans="1:9">
      <c r="A30" s="147" t="s">
        <v>372</v>
      </c>
      <c r="B30" s="147" t="s">
        <v>373</v>
      </c>
      <c r="C30" s="158" t="s">
        <v>26</v>
      </c>
      <c r="D30" s="147" t="s">
        <v>374</v>
      </c>
      <c r="E30" s="147" t="s">
        <v>375</v>
      </c>
      <c r="F30" s="158" t="s">
        <v>26</v>
      </c>
      <c r="G30" s="147" t="s">
        <v>376</v>
      </c>
      <c r="H30" s="147" t="s">
        <v>377</v>
      </c>
      <c r="I30" s="158" t="s">
        <v>26</v>
      </c>
    </row>
    <row r="31" ht="19.5" customHeight="1" spans="1:9">
      <c r="A31" s="147" t="s">
        <v>378</v>
      </c>
      <c r="B31" s="147" t="s">
        <v>379</v>
      </c>
      <c r="C31" s="158" t="s">
        <v>26</v>
      </c>
      <c r="D31" s="147" t="s">
        <v>380</v>
      </c>
      <c r="E31" s="147" t="s">
        <v>381</v>
      </c>
      <c r="F31" s="158" t="s">
        <v>382</v>
      </c>
      <c r="G31" s="147" t="s">
        <v>383</v>
      </c>
      <c r="H31" s="147" t="s">
        <v>384</v>
      </c>
      <c r="I31" s="158" t="s">
        <v>26</v>
      </c>
    </row>
    <row r="32" ht="19.5" customHeight="1" spans="1:9">
      <c r="A32" s="147" t="s">
        <v>385</v>
      </c>
      <c r="B32" s="147" t="s">
        <v>386</v>
      </c>
      <c r="C32" s="158" t="s">
        <v>26</v>
      </c>
      <c r="D32" s="147" t="s">
        <v>387</v>
      </c>
      <c r="E32" s="147" t="s">
        <v>388</v>
      </c>
      <c r="F32" s="158" t="s">
        <v>389</v>
      </c>
      <c r="G32" s="147" t="s">
        <v>390</v>
      </c>
      <c r="H32" s="147" t="s">
        <v>391</v>
      </c>
      <c r="I32" s="158" t="s">
        <v>26</v>
      </c>
    </row>
    <row r="33" ht="19.5" customHeight="1" spans="1:9">
      <c r="A33" s="147" t="s">
        <v>392</v>
      </c>
      <c r="B33" s="147" t="s">
        <v>393</v>
      </c>
      <c r="C33" s="158" t="s">
        <v>160</v>
      </c>
      <c r="D33" s="147" t="s">
        <v>394</v>
      </c>
      <c r="E33" s="147" t="s">
        <v>395</v>
      </c>
      <c r="F33" s="158" t="s">
        <v>26</v>
      </c>
      <c r="G33" s="147" t="s">
        <v>396</v>
      </c>
      <c r="H33" s="147" t="s">
        <v>397</v>
      </c>
      <c r="I33" s="158" t="s">
        <v>26</v>
      </c>
    </row>
    <row r="34" ht="19.5" customHeight="1" spans="1:9">
      <c r="A34" s="147"/>
      <c r="B34" s="147"/>
      <c r="C34" s="158"/>
      <c r="D34" s="147" t="s">
        <v>398</v>
      </c>
      <c r="E34" s="147" t="s">
        <v>399</v>
      </c>
      <c r="F34" s="158" t="s">
        <v>400</v>
      </c>
      <c r="G34" s="147" t="s">
        <v>401</v>
      </c>
      <c r="H34" s="147" t="s">
        <v>402</v>
      </c>
      <c r="I34" s="158" t="s">
        <v>26</v>
      </c>
    </row>
    <row r="35" ht="19.5" customHeight="1" spans="1:9">
      <c r="A35" s="147"/>
      <c r="B35" s="147"/>
      <c r="C35" s="158"/>
      <c r="D35" s="147" t="s">
        <v>403</v>
      </c>
      <c r="E35" s="147" t="s">
        <v>404</v>
      </c>
      <c r="F35" s="158" t="s">
        <v>26</v>
      </c>
      <c r="G35" s="147" t="s">
        <v>405</v>
      </c>
      <c r="H35" s="147" t="s">
        <v>406</v>
      </c>
      <c r="I35" s="158" t="s">
        <v>26</v>
      </c>
    </row>
    <row r="36" ht="19.5" customHeight="1" spans="1:9">
      <c r="A36" s="147"/>
      <c r="B36" s="147"/>
      <c r="C36" s="158"/>
      <c r="D36" s="147" t="s">
        <v>407</v>
      </c>
      <c r="E36" s="147" t="s">
        <v>408</v>
      </c>
      <c r="F36" s="158" t="s">
        <v>26</v>
      </c>
      <c r="G36" s="147"/>
      <c r="H36" s="147"/>
      <c r="I36" s="158"/>
    </row>
    <row r="37" ht="19.5" customHeight="1" spans="1:9">
      <c r="A37" s="147"/>
      <c r="B37" s="147"/>
      <c r="C37" s="158"/>
      <c r="D37" s="147" t="s">
        <v>409</v>
      </c>
      <c r="E37" s="147" t="s">
        <v>410</v>
      </c>
      <c r="F37" s="158" t="s">
        <v>26</v>
      </c>
      <c r="G37" s="147"/>
      <c r="H37" s="147"/>
      <c r="I37" s="158"/>
    </row>
    <row r="38" ht="19.5" customHeight="1" spans="1:9">
      <c r="A38" s="147"/>
      <c r="B38" s="147"/>
      <c r="C38" s="158"/>
      <c r="D38" s="147" t="s">
        <v>411</v>
      </c>
      <c r="E38" s="147" t="s">
        <v>412</v>
      </c>
      <c r="F38" s="158" t="s">
        <v>26</v>
      </c>
      <c r="G38" s="147"/>
      <c r="H38" s="147"/>
      <c r="I38" s="158"/>
    </row>
    <row r="39" ht="19.5" customHeight="1" spans="1:9">
      <c r="A39" s="147"/>
      <c r="B39" s="147"/>
      <c r="C39" s="158"/>
      <c r="D39" s="147" t="s">
        <v>413</v>
      </c>
      <c r="E39" s="147" t="s">
        <v>414</v>
      </c>
      <c r="F39" s="158" t="s">
        <v>26</v>
      </c>
      <c r="G39" s="147"/>
      <c r="H39" s="147"/>
      <c r="I39" s="158"/>
    </row>
    <row r="40" ht="19.5" customHeight="1" spans="1:9">
      <c r="A40" s="146" t="s">
        <v>415</v>
      </c>
      <c r="B40" s="146"/>
      <c r="C40" s="158" t="s">
        <v>215</v>
      </c>
      <c r="D40" s="146" t="s">
        <v>416</v>
      </c>
      <c r="E40" s="146"/>
      <c r="F40" s="146"/>
      <c r="G40" s="146"/>
      <c r="H40" s="146"/>
      <c r="I40" s="158" t="s">
        <v>216</v>
      </c>
    </row>
    <row r="41" ht="19.5" customHeight="1" spans="1:9">
      <c r="A41" s="159" t="s">
        <v>417</v>
      </c>
      <c r="B41" s="159"/>
      <c r="C41" s="159"/>
      <c r="D41" s="159"/>
      <c r="E41" s="159"/>
      <c r="F41" s="159"/>
      <c r="G41" s="159"/>
      <c r="H41" s="159"/>
      <c r="I41" s="15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8" workbookViewId="0">
      <selection activeCell="E15" sqref="E$1:E$1048576"/>
    </sheetView>
  </sheetViews>
  <sheetFormatPr defaultColWidth="9" defaultRowHeight="13.5"/>
  <cols>
    <col min="1" max="1" width="8.38333333333333" customWidth="1"/>
    <col min="2" max="2" width="28.1333333333333" customWidth="1"/>
    <col min="3" max="3" width="15" customWidth="1"/>
    <col min="4" max="4" width="8.38333333333333" customWidth="1"/>
    <col min="5" max="5" width="20" style="161"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62" t="s">
        <v>418</v>
      </c>
    </row>
    <row r="2" spans="12:12">
      <c r="L2" s="157" t="s">
        <v>419</v>
      </c>
    </row>
    <row r="3" spans="1:12">
      <c r="A3" s="157" t="s">
        <v>2</v>
      </c>
      <c r="L3" s="157" t="s">
        <v>3</v>
      </c>
    </row>
    <row r="4" ht="15" customHeight="1" spans="1:12">
      <c r="A4" s="146" t="s">
        <v>420</v>
      </c>
      <c r="B4" s="146"/>
      <c r="C4" s="146"/>
      <c r="D4" s="146"/>
      <c r="E4" s="147"/>
      <c r="F4" s="146"/>
      <c r="G4" s="146"/>
      <c r="H4" s="146"/>
      <c r="I4" s="146"/>
      <c r="J4" s="146"/>
      <c r="K4" s="146"/>
      <c r="L4" s="146"/>
    </row>
    <row r="5" ht="15" customHeight="1" spans="1:12">
      <c r="A5" s="146" t="s">
        <v>221</v>
      </c>
      <c r="B5" s="146" t="s">
        <v>135</v>
      </c>
      <c r="C5" s="146" t="s">
        <v>8</v>
      </c>
      <c r="D5" s="146" t="s">
        <v>221</v>
      </c>
      <c r="E5" s="147" t="s">
        <v>135</v>
      </c>
      <c r="F5" s="146" t="s">
        <v>8</v>
      </c>
      <c r="G5" s="146" t="s">
        <v>221</v>
      </c>
      <c r="H5" s="146" t="s">
        <v>135</v>
      </c>
      <c r="I5" s="146" t="s">
        <v>8</v>
      </c>
      <c r="J5" s="146" t="s">
        <v>221</v>
      </c>
      <c r="K5" s="146" t="s">
        <v>135</v>
      </c>
      <c r="L5" s="146" t="s">
        <v>8</v>
      </c>
    </row>
    <row r="6" ht="15" customHeight="1" spans="1:12">
      <c r="A6" s="147" t="s">
        <v>222</v>
      </c>
      <c r="B6" s="147" t="s">
        <v>223</v>
      </c>
      <c r="C6" s="158" t="s">
        <v>26</v>
      </c>
      <c r="D6" s="147" t="s">
        <v>225</v>
      </c>
      <c r="E6" s="147" t="s">
        <v>226</v>
      </c>
      <c r="F6" s="158" t="s">
        <v>421</v>
      </c>
      <c r="G6" s="147" t="s">
        <v>422</v>
      </c>
      <c r="H6" s="147" t="s">
        <v>423</v>
      </c>
      <c r="I6" s="158" t="s">
        <v>26</v>
      </c>
      <c r="J6" s="147" t="s">
        <v>424</v>
      </c>
      <c r="K6" s="147" t="s">
        <v>425</v>
      </c>
      <c r="L6" s="158" t="s">
        <v>26</v>
      </c>
    </row>
    <row r="7" ht="15" customHeight="1" spans="1:12">
      <c r="A7" s="147" t="s">
        <v>229</v>
      </c>
      <c r="B7" s="147" t="s">
        <v>230</v>
      </c>
      <c r="C7" s="158" t="s">
        <v>26</v>
      </c>
      <c r="D7" s="147" t="s">
        <v>232</v>
      </c>
      <c r="E7" s="147" t="s">
        <v>233</v>
      </c>
      <c r="F7" s="158" t="s">
        <v>26</v>
      </c>
      <c r="G7" s="147" t="s">
        <v>426</v>
      </c>
      <c r="H7" s="147" t="s">
        <v>236</v>
      </c>
      <c r="I7" s="158" t="s">
        <v>26</v>
      </c>
      <c r="J7" s="147" t="s">
        <v>427</v>
      </c>
      <c r="K7" s="147" t="s">
        <v>345</v>
      </c>
      <c r="L7" s="158" t="s">
        <v>26</v>
      </c>
    </row>
    <row r="8" ht="15" customHeight="1" spans="1:12">
      <c r="A8" s="147" t="s">
        <v>237</v>
      </c>
      <c r="B8" s="147" t="s">
        <v>238</v>
      </c>
      <c r="C8" s="158" t="s">
        <v>26</v>
      </c>
      <c r="D8" s="147" t="s">
        <v>240</v>
      </c>
      <c r="E8" s="147" t="s">
        <v>241</v>
      </c>
      <c r="F8" s="158" t="s">
        <v>26</v>
      </c>
      <c r="G8" s="147" t="s">
        <v>428</v>
      </c>
      <c r="H8" s="147" t="s">
        <v>243</v>
      </c>
      <c r="I8" s="158" t="s">
        <v>26</v>
      </c>
      <c r="J8" s="147" t="s">
        <v>429</v>
      </c>
      <c r="K8" s="147" t="s">
        <v>371</v>
      </c>
      <c r="L8" s="158" t="s">
        <v>26</v>
      </c>
    </row>
    <row r="9" ht="15" customHeight="1" spans="1:12">
      <c r="A9" s="147" t="s">
        <v>244</v>
      </c>
      <c r="B9" s="147" t="s">
        <v>245</v>
      </c>
      <c r="C9" s="158" t="s">
        <v>26</v>
      </c>
      <c r="D9" s="147" t="s">
        <v>247</v>
      </c>
      <c r="E9" s="147" t="s">
        <v>248</v>
      </c>
      <c r="F9" s="158" t="s">
        <v>26</v>
      </c>
      <c r="G9" s="147" t="s">
        <v>430</v>
      </c>
      <c r="H9" s="147" t="s">
        <v>250</v>
      </c>
      <c r="I9" s="158" t="s">
        <v>26</v>
      </c>
      <c r="J9" s="147" t="s">
        <v>338</v>
      </c>
      <c r="K9" s="147" t="s">
        <v>339</v>
      </c>
      <c r="L9" s="158" t="s">
        <v>26</v>
      </c>
    </row>
    <row r="10" ht="15" customHeight="1" spans="1:12">
      <c r="A10" s="147" t="s">
        <v>251</v>
      </c>
      <c r="B10" s="147" t="s">
        <v>252</v>
      </c>
      <c r="C10" s="158" t="s">
        <v>26</v>
      </c>
      <c r="D10" s="147" t="s">
        <v>253</v>
      </c>
      <c r="E10" s="147" t="s">
        <v>254</v>
      </c>
      <c r="F10" s="158" t="s">
        <v>26</v>
      </c>
      <c r="G10" s="147" t="s">
        <v>431</v>
      </c>
      <c r="H10" s="147" t="s">
        <v>256</v>
      </c>
      <c r="I10" s="158" t="s">
        <v>26</v>
      </c>
      <c r="J10" s="147" t="s">
        <v>344</v>
      </c>
      <c r="K10" s="147" t="s">
        <v>345</v>
      </c>
      <c r="L10" s="158" t="s">
        <v>26</v>
      </c>
    </row>
    <row r="11" ht="15" customHeight="1" spans="1:12">
      <c r="A11" s="147" t="s">
        <v>257</v>
      </c>
      <c r="B11" s="147" t="s">
        <v>258</v>
      </c>
      <c r="C11" s="158" t="s">
        <v>26</v>
      </c>
      <c r="D11" s="147" t="s">
        <v>259</v>
      </c>
      <c r="E11" s="147" t="s">
        <v>260</v>
      </c>
      <c r="F11" s="158" t="s">
        <v>432</v>
      </c>
      <c r="G11" s="147" t="s">
        <v>433</v>
      </c>
      <c r="H11" s="147" t="s">
        <v>263</v>
      </c>
      <c r="I11" s="158" t="s">
        <v>26</v>
      </c>
      <c r="J11" s="147" t="s">
        <v>350</v>
      </c>
      <c r="K11" s="147" t="s">
        <v>351</v>
      </c>
      <c r="L11" s="158" t="s">
        <v>26</v>
      </c>
    </row>
    <row r="12" ht="15" customHeight="1" spans="1:12">
      <c r="A12" s="147" t="s">
        <v>264</v>
      </c>
      <c r="B12" s="147" t="s">
        <v>265</v>
      </c>
      <c r="C12" s="158" t="s">
        <v>26</v>
      </c>
      <c r="D12" s="147" t="s">
        <v>266</v>
      </c>
      <c r="E12" s="147" t="s">
        <v>267</v>
      </c>
      <c r="F12" s="158" t="s">
        <v>434</v>
      </c>
      <c r="G12" s="147" t="s">
        <v>435</v>
      </c>
      <c r="H12" s="147" t="s">
        <v>270</v>
      </c>
      <c r="I12" s="158" t="s">
        <v>26</v>
      </c>
      <c r="J12" s="147" t="s">
        <v>357</v>
      </c>
      <c r="K12" s="147" t="s">
        <v>358</v>
      </c>
      <c r="L12" s="158" t="s">
        <v>26</v>
      </c>
    </row>
    <row r="13" ht="15" customHeight="1" spans="1:12">
      <c r="A13" s="147" t="s">
        <v>271</v>
      </c>
      <c r="B13" s="147" t="s">
        <v>272</v>
      </c>
      <c r="C13" s="158" t="s">
        <v>26</v>
      </c>
      <c r="D13" s="147" t="s">
        <v>273</v>
      </c>
      <c r="E13" s="147" t="s">
        <v>274</v>
      </c>
      <c r="F13" s="158" t="s">
        <v>436</v>
      </c>
      <c r="G13" s="147" t="s">
        <v>437</v>
      </c>
      <c r="H13" s="147" t="s">
        <v>276</v>
      </c>
      <c r="I13" s="158" t="s">
        <v>26</v>
      </c>
      <c r="J13" s="147" t="s">
        <v>363</v>
      </c>
      <c r="K13" s="147" t="s">
        <v>364</v>
      </c>
      <c r="L13" s="158" t="s">
        <v>26</v>
      </c>
    </row>
    <row r="14" ht="15" customHeight="1" spans="1:12">
      <c r="A14" s="147" t="s">
        <v>277</v>
      </c>
      <c r="B14" s="147" t="s">
        <v>278</v>
      </c>
      <c r="C14" s="158" t="s">
        <v>26</v>
      </c>
      <c r="D14" s="147" t="s">
        <v>279</v>
      </c>
      <c r="E14" s="147" t="s">
        <v>280</v>
      </c>
      <c r="F14" s="158" t="s">
        <v>26</v>
      </c>
      <c r="G14" s="147" t="s">
        <v>438</v>
      </c>
      <c r="H14" s="147" t="s">
        <v>307</v>
      </c>
      <c r="I14" s="158" t="s">
        <v>26</v>
      </c>
      <c r="J14" s="147" t="s">
        <v>370</v>
      </c>
      <c r="K14" s="147" t="s">
        <v>371</v>
      </c>
      <c r="L14" s="158" t="s">
        <v>26</v>
      </c>
    </row>
    <row r="15" ht="15" customHeight="1" spans="1:12">
      <c r="A15" s="147" t="s">
        <v>283</v>
      </c>
      <c r="B15" s="147" t="s">
        <v>284</v>
      </c>
      <c r="C15" s="158" t="s">
        <v>26</v>
      </c>
      <c r="D15" s="147" t="s">
        <v>285</v>
      </c>
      <c r="E15" s="147" t="s">
        <v>286</v>
      </c>
      <c r="F15" s="158" t="s">
        <v>26</v>
      </c>
      <c r="G15" s="147" t="s">
        <v>439</v>
      </c>
      <c r="H15" s="147" t="s">
        <v>313</v>
      </c>
      <c r="I15" s="158" t="s">
        <v>26</v>
      </c>
      <c r="J15" s="147" t="s">
        <v>440</v>
      </c>
      <c r="K15" s="147" t="s">
        <v>441</v>
      </c>
      <c r="L15" s="158" t="s">
        <v>26</v>
      </c>
    </row>
    <row r="16" ht="15" customHeight="1" spans="1:12">
      <c r="A16" s="147" t="s">
        <v>289</v>
      </c>
      <c r="B16" s="147" t="s">
        <v>290</v>
      </c>
      <c r="C16" s="158" t="s">
        <v>26</v>
      </c>
      <c r="D16" s="147" t="s">
        <v>291</v>
      </c>
      <c r="E16" s="147" t="s">
        <v>292</v>
      </c>
      <c r="F16" s="158" t="s">
        <v>442</v>
      </c>
      <c r="G16" s="147" t="s">
        <v>443</v>
      </c>
      <c r="H16" s="147" t="s">
        <v>320</v>
      </c>
      <c r="I16" s="158" t="s">
        <v>26</v>
      </c>
      <c r="J16" s="147" t="s">
        <v>444</v>
      </c>
      <c r="K16" s="147" t="s">
        <v>445</v>
      </c>
      <c r="L16" s="158" t="s">
        <v>26</v>
      </c>
    </row>
    <row r="17" ht="15" customHeight="1" spans="1:12">
      <c r="A17" s="147" t="s">
        <v>296</v>
      </c>
      <c r="B17" s="147" t="s">
        <v>297</v>
      </c>
      <c r="C17" s="158" t="s">
        <v>26</v>
      </c>
      <c r="D17" s="147" t="s">
        <v>298</v>
      </c>
      <c r="E17" s="147" t="s">
        <v>299</v>
      </c>
      <c r="F17" s="158" t="s">
        <v>26</v>
      </c>
      <c r="G17" s="147" t="s">
        <v>446</v>
      </c>
      <c r="H17" s="147" t="s">
        <v>326</v>
      </c>
      <c r="I17" s="158" t="s">
        <v>26</v>
      </c>
      <c r="J17" s="147" t="s">
        <v>447</v>
      </c>
      <c r="K17" s="147" t="s">
        <v>448</v>
      </c>
      <c r="L17" s="158" t="s">
        <v>26</v>
      </c>
    </row>
    <row r="18" ht="15" customHeight="1" spans="1:12">
      <c r="A18" s="147" t="s">
        <v>302</v>
      </c>
      <c r="B18" s="147" t="s">
        <v>303</v>
      </c>
      <c r="C18" s="158" t="s">
        <v>26</v>
      </c>
      <c r="D18" s="147" t="s">
        <v>304</v>
      </c>
      <c r="E18" s="147" t="s">
        <v>305</v>
      </c>
      <c r="F18" s="158" t="s">
        <v>26</v>
      </c>
      <c r="G18" s="147" t="s">
        <v>449</v>
      </c>
      <c r="H18" s="147" t="s">
        <v>450</v>
      </c>
      <c r="I18" s="158" t="s">
        <v>26</v>
      </c>
      <c r="J18" s="147" t="s">
        <v>451</v>
      </c>
      <c r="K18" s="147" t="s">
        <v>452</v>
      </c>
      <c r="L18" s="158" t="s">
        <v>26</v>
      </c>
    </row>
    <row r="19" ht="15" customHeight="1" spans="1:12">
      <c r="A19" s="147" t="s">
        <v>308</v>
      </c>
      <c r="B19" s="147" t="s">
        <v>309</v>
      </c>
      <c r="C19" s="158" t="s">
        <v>26</v>
      </c>
      <c r="D19" s="147" t="s">
        <v>310</v>
      </c>
      <c r="E19" s="147" t="s">
        <v>311</v>
      </c>
      <c r="F19" s="158" t="s">
        <v>453</v>
      </c>
      <c r="G19" s="147" t="s">
        <v>227</v>
      </c>
      <c r="H19" s="147" t="s">
        <v>228</v>
      </c>
      <c r="I19" s="158" t="s">
        <v>454</v>
      </c>
      <c r="J19" s="147" t="s">
        <v>376</v>
      </c>
      <c r="K19" s="147" t="s">
        <v>377</v>
      </c>
      <c r="L19" s="158" t="s">
        <v>26</v>
      </c>
    </row>
    <row r="20" ht="15" customHeight="1" spans="1:12">
      <c r="A20" s="147" t="s">
        <v>314</v>
      </c>
      <c r="B20" s="147" t="s">
        <v>315</v>
      </c>
      <c r="C20" s="158" t="s">
        <v>26</v>
      </c>
      <c r="D20" s="147" t="s">
        <v>317</v>
      </c>
      <c r="E20" s="147" t="s">
        <v>318</v>
      </c>
      <c r="F20" s="158" t="s">
        <v>26</v>
      </c>
      <c r="G20" s="147" t="s">
        <v>235</v>
      </c>
      <c r="H20" s="147" t="s">
        <v>236</v>
      </c>
      <c r="I20" s="158" t="s">
        <v>455</v>
      </c>
      <c r="J20" s="147" t="s">
        <v>383</v>
      </c>
      <c r="K20" s="147" t="s">
        <v>384</v>
      </c>
      <c r="L20" s="158" t="s">
        <v>26</v>
      </c>
    </row>
    <row r="21" ht="15" customHeight="1" spans="1:12">
      <c r="A21" s="147" t="s">
        <v>321</v>
      </c>
      <c r="B21" s="147" t="s">
        <v>322</v>
      </c>
      <c r="C21" s="158" t="s">
        <v>26</v>
      </c>
      <c r="D21" s="147" t="s">
        <v>323</v>
      </c>
      <c r="E21" s="147" t="s">
        <v>324</v>
      </c>
      <c r="F21" s="158" t="s">
        <v>26</v>
      </c>
      <c r="G21" s="147" t="s">
        <v>242</v>
      </c>
      <c r="H21" s="147" t="s">
        <v>243</v>
      </c>
      <c r="I21" s="158" t="s">
        <v>26</v>
      </c>
      <c r="J21" s="147" t="s">
        <v>390</v>
      </c>
      <c r="K21" s="147" t="s">
        <v>391</v>
      </c>
      <c r="L21" s="158" t="s">
        <v>26</v>
      </c>
    </row>
    <row r="22" ht="15" customHeight="1" spans="1:12">
      <c r="A22" s="147" t="s">
        <v>327</v>
      </c>
      <c r="B22" s="147" t="s">
        <v>328</v>
      </c>
      <c r="C22" s="158" t="s">
        <v>26</v>
      </c>
      <c r="D22" s="147" t="s">
        <v>329</v>
      </c>
      <c r="E22" s="147" t="s">
        <v>330</v>
      </c>
      <c r="F22" s="158" t="s">
        <v>26</v>
      </c>
      <c r="G22" s="147" t="s">
        <v>249</v>
      </c>
      <c r="H22" s="147" t="s">
        <v>250</v>
      </c>
      <c r="I22" s="158" t="s">
        <v>456</v>
      </c>
      <c r="J22" s="147" t="s">
        <v>396</v>
      </c>
      <c r="K22" s="147" t="s">
        <v>397</v>
      </c>
      <c r="L22" s="158" t="s">
        <v>26</v>
      </c>
    </row>
    <row r="23" ht="15" customHeight="1" spans="1:12">
      <c r="A23" s="147" t="s">
        <v>334</v>
      </c>
      <c r="B23" s="147" t="s">
        <v>335</v>
      </c>
      <c r="C23" s="158" t="s">
        <v>26</v>
      </c>
      <c r="D23" s="147" t="s">
        <v>336</v>
      </c>
      <c r="E23" s="147" t="s">
        <v>337</v>
      </c>
      <c r="F23" s="158" t="s">
        <v>457</v>
      </c>
      <c r="G23" s="147" t="s">
        <v>255</v>
      </c>
      <c r="H23" s="147" t="s">
        <v>256</v>
      </c>
      <c r="I23" s="158" t="s">
        <v>26</v>
      </c>
      <c r="J23" s="147" t="s">
        <v>401</v>
      </c>
      <c r="K23" s="147" t="s">
        <v>402</v>
      </c>
      <c r="L23" s="158" t="s">
        <v>26</v>
      </c>
    </row>
    <row r="24" ht="15" customHeight="1" spans="1:12">
      <c r="A24" s="147" t="s">
        <v>340</v>
      </c>
      <c r="B24" s="147" t="s">
        <v>341</v>
      </c>
      <c r="C24" s="158" t="s">
        <v>26</v>
      </c>
      <c r="D24" s="147" t="s">
        <v>342</v>
      </c>
      <c r="E24" s="147" t="s">
        <v>343</v>
      </c>
      <c r="F24" s="158" t="s">
        <v>458</v>
      </c>
      <c r="G24" s="147" t="s">
        <v>262</v>
      </c>
      <c r="H24" s="147" t="s">
        <v>263</v>
      </c>
      <c r="I24" s="158" t="s">
        <v>26</v>
      </c>
      <c r="J24" s="147" t="s">
        <v>405</v>
      </c>
      <c r="K24" s="147" t="s">
        <v>406</v>
      </c>
      <c r="L24" s="158" t="s">
        <v>26</v>
      </c>
    </row>
    <row r="25" ht="15" customHeight="1" spans="1:12">
      <c r="A25" s="147" t="s">
        <v>346</v>
      </c>
      <c r="B25" s="147" t="s">
        <v>347</v>
      </c>
      <c r="C25" s="158" t="s">
        <v>26</v>
      </c>
      <c r="D25" s="147" t="s">
        <v>348</v>
      </c>
      <c r="E25" s="147" t="s">
        <v>349</v>
      </c>
      <c r="F25" s="158" t="s">
        <v>26</v>
      </c>
      <c r="G25" s="147" t="s">
        <v>269</v>
      </c>
      <c r="H25" s="147" t="s">
        <v>270</v>
      </c>
      <c r="I25" s="158" t="s">
        <v>26</v>
      </c>
      <c r="J25" s="147"/>
      <c r="K25" s="147"/>
      <c r="L25" s="148"/>
    </row>
    <row r="26" ht="15" customHeight="1" spans="1:12">
      <c r="A26" s="147" t="s">
        <v>352</v>
      </c>
      <c r="B26" s="147" t="s">
        <v>353</v>
      </c>
      <c r="C26" s="158" t="s">
        <v>26</v>
      </c>
      <c r="D26" s="147" t="s">
        <v>354</v>
      </c>
      <c r="E26" s="147" t="s">
        <v>355</v>
      </c>
      <c r="F26" s="158" t="s">
        <v>26</v>
      </c>
      <c r="G26" s="147" t="s">
        <v>275</v>
      </c>
      <c r="H26" s="147" t="s">
        <v>276</v>
      </c>
      <c r="I26" s="158" t="s">
        <v>26</v>
      </c>
      <c r="J26" s="147"/>
      <c r="K26" s="147"/>
      <c r="L26" s="148"/>
    </row>
    <row r="27" ht="15" customHeight="1" spans="1:12">
      <c r="A27" s="147" t="s">
        <v>359</v>
      </c>
      <c r="B27" s="147" t="s">
        <v>360</v>
      </c>
      <c r="C27" s="158" t="s">
        <v>26</v>
      </c>
      <c r="D27" s="147" t="s">
        <v>361</v>
      </c>
      <c r="E27" s="147" t="s">
        <v>362</v>
      </c>
      <c r="F27" s="158" t="s">
        <v>459</v>
      </c>
      <c r="G27" s="147" t="s">
        <v>281</v>
      </c>
      <c r="H27" s="147" t="s">
        <v>282</v>
      </c>
      <c r="I27" s="158" t="s">
        <v>26</v>
      </c>
      <c r="J27" s="147"/>
      <c r="K27" s="147"/>
      <c r="L27" s="148"/>
    </row>
    <row r="28" ht="15" customHeight="1" spans="1:12">
      <c r="A28" s="147" t="s">
        <v>365</v>
      </c>
      <c r="B28" s="147" t="s">
        <v>366</v>
      </c>
      <c r="C28" s="158" t="s">
        <v>26</v>
      </c>
      <c r="D28" s="147" t="s">
        <v>367</v>
      </c>
      <c r="E28" s="147" t="s">
        <v>368</v>
      </c>
      <c r="F28" s="158" t="s">
        <v>26</v>
      </c>
      <c r="G28" s="147" t="s">
        <v>287</v>
      </c>
      <c r="H28" s="147" t="s">
        <v>288</v>
      </c>
      <c r="I28" s="158" t="s">
        <v>26</v>
      </c>
      <c r="J28" s="147"/>
      <c r="K28" s="147"/>
      <c r="L28" s="148"/>
    </row>
    <row r="29" ht="15" customHeight="1" spans="1:12">
      <c r="A29" s="147" t="s">
        <v>372</v>
      </c>
      <c r="B29" s="147" t="s">
        <v>373</v>
      </c>
      <c r="C29" s="158" t="s">
        <v>26</v>
      </c>
      <c r="D29" s="147" t="s">
        <v>374</v>
      </c>
      <c r="E29" s="147" t="s">
        <v>375</v>
      </c>
      <c r="F29" s="158" t="s">
        <v>26</v>
      </c>
      <c r="G29" s="147" t="s">
        <v>294</v>
      </c>
      <c r="H29" s="147" t="s">
        <v>295</v>
      </c>
      <c r="I29" s="158" t="s">
        <v>26</v>
      </c>
      <c r="J29" s="147"/>
      <c r="K29" s="147"/>
      <c r="L29" s="148"/>
    </row>
    <row r="30" ht="15" customHeight="1" spans="1:12">
      <c r="A30" s="147" t="s">
        <v>378</v>
      </c>
      <c r="B30" s="147" t="s">
        <v>379</v>
      </c>
      <c r="C30" s="158" t="s">
        <v>26</v>
      </c>
      <c r="D30" s="147" t="s">
        <v>380</v>
      </c>
      <c r="E30" s="147" t="s">
        <v>381</v>
      </c>
      <c r="F30" s="158" t="s">
        <v>460</v>
      </c>
      <c r="G30" s="147" t="s">
        <v>300</v>
      </c>
      <c r="H30" s="147" t="s">
        <v>301</v>
      </c>
      <c r="I30" s="158" t="s">
        <v>26</v>
      </c>
      <c r="J30" s="147"/>
      <c r="K30" s="147"/>
      <c r="L30" s="148"/>
    </row>
    <row r="31" ht="15" customHeight="1" spans="1:12">
      <c r="A31" s="147" t="s">
        <v>385</v>
      </c>
      <c r="B31" s="147" t="s">
        <v>386</v>
      </c>
      <c r="C31" s="158" t="s">
        <v>26</v>
      </c>
      <c r="D31" s="147" t="s">
        <v>387</v>
      </c>
      <c r="E31" s="147" t="s">
        <v>388</v>
      </c>
      <c r="F31" s="158" t="s">
        <v>26</v>
      </c>
      <c r="G31" s="147" t="s">
        <v>306</v>
      </c>
      <c r="H31" s="147" t="s">
        <v>307</v>
      </c>
      <c r="I31" s="158" t="s">
        <v>26</v>
      </c>
      <c r="J31" s="147"/>
      <c r="K31" s="147"/>
      <c r="L31" s="148"/>
    </row>
    <row r="32" ht="15" customHeight="1" spans="1:12">
      <c r="A32" s="147" t="s">
        <v>392</v>
      </c>
      <c r="B32" s="147" t="s">
        <v>461</v>
      </c>
      <c r="C32" s="158" t="s">
        <v>26</v>
      </c>
      <c r="D32" s="147" t="s">
        <v>394</v>
      </c>
      <c r="E32" s="147" t="s">
        <v>395</v>
      </c>
      <c r="F32" s="158" t="s">
        <v>26</v>
      </c>
      <c r="G32" s="147" t="s">
        <v>312</v>
      </c>
      <c r="H32" s="147" t="s">
        <v>313</v>
      </c>
      <c r="I32" s="158" t="s">
        <v>26</v>
      </c>
      <c r="J32" s="147"/>
      <c r="K32" s="147"/>
      <c r="L32" s="148"/>
    </row>
    <row r="33" ht="15" customHeight="1" spans="1:12">
      <c r="A33" s="147"/>
      <c r="B33" s="147"/>
      <c r="C33" s="148"/>
      <c r="D33" s="147" t="s">
        <v>398</v>
      </c>
      <c r="E33" s="147" t="s">
        <v>399</v>
      </c>
      <c r="F33" s="158" t="s">
        <v>462</v>
      </c>
      <c r="G33" s="147" t="s">
        <v>319</v>
      </c>
      <c r="H33" s="147" t="s">
        <v>320</v>
      </c>
      <c r="I33" s="158" t="s">
        <v>26</v>
      </c>
      <c r="J33" s="147"/>
      <c r="K33" s="147"/>
      <c r="L33" s="148"/>
    </row>
    <row r="34" ht="15" customHeight="1" spans="1:12">
      <c r="A34" s="147"/>
      <c r="B34" s="147"/>
      <c r="C34" s="148"/>
      <c r="D34" s="147" t="s">
        <v>403</v>
      </c>
      <c r="E34" s="147" t="s">
        <v>404</v>
      </c>
      <c r="F34" s="158" t="s">
        <v>26</v>
      </c>
      <c r="G34" s="147" t="s">
        <v>325</v>
      </c>
      <c r="H34" s="147" t="s">
        <v>326</v>
      </c>
      <c r="I34" s="158" t="s">
        <v>26</v>
      </c>
      <c r="J34" s="147"/>
      <c r="K34" s="147"/>
      <c r="L34" s="148"/>
    </row>
    <row r="35" ht="15" customHeight="1" spans="1:12">
      <c r="A35" s="147"/>
      <c r="B35" s="147"/>
      <c r="C35" s="148"/>
      <c r="D35" s="147" t="s">
        <v>407</v>
      </c>
      <c r="E35" s="147" t="s">
        <v>408</v>
      </c>
      <c r="F35" s="158" t="s">
        <v>26</v>
      </c>
      <c r="G35" s="147" t="s">
        <v>332</v>
      </c>
      <c r="H35" s="147" t="s">
        <v>333</v>
      </c>
      <c r="I35" s="158" t="s">
        <v>26</v>
      </c>
      <c r="J35" s="147"/>
      <c r="K35" s="147"/>
      <c r="L35" s="148"/>
    </row>
    <row r="36" ht="15" customHeight="1" spans="1:12">
      <c r="A36" s="147"/>
      <c r="B36" s="147"/>
      <c r="C36" s="148"/>
      <c r="D36" s="147" t="s">
        <v>409</v>
      </c>
      <c r="E36" s="147" t="s">
        <v>410</v>
      </c>
      <c r="F36" s="158" t="s">
        <v>26</v>
      </c>
      <c r="G36" s="147"/>
      <c r="H36" s="147"/>
      <c r="I36" s="148"/>
      <c r="J36" s="147"/>
      <c r="K36" s="147"/>
      <c r="L36" s="148"/>
    </row>
    <row r="37" ht="15" customHeight="1" spans="1:12">
      <c r="A37" s="147"/>
      <c r="B37" s="147"/>
      <c r="C37" s="148"/>
      <c r="D37" s="147" t="s">
        <v>411</v>
      </c>
      <c r="E37" s="147" t="s">
        <v>412</v>
      </c>
      <c r="F37" s="158" t="s">
        <v>26</v>
      </c>
      <c r="G37" s="147"/>
      <c r="H37" s="147"/>
      <c r="I37" s="148"/>
      <c r="J37" s="147"/>
      <c r="K37" s="147"/>
      <c r="L37" s="148"/>
    </row>
    <row r="38" ht="15" customHeight="1" spans="1:12">
      <c r="A38" s="147"/>
      <c r="B38" s="147"/>
      <c r="C38" s="148"/>
      <c r="D38" s="147" t="s">
        <v>413</v>
      </c>
      <c r="E38" s="147" t="s">
        <v>414</v>
      </c>
      <c r="F38" s="158" t="s">
        <v>26</v>
      </c>
      <c r="G38" s="147"/>
      <c r="H38" s="147"/>
      <c r="I38" s="148"/>
      <c r="J38" s="147"/>
      <c r="K38" s="147"/>
      <c r="L38" s="148"/>
    </row>
    <row r="39" ht="15" customHeight="1" spans="1:12">
      <c r="A39" s="159" t="s">
        <v>463</v>
      </c>
      <c r="B39" s="159"/>
      <c r="C39" s="159"/>
      <c r="D39" s="159"/>
      <c r="E39" s="159"/>
      <c r="F39" s="159"/>
      <c r="G39" s="159"/>
      <c r="H39" s="159"/>
      <c r="I39" s="159"/>
      <c r="J39" s="159"/>
      <c r="K39" s="159"/>
      <c r="L39" s="15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
  <sheetViews>
    <sheetView workbookViewId="0">
      <selection activeCell="D13" sqref="D13:J1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customFormat="1" ht="27" spans="11:11">
      <c r="K1" s="156" t="s">
        <v>464</v>
      </c>
    </row>
    <row r="2" customFormat="1" spans="20:20">
      <c r="T2" s="157" t="s">
        <v>465</v>
      </c>
    </row>
    <row r="3" customFormat="1" spans="1:20">
      <c r="A3" s="157" t="s">
        <v>2</v>
      </c>
      <c r="T3" s="157" t="s">
        <v>3</v>
      </c>
    </row>
    <row r="4" ht="19.5" customHeight="1" spans="1:20">
      <c r="A4" s="151" t="s">
        <v>6</v>
      </c>
      <c r="B4" s="151"/>
      <c r="C4" s="151"/>
      <c r="D4" s="151"/>
      <c r="E4" s="151" t="s">
        <v>205</v>
      </c>
      <c r="F4" s="151"/>
      <c r="G4" s="151"/>
      <c r="H4" s="151" t="s">
        <v>206</v>
      </c>
      <c r="I4" s="151"/>
      <c r="J4" s="151"/>
      <c r="K4" s="151" t="s">
        <v>207</v>
      </c>
      <c r="L4" s="151"/>
      <c r="M4" s="151"/>
      <c r="N4" s="151"/>
      <c r="O4" s="151"/>
      <c r="P4" s="151" t="s">
        <v>117</v>
      </c>
      <c r="Q4" s="151"/>
      <c r="R4" s="151"/>
      <c r="S4" s="151"/>
      <c r="T4" s="151"/>
    </row>
    <row r="5" ht="19.5" customHeight="1" spans="1:20">
      <c r="A5" s="151" t="s">
        <v>134</v>
      </c>
      <c r="B5" s="151"/>
      <c r="C5" s="151"/>
      <c r="D5" s="151" t="s">
        <v>135</v>
      </c>
      <c r="E5" s="151" t="s">
        <v>141</v>
      </c>
      <c r="F5" s="151" t="s">
        <v>208</v>
      </c>
      <c r="G5" s="151" t="s">
        <v>209</v>
      </c>
      <c r="H5" s="151" t="s">
        <v>141</v>
      </c>
      <c r="I5" s="151" t="s">
        <v>172</v>
      </c>
      <c r="J5" s="151" t="s">
        <v>173</v>
      </c>
      <c r="K5" s="151" t="s">
        <v>141</v>
      </c>
      <c r="L5" s="151" t="s">
        <v>172</v>
      </c>
      <c r="M5" s="151"/>
      <c r="N5" s="151"/>
      <c r="O5" s="151" t="s">
        <v>173</v>
      </c>
      <c r="P5" s="151" t="s">
        <v>141</v>
      </c>
      <c r="Q5" s="151" t="s">
        <v>208</v>
      </c>
      <c r="R5" s="151" t="s">
        <v>209</v>
      </c>
      <c r="S5" s="151"/>
      <c r="T5" s="151"/>
    </row>
    <row r="6" ht="19.5" customHeight="1" spans="1:20">
      <c r="A6" s="151"/>
      <c r="B6" s="151"/>
      <c r="C6" s="151"/>
      <c r="D6" s="151"/>
      <c r="E6" s="151"/>
      <c r="F6" s="151"/>
      <c r="G6" s="151"/>
      <c r="H6" s="151"/>
      <c r="I6" s="151"/>
      <c r="J6" s="151"/>
      <c r="K6" s="151"/>
      <c r="L6" s="151" t="s">
        <v>136</v>
      </c>
      <c r="M6" s="151" t="s">
        <v>211</v>
      </c>
      <c r="N6" s="151" t="s">
        <v>210</v>
      </c>
      <c r="O6" s="151"/>
      <c r="P6" s="151"/>
      <c r="Q6" s="151"/>
      <c r="R6" s="151" t="s">
        <v>136</v>
      </c>
      <c r="S6" s="151" t="s">
        <v>212</v>
      </c>
      <c r="T6" s="151" t="s">
        <v>213</v>
      </c>
    </row>
    <row r="7" ht="19.5" customHeight="1" spans="1:20">
      <c r="A7" s="151"/>
      <c r="B7" s="151"/>
      <c r="C7" s="151"/>
      <c r="D7" s="151"/>
      <c r="E7" s="151"/>
      <c r="F7" s="151"/>
      <c r="G7" s="151"/>
      <c r="H7" s="151"/>
      <c r="I7" s="151"/>
      <c r="J7" s="151"/>
      <c r="K7" s="151"/>
      <c r="L7" s="151"/>
      <c r="M7" s="151"/>
      <c r="N7" s="151"/>
      <c r="O7" s="151"/>
      <c r="P7" s="151"/>
      <c r="Q7" s="151"/>
      <c r="R7" s="151"/>
      <c r="S7" s="151"/>
      <c r="T7" s="151"/>
    </row>
    <row r="8" ht="19.5" customHeight="1" spans="1:20">
      <c r="A8" s="151" t="s">
        <v>138</v>
      </c>
      <c r="B8" s="151" t="s">
        <v>139</v>
      </c>
      <c r="C8" s="151" t="s">
        <v>140</v>
      </c>
      <c r="D8" s="151" t="s">
        <v>10</v>
      </c>
      <c r="E8" s="146" t="s">
        <v>11</v>
      </c>
      <c r="F8" s="146" t="s">
        <v>12</v>
      </c>
      <c r="G8" s="146" t="s">
        <v>21</v>
      </c>
      <c r="H8" s="146" t="s">
        <v>25</v>
      </c>
      <c r="I8" s="146" t="s">
        <v>31</v>
      </c>
      <c r="J8" s="146" t="s">
        <v>35</v>
      </c>
      <c r="K8" s="146" t="s">
        <v>39</v>
      </c>
      <c r="L8" s="146" t="s">
        <v>43</v>
      </c>
      <c r="M8" s="146" t="s">
        <v>48</v>
      </c>
      <c r="N8" s="146" t="s">
        <v>52</v>
      </c>
      <c r="O8" s="146" t="s">
        <v>55</v>
      </c>
      <c r="P8" s="146" t="s">
        <v>58</v>
      </c>
      <c r="Q8" s="146" t="s">
        <v>61</v>
      </c>
      <c r="R8" s="146" t="s">
        <v>64</v>
      </c>
      <c r="S8" s="146" t="s">
        <v>67</v>
      </c>
      <c r="T8" s="146" t="s">
        <v>70</v>
      </c>
    </row>
    <row r="9" ht="19.5" customHeight="1" spans="1:20">
      <c r="A9" s="151"/>
      <c r="B9" s="151"/>
      <c r="C9" s="151"/>
      <c r="D9" s="151" t="s">
        <v>141</v>
      </c>
      <c r="E9" s="158"/>
      <c r="F9" s="158"/>
      <c r="G9" s="158"/>
      <c r="H9" s="158"/>
      <c r="I9" s="158"/>
      <c r="J9" s="158"/>
      <c r="K9" s="158"/>
      <c r="L9" s="158"/>
      <c r="M9" s="158"/>
      <c r="N9" s="158"/>
      <c r="O9" s="158"/>
      <c r="P9" s="158"/>
      <c r="Q9" s="158"/>
      <c r="R9" s="158"/>
      <c r="S9" s="158"/>
      <c r="T9" s="158"/>
    </row>
    <row r="10" ht="19.5" customHeight="1" spans="1:20">
      <c r="A10" s="159"/>
      <c r="B10" s="159"/>
      <c r="C10" s="159"/>
      <c r="D10" s="159"/>
      <c r="E10" s="158"/>
      <c r="F10" s="158"/>
      <c r="G10" s="158"/>
      <c r="H10" s="158"/>
      <c r="I10" s="158"/>
      <c r="J10" s="158"/>
      <c r="K10" s="158"/>
      <c r="L10" s="158"/>
      <c r="M10" s="158"/>
      <c r="N10" s="158"/>
      <c r="O10" s="158"/>
      <c r="P10" s="158"/>
      <c r="Q10" s="158"/>
      <c r="R10" s="158"/>
      <c r="S10" s="158"/>
      <c r="T10" s="158"/>
    </row>
    <row r="11" ht="19.5" customHeight="1" spans="1:20">
      <c r="A11" s="159" t="s">
        <v>466</v>
      </c>
      <c r="B11" s="159"/>
      <c r="C11" s="159"/>
      <c r="D11" s="159"/>
      <c r="E11" s="159"/>
      <c r="F11" s="159"/>
      <c r="G11" s="159"/>
      <c r="H11" s="159"/>
      <c r="I11" s="159"/>
      <c r="J11" s="159"/>
      <c r="K11" s="159"/>
      <c r="L11" s="159"/>
      <c r="M11" s="159"/>
      <c r="N11" s="159"/>
      <c r="O11" s="159"/>
      <c r="P11" s="159"/>
      <c r="Q11" s="159"/>
      <c r="R11" s="159"/>
      <c r="S11" s="159"/>
      <c r="T11" s="159"/>
    </row>
    <row r="13" spans="4:10">
      <c r="D13" s="160" t="s">
        <v>467</v>
      </c>
      <c r="E13" s="160"/>
      <c r="F13" s="160"/>
      <c r="G13" s="160"/>
      <c r="H13" s="160"/>
      <c r="I13" s="160"/>
      <c r="J13" s="160"/>
    </row>
    <row r="14" spans="4:10">
      <c r="D14" s="160"/>
      <c r="E14" s="160"/>
      <c r="F14" s="160"/>
      <c r="G14" s="160"/>
      <c r="H14" s="160"/>
      <c r="I14" s="160"/>
      <c r="J14" s="160"/>
    </row>
  </sheetData>
  <mergeCells count="3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 ref="D13:J1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G19" sqref="G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customFormat="1" ht="27" spans="7:7">
      <c r="G1" s="156" t="s">
        <v>468</v>
      </c>
    </row>
    <row r="2" customFormat="1" spans="12:12">
      <c r="L2" s="157" t="s">
        <v>469</v>
      </c>
    </row>
    <row r="3" customFormat="1" spans="1:12">
      <c r="A3" s="157" t="s">
        <v>2</v>
      </c>
      <c r="L3" s="157" t="s">
        <v>3</v>
      </c>
    </row>
    <row r="4" ht="19.5" customHeight="1" spans="1:12">
      <c r="A4" s="151" t="s">
        <v>6</v>
      </c>
      <c r="B4" s="151"/>
      <c r="C4" s="151"/>
      <c r="D4" s="151"/>
      <c r="E4" s="151" t="s">
        <v>205</v>
      </c>
      <c r="F4" s="151"/>
      <c r="G4" s="151"/>
      <c r="H4" s="151" t="s">
        <v>206</v>
      </c>
      <c r="I4" s="151" t="s">
        <v>207</v>
      </c>
      <c r="J4" s="151" t="s">
        <v>117</v>
      </c>
      <c r="K4" s="151"/>
      <c r="L4" s="151"/>
    </row>
    <row r="5" ht="19.5" customHeight="1" spans="1:12">
      <c r="A5" s="151" t="s">
        <v>134</v>
      </c>
      <c r="B5" s="151"/>
      <c r="C5" s="151"/>
      <c r="D5" s="151" t="s">
        <v>135</v>
      </c>
      <c r="E5" s="151" t="s">
        <v>141</v>
      </c>
      <c r="F5" s="151" t="s">
        <v>470</v>
      </c>
      <c r="G5" s="151" t="s">
        <v>471</v>
      </c>
      <c r="H5" s="151"/>
      <c r="I5" s="151"/>
      <c r="J5" s="151" t="s">
        <v>141</v>
      </c>
      <c r="K5" s="151" t="s">
        <v>470</v>
      </c>
      <c r="L5" s="146" t="s">
        <v>471</v>
      </c>
    </row>
    <row r="6" ht="19.5" customHeight="1" spans="1:12">
      <c r="A6" s="151"/>
      <c r="B6" s="151"/>
      <c r="C6" s="151"/>
      <c r="D6" s="151"/>
      <c r="E6" s="151"/>
      <c r="F6" s="151"/>
      <c r="G6" s="151"/>
      <c r="H6" s="151"/>
      <c r="I6" s="151"/>
      <c r="J6" s="151"/>
      <c r="K6" s="151"/>
      <c r="L6" s="146"/>
    </row>
    <row r="7" ht="19.5" customHeight="1" spans="1:12">
      <c r="A7" s="151"/>
      <c r="B7" s="151"/>
      <c r="C7" s="151"/>
      <c r="D7" s="151"/>
      <c r="E7" s="151"/>
      <c r="F7" s="151"/>
      <c r="G7" s="151"/>
      <c r="H7" s="151"/>
      <c r="I7" s="151"/>
      <c r="J7" s="151"/>
      <c r="K7" s="151"/>
      <c r="L7" s="146"/>
    </row>
    <row r="8" ht="19.5" customHeight="1" spans="1:12">
      <c r="A8" s="151" t="s">
        <v>138</v>
      </c>
      <c r="B8" s="151" t="s">
        <v>139</v>
      </c>
      <c r="C8" s="151" t="s">
        <v>140</v>
      </c>
      <c r="D8" s="151" t="s">
        <v>10</v>
      </c>
      <c r="E8" s="146" t="s">
        <v>11</v>
      </c>
      <c r="F8" s="146" t="s">
        <v>12</v>
      </c>
      <c r="G8" s="146" t="s">
        <v>21</v>
      </c>
      <c r="H8" s="146" t="s">
        <v>25</v>
      </c>
      <c r="I8" s="146" t="s">
        <v>31</v>
      </c>
      <c r="J8" s="146" t="s">
        <v>35</v>
      </c>
      <c r="K8" s="146" t="s">
        <v>39</v>
      </c>
      <c r="L8" s="146" t="s">
        <v>43</v>
      </c>
    </row>
    <row r="9" ht="19.5" customHeight="1" spans="1:12">
      <c r="A9" s="151"/>
      <c r="B9" s="151"/>
      <c r="C9" s="151"/>
      <c r="D9" s="151" t="s">
        <v>141</v>
      </c>
      <c r="E9" s="158"/>
      <c r="F9" s="158"/>
      <c r="G9" s="158"/>
      <c r="H9" s="158"/>
      <c r="I9" s="158"/>
      <c r="J9" s="158"/>
      <c r="K9" s="158"/>
      <c r="L9" s="158"/>
    </row>
    <row r="10" ht="19.5" customHeight="1" spans="1:12">
      <c r="A10" s="159"/>
      <c r="B10" s="159"/>
      <c r="C10" s="159"/>
      <c r="D10" s="159"/>
      <c r="E10" s="158"/>
      <c r="F10" s="158"/>
      <c r="G10" s="158"/>
      <c r="H10" s="158"/>
      <c r="I10" s="158"/>
      <c r="J10" s="158"/>
      <c r="K10" s="158"/>
      <c r="L10" s="158"/>
    </row>
    <row r="11" ht="19.5" customHeight="1" spans="1:12">
      <c r="A11" s="159" t="s">
        <v>472</v>
      </c>
      <c r="B11" s="159"/>
      <c r="C11" s="159"/>
      <c r="D11" s="159"/>
      <c r="E11" s="159"/>
      <c r="F11" s="159"/>
      <c r="G11" s="159"/>
      <c r="H11" s="159"/>
      <c r="I11" s="159"/>
      <c r="J11" s="159"/>
      <c r="K11" s="159"/>
      <c r="L11" s="159"/>
    </row>
    <row r="13" spans="4:9">
      <c r="D13" s="160" t="s">
        <v>467</v>
      </c>
      <c r="E13" s="160"/>
      <c r="F13" s="160"/>
      <c r="G13" s="160"/>
      <c r="H13" s="160"/>
      <c r="I13" s="160"/>
    </row>
    <row r="14" spans="4:9">
      <c r="D14" s="160"/>
      <c r="E14" s="160"/>
      <c r="F14" s="160"/>
      <c r="G14" s="160"/>
      <c r="H14" s="160"/>
      <c r="I14" s="160"/>
    </row>
  </sheetData>
  <mergeCells count="19">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 ref="D13:I1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CK12国有资产使用情况表</vt:lpstr>
      <vt:lpstr>CK132023年度部门整体支出绩效自评情况</vt:lpstr>
      <vt:lpstr>CK14部门整体支出绩效自评表</vt:lpstr>
      <vt:lpstr>CK15项目支出绩效自评表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财政局办公室</cp:lastModifiedBy>
  <dcterms:created xsi:type="dcterms:W3CDTF">2024-10-11T07:41:00Z</dcterms:created>
  <dcterms:modified xsi:type="dcterms:W3CDTF">2025-01-16T02:48:52Z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560E1F8A8F694AB794D22E9ECD6E6204_13</vt:lpwstr>
  </property>
  <property fmtid="{D5CDD505-2E9C-101B-9397-08002B2CF9AE}" pid="3" name="KSOProductBuildVer">
    <vt:lpwstr>2052-12.1.0.18276</vt:lpwstr>
  </property>
</Properties>
</file>