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 firstSheet="6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<sst xmlns="http://schemas.openxmlformats.org/spreadsheetml/2006/main" count="1997" uniqueCount="551">
  <si>
    <t>预算01-1表</t>
  </si>
  <si>
    <t>2024年部门财务收支预算总表</t>
  </si>
  <si>
    <t>单位名称：沧源佤族自治县班洪乡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</si>
  <si>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</si>
  <si>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</si>
  <si>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</si>
  <si>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</si>
  <si>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</si>
  <si>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</si>
  <si>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</si>
  <si>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</si>
  <si>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</si>
  <si>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</si>
  <si>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</si>
  <si>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</si>
  <si>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</si>
  <si>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</si>
  <si>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</si>
  <si>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</si>
  <si>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</si>
  <si>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</si>
  <si>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</si>
  <si>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</si>
  <si>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</si>
  <si>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</si>
  <si>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</si>
  <si>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</si>
  <si>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</si>
  <si>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</si>
  <si>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</si>
  <si>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</si>
  <si>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</si>
  <si>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</si>
  <si>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</si>
  <si>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</si>
  <si>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</si>
  <si>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</si>
  <si>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</si>
  <si>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</si>
  <si>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</si>
  <si>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</si>
  <si>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</si>
  <si>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</si>
  <si>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</si>
  <si>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</si>
  <si>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</si>
  <si>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</si>
  <si>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</si>
  <si>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</si>
  <si>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</si>
  <si>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</si>
  <si>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</si>
  <si>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</si>
  <si>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</si>
  <si>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</si>
  <si>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</si>
  <si>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</si>
  <si>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</si>
  <si>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</si>
  <si>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</si>
  <si>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</si>
  <si>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</si>
  <si>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</si>
  <si>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</si>
  <si>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</si>
  <si>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</si>
  <si>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</si>
  <si>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</si>
  <si>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</si>
  <si>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</si>
  <si>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</si>
  <si>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</si>
  <si>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575001</t>
  </si>
  <si>
    <t>沧源佤族自治县班洪乡人民政府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</si>
  <si>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</si>
  <si>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</si>
  <si>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</si>
  <si>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</si>
  <si>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</si>
  <si>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</si>
  <si>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</si>
  <si>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</si>
  <si>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</si>
  <si>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</si>
  <si>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</si>
  <si>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</si>
  <si>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</si>
  <si>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</si>
  <si>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</si>
  <si>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</si>
  <si>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</si>
  <si>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</si>
  <si>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</si>
  <si>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</si>
  <si>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</si>
  <si>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</si>
  <si>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</si>
  <si>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</si>
  <si>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</si>
  <si>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</si>
  <si>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</si>
  <si>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</si>
  <si>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</si>
  <si>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</si>
  <si>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</si>
  <si>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20131</t>
  </si>
  <si>
    <t xml:space="preserve">  党委办公厅（室）及相关机构事务</t>
  </si>
  <si>
    <t>2013101</t>
  </si>
  <si>
    <t>20199</t>
  </si>
  <si>
    <t xml:space="preserve">  其他一般公共服务支出</t>
  </si>
  <si>
    <t>2019999</t>
  </si>
  <si>
    <t xml:space="preserve">    其他一般公共服务支出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</si>
  <si>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</si>
  <si>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</si>
  <si>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</si>
  <si>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</si>
  <si>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</si>
  <si>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</si>
  <si>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</si>
  <si>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</si>
  <si>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</si>
  <si>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</si>
  <si>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</si>
  <si>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</si>
  <si>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</si>
  <si>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</si>
  <si>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</si>
  <si>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</si>
  <si>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2080150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</si>
  <si>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</si>
  <si>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</si>
  <si>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</si>
  <si>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</si>
  <si>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</si>
  <si>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</si>
  <si>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</si>
  <si>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</si>
  <si>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</si>
  <si>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</si>
  <si>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</si>
  <si>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</si>
  <si>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</si>
  <si>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</si>
  <si>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</si>
  <si>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</si>
  <si>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</si>
  <si>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</si>
  <si>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</si>
  <si>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</si>
  <si>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</si>
  <si>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</si>
  <si>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</si>
  <si>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</si>
  <si>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</si>
  <si>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</si>
  <si>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2120801</t>
  </si>
  <si>
    <t xml:space="preserve">    征地和拆迁补偿支出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</si>
  <si>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</si>
  <si>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</si>
  <si>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</si>
  <si>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</si>
  <si>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</si>
  <si>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</si>
  <si>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</si>
  <si>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</si>
  <si>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</si>
  <si>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</si>
  <si>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</si>
  <si>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</si>
  <si>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</si>
  <si>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</si>
  <si>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</si>
  <si>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</si>
  <si>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</si>
  <si>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</si>
  <si>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</si>
  <si>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</si>
  <si>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</si>
  <si>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</si>
  <si>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</si>
  <si>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</si>
  <si>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</si>
  <si>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</si>
  <si>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</si>
  <si>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</si>
  <si>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</si>
  <si>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</si>
  <si>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</si>
  <si>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</si>
  <si>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</si>
  <si>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</si>
  <si>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</si>
  <si>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</si>
  <si>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</si>
  <si>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</si>
  <si>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</si>
  <si>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</si>
  <si>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</si>
  <si>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</si>
  <si>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</si>
  <si>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</si>
  <si>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</si>
  <si>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</si>
  <si>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</si>
  <si>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</si>
  <si>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</si>
  <si>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</si>
  <si>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</si>
  <si>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</si>
  <si>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</si>
  <si>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</si>
  <si>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</si>
  <si>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</si>
  <si>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</si>
  <si>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</si>
  <si>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</si>
  <si>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</si>
  <si>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</si>
  <si>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</si>
  <si>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</si>
  <si>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</si>
  <si>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</si>
  <si>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</si>
  <si>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</si>
  <si>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</si>
  <si>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</si>
  <si>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</si>
  <si>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</si>
  <si>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</si>
  <si>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</si>
  <si>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</si>
  <si>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</si>
  <si>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</si>
  <si>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</si>
  <si>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</si>
  <si>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</si>
  <si>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</si>
  <si>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</si>
  <si>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</si>
  <si>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</si>
  <si>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</si>
  <si>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</si>
  <si>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</si>
  <si>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</si>
  <si>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</si>
  <si>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</si>
  <si>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</si>
  <si>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</si>
  <si>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</si>
  <si>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</si>
  <si>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</si>
  <si>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</si>
  <si>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</si>
  <si>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</si>
  <si>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</si>
  <si>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</si>
  <si>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</si>
  <si>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</si>
  <si>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</si>
  <si>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</si>
  <si>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沧源佤族自治县班洪乡</t>
  </si>
  <si>
    <t xml:space="preserve">  沧源佤族自治县班洪乡人民政府</t>
  </si>
  <si>
    <t/>
  </si>
  <si>
    <t xml:space="preserve">    沧源佤族自治县班洪乡人民政府</t>
  </si>
  <si>
    <t>530927210000000001080</t>
  </si>
  <si>
    <t>行政人员支出工资</t>
  </si>
  <si>
    <t>行政运行</t>
  </si>
  <si>
    <t>30101</t>
  </si>
  <si>
    <t>基本工资</t>
  </si>
  <si>
    <t>530927241100002359397</t>
  </si>
  <si>
    <t>事业人员支出工资</t>
  </si>
  <si>
    <t>事业运行</t>
  </si>
  <si>
    <t>群众文化</t>
  </si>
  <si>
    <t>事业机构</t>
  </si>
  <si>
    <t>水利行业业务管理</t>
  </si>
  <si>
    <t>30102</t>
  </si>
  <si>
    <t>津贴补贴</t>
  </si>
  <si>
    <t>30103</t>
  </si>
  <si>
    <t>奖金</t>
  </si>
  <si>
    <t>530927231100001444299</t>
  </si>
  <si>
    <t>绩效考核奖励（2017年提高标准部分）</t>
  </si>
  <si>
    <t>530927241100002359382</t>
  </si>
  <si>
    <t>绩效工资（2017年提高标准部分）</t>
  </si>
  <si>
    <t>30107</t>
  </si>
  <si>
    <t>绩效工资</t>
  </si>
  <si>
    <t>530927210000000001081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</si>
  <si>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</si>
  <si>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</si>
  <si>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</si>
  <si>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</si>
  <si>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</si>
  <si>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</si>
  <si>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</si>
  <si>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</si>
  <si>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</si>
  <si>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</si>
  <si>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</si>
  <si>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530927210000000001082</t>
  </si>
  <si>
    <t>住房公积金</t>
  </si>
  <si>
    <t>30113</t>
  </si>
  <si>
    <t>530927210000000001087</t>
  </si>
  <si>
    <t>一般公用经费</t>
  </si>
  <si>
    <t>30206</t>
  </si>
  <si>
    <t>电费</t>
  </si>
  <si>
    <t>30201</t>
  </si>
  <si>
    <t>办公费</t>
  </si>
  <si>
    <t>530927241100002359386</t>
  </si>
  <si>
    <t>公务接待费（公用经费）</t>
  </si>
  <si>
    <t>30217</t>
  </si>
  <si>
    <t>30211</t>
  </si>
  <si>
    <t>差旅费</t>
  </si>
  <si>
    <t>30226</t>
  </si>
  <si>
    <t>劳务费</t>
  </si>
  <si>
    <t>530927221100000580279</t>
  </si>
  <si>
    <t>离退休公用经费</t>
  </si>
  <si>
    <t>行政单位离退休</t>
  </si>
  <si>
    <t>事业单位离退休</t>
  </si>
  <si>
    <t>530927241100002359401</t>
  </si>
  <si>
    <t>村委会运转经费</t>
  </si>
  <si>
    <t>对村民委员会和村党支部的补助</t>
  </si>
  <si>
    <t>530927241100002359387</t>
  </si>
  <si>
    <t>村(居)小组运转经费</t>
  </si>
  <si>
    <t>530927221100000283449</t>
  </si>
  <si>
    <t>工会经费</t>
  </si>
  <si>
    <t>30228</t>
  </si>
  <si>
    <t>530927210000000001085</t>
  </si>
  <si>
    <t>公务用车运行维护费</t>
  </si>
  <si>
    <t>30231</t>
  </si>
  <si>
    <t>530927210000000001086</t>
  </si>
  <si>
    <t>公务交通补贴</t>
  </si>
  <si>
    <t>30239</t>
  </si>
  <si>
    <t>其他交通费用</t>
  </si>
  <si>
    <t>530927210000000001083</t>
  </si>
  <si>
    <t>离退休费</t>
  </si>
  <si>
    <t>30302</t>
  </si>
  <si>
    <t>退休费</t>
  </si>
  <si>
    <t>530927241100002359384</t>
  </si>
  <si>
    <t>村（社区）干部补助</t>
  </si>
  <si>
    <t>30305</t>
  </si>
  <si>
    <t>生活补助</t>
  </si>
  <si>
    <t>其他农村综合改革支出</t>
  </si>
  <si>
    <t>530927241100002359400</t>
  </si>
  <si>
    <t>其他村（社区）岗位人员</t>
  </si>
  <si>
    <t>530927241100002359398</t>
  </si>
  <si>
    <t>机关事业单位职工及军人抚恤补助</t>
  </si>
  <si>
    <t>死亡抚恤</t>
  </si>
  <si>
    <t>30304</t>
  </si>
  <si>
    <t>抚恤金</t>
  </si>
  <si>
    <t>530927241100002359399</t>
  </si>
  <si>
    <t>临聘人员补助</t>
  </si>
  <si>
    <t>30399</t>
  </si>
  <si>
    <t>其他对个人和家庭的补助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</si>
  <si>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</si>
  <si>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</si>
  <si>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</si>
  <si>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</si>
  <si>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</si>
  <si>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</si>
  <si>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</si>
  <si>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</si>
  <si>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班洪乡公坎村芒莱警务室建设占地补偿资金</t>
  </si>
  <si>
    <t>专项业务类</t>
  </si>
  <si>
    <t>530927241100002650499</t>
  </si>
  <si>
    <t>征地和拆迁补偿支出</t>
  </si>
  <si>
    <t>单位自有收入资金</t>
  </si>
  <si>
    <t>530927231100001349412</t>
  </si>
  <si>
    <t>定额补助人员补助经费</t>
  </si>
  <si>
    <t>530927241100002370341</t>
  </si>
  <si>
    <t>妇联工作经费</t>
  </si>
  <si>
    <t>530927210000000001069</t>
  </si>
  <si>
    <t>其他一般公共服务支出</t>
  </si>
  <si>
    <t>人大代表活动经费</t>
  </si>
  <si>
    <t>530927210000000001064</t>
  </si>
  <si>
    <t>人大会议</t>
  </si>
  <si>
    <t>30215</t>
  </si>
  <si>
    <t>会议费</t>
  </si>
  <si>
    <t>人大会议经费</t>
  </si>
  <si>
    <t>530927210000000001031</t>
  </si>
  <si>
    <t>武装工作经费</t>
  </si>
  <si>
    <t>530927221100000764709</t>
  </si>
  <si>
    <t>其他国防支出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</si>
  <si>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</si>
  <si>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</si>
  <si>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</si>
  <si>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</si>
  <si>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</si>
  <si>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</si>
  <si>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</si>
  <si>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</si>
  <si>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</si>
  <si>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</si>
  <si>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</si>
  <si>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</si>
  <si>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妇联工作经费</t>
  </si>
  <si>
    <t>用于开展妇联工作产生的费用，改善妇联办公条件，推进我乡妇联工作，促进妇女儿童全面发展，有效维护妇女儿童合法权益，加强妇联自身建设，团结动员广大妇女，为我乡经济又好又快发展，提高资金使用效益，使妇联工作得到有效保障。</t>
  </si>
  <si>
    <t>产出指标</t>
  </si>
  <si>
    <t>数量指标</t>
  </si>
  <si>
    <t>召开妇女代表大会</t>
  </si>
  <si>
    <t>&gt;=</t>
  </si>
  <si>
    <t>次</t>
  </si>
  <si>
    <t>定量指标</t>
  </si>
  <si>
    <t>反映召开妇女代表活动次数</t>
  </si>
  <si>
    <t>质量指标</t>
  </si>
  <si>
    <t>妇女代表活动出席率</t>
  </si>
  <si>
    <t>90</t>
  </si>
  <si>
    <t>%</t>
  </si>
  <si>
    <t>反映妇女代表活动出席率</t>
  </si>
  <si>
    <t>时效指标</t>
  </si>
  <si>
    <t>妇女代表活动开展及时率</t>
  </si>
  <si>
    <t>=</t>
  </si>
  <si>
    <t>100</t>
  </si>
  <si>
    <t>反映妇女代表活动开展及时率</t>
  </si>
  <si>
    <t>效益指标</t>
  </si>
  <si>
    <t>社会效益指标</t>
  </si>
  <si>
    <t>营造全社会关心支持妇女儿童发展的良好氛围</t>
  </si>
  <si>
    <t>有限促进</t>
  </si>
  <si>
    <t>反映促进全社会关心支持妇女儿童发展的良好氛围</t>
  </si>
  <si>
    <t>满意度指标</t>
  </si>
  <si>
    <t>服务对象满意度指标</t>
  </si>
  <si>
    <t>群众满意度</t>
  </si>
  <si>
    <t>95</t>
  </si>
  <si>
    <t xml:space="preserve">    人大会议经费</t>
  </si>
  <si>
    <t>通过在乡组织召开两次人大代表会2次，认真履行宪法和法律赋予的各项职权，力争把我乡人大工作提高到一个新水平，努力推动我乡经济发展和民主法治建设再上新台阶。围绕重点工作，推进法治进程，维护人民权利，落实乡人民代表大会确定的各项任务，认真履行宪法和法律赋予的职责，将人大工作用于服务经济发展中，加快本乡的经济建设。</t>
  </si>
  <si>
    <t>在本乡组织召开两次人大代表会议</t>
  </si>
  <si>
    <t>次（期）</t>
  </si>
  <si>
    <t>反映在本乡组织召开人大代表会议次数</t>
  </si>
  <si>
    <t>解决我乡经费不足问题，及时解决当前问题</t>
  </si>
  <si>
    <t>会议召开及时率</t>
  </si>
  <si>
    <t>反映会议召开及时率</t>
  </si>
  <si>
    <t>提升人大工作能力，加强人大机构体系建设</t>
  </si>
  <si>
    <t>反映提升人大工作能力，加强人大机构体系建设</t>
  </si>
  <si>
    <t>群众满意程度</t>
  </si>
  <si>
    <t>反映人大代表满意度</t>
  </si>
  <si>
    <t xml:space="preserve">    班洪乡公坎村芒莱警务室建设占地补偿资金</t>
  </si>
  <si>
    <t>合理解决警务室占地补偿资金，解决矛盾纠纷，保障农户用地损失补偿资金，维护好社会稳定。</t>
  </si>
  <si>
    <t>补偿面积地面积</t>
  </si>
  <si>
    <t>亩</t>
  </si>
  <si>
    <t>反映补偿面积情况</t>
  </si>
  <si>
    <t>桔子数量</t>
  </si>
  <si>
    <t>315</t>
  </si>
  <si>
    <t>株</t>
  </si>
  <si>
    <t>反映补偿数量</t>
  </si>
  <si>
    <t>补偿资金发放及时率</t>
  </si>
  <si>
    <t>定性指标</t>
  </si>
  <si>
    <t>反映发放单位及时发放救助资金的情况。</t>
  </si>
  <si>
    <t>可持续影响指标</t>
  </si>
  <si>
    <t>加强基层医疗管控，保障民众的安全</t>
  </si>
  <si>
    <t>反映民众医疗水平情况</t>
  </si>
  <si>
    <t>补偿对象满意度</t>
  </si>
  <si>
    <t>反映获救助对象的满意程度。</t>
  </si>
  <si>
    <t xml:space="preserve">    武装工作经费</t>
  </si>
  <si>
    <t>通过开展征兵宣传活动2次，购买办公用品，达到高质量完成武装工作、提升征兵工作的形象和声誉的效果。</t>
  </si>
  <si>
    <t>开展征兵工作宣传次数</t>
  </si>
  <si>
    <t>按政策调整</t>
  </si>
  <si>
    <t>高效完成年内征兵工作任务率</t>
  </si>
  <si>
    <t>反映高效完成年内征兵工作任务率</t>
  </si>
  <si>
    <t>宣传活动开展及时率</t>
  </si>
  <si>
    <t>反映宣传活动开展及时率</t>
  </si>
  <si>
    <t>保障每年各项重点工作如征兵工作正常运行</t>
  </si>
  <si>
    <t>社会公众满意度</t>
  </si>
  <si>
    <t>反映社会公众满意度</t>
  </si>
  <si>
    <t xml:space="preserve">    人大代表活动经费</t>
  </si>
  <si>
    <t>通过开展2次人大代表活动，做好人大代表履职的服务保障工作，乡人大和乡镇人大主席、副主席要依法联系好代表，组织代表活动的各项工作，定期提供信息和资料、召开政情通报会等方式，为代表执行职务提供便利，有效的服务保障。</t>
  </si>
  <si>
    <t>人大代表活动次数</t>
  </si>
  <si>
    <t>反映人大代表活动次数</t>
  </si>
  <si>
    <t>参加代表活动人员出席率</t>
  </si>
  <si>
    <t>&gt;</t>
  </si>
  <si>
    <t>反映参加代表活动人员出席率</t>
  </si>
  <si>
    <t>人大代表活动召开及时率</t>
  </si>
  <si>
    <t>反映人大代表活动召开及时率</t>
  </si>
  <si>
    <t>增强人民群众主人翁意识</t>
  </si>
  <si>
    <t>反映群众满意度</t>
  </si>
  <si>
    <t xml:space="preserve">    单位自有收入资金</t>
  </si>
  <si>
    <t>临时市财政局关于印发《临沧市预算管理一体化改革实施方案》的通知</t>
  </si>
  <si>
    <t>加强公用经费管理，规范政府收支行为，健全公共财政职能，充实我乡各项工作经费及办公耗材费</t>
  </si>
  <si>
    <t>个</t>
  </si>
  <si>
    <t>有效发挥作用得满分</t>
  </si>
  <si>
    <t>增加我乡办公费用</t>
  </si>
  <si>
    <t>缓解我乡各种开支问题得满分</t>
  </si>
  <si>
    <t xml:space="preserve">群众满意度大于等于90%得满分
</t>
  </si>
  <si>
    <t xml:space="preserve">    定额补助人员补助经费</t>
  </si>
  <si>
    <t>通过在职村干部绩效报酬，建立好村干部考核机制，激励和保障村干部及后备力量干事创业、担当作为、为人民服务。</t>
  </si>
  <si>
    <t>发放村级道路交通管理员和食品安全员补助人数</t>
  </si>
  <si>
    <t>人</t>
  </si>
  <si>
    <t>反映发放村级道路交通管理员补助人数</t>
  </si>
  <si>
    <t>村级道路交通管理员和食品安全员补助及时发放率</t>
  </si>
  <si>
    <t>加强村级道路交通养护</t>
  </si>
  <si>
    <t>保障</t>
  </si>
  <si>
    <t>反映加强村级道路交通养护</t>
  </si>
  <si>
    <t>群众的满意度</t>
  </si>
  <si>
    <t>反映村级道路交通管理员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</si>
  <si>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</si>
  <si>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</si>
  <si>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</si>
  <si>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</si>
  <si>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  城乡社区支出</t>
  </si>
  <si>
    <t xml:space="preserve">      国有土地使用权出让收入安排的支出</t>
  </si>
  <si>
    <t xml:space="preserve">        征地和拆迁补偿支出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</si>
  <si>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</si>
  <si>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</si>
  <si>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</si>
  <si>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</si>
  <si>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</si>
  <si>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</si>
  <si>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</si>
  <si>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</si>
  <si>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</si>
  <si>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</si>
  <si>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</si>
  <si>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采购复印纸</t>
  </si>
  <si>
    <t>复印纸</t>
  </si>
  <si>
    <t>元</t>
  </si>
  <si>
    <t xml:space="preserve">    公务用车运行维护费</t>
  </si>
  <si>
    <t>公务用车油费</t>
  </si>
  <si>
    <t>车辆加油、添加燃料服务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</si>
  <si>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</si>
  <si>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</si>
  <si>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</si>
  <si>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</si>
  <si>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</si>
  <si>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</si>
  <si>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</si>
  <si>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注：2024年本单位无相关预算数据，故公开表格为空表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</si>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</sst>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top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right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2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24" workbookViewId="0">
      <selection activeCell="L35" sqref="L35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2" customWidth="1"/>
  </cols>
  <sheetData>
    <row r="1" ht="19.5" customHeight="1" spans="4:4">
      <c r="D1" s="109" t="s">
        <v>0</v>
      </c>
    </row>
    <row r="2" s="222" customFormat="1" ht="36" customHeight="1" spans="1:4">
      <c r="A2" s="4" t="s">
        <v>1</v>
      </c>
      <c r="B2" s="223"/>
      <c r="C2" s="223"/>
      <c r="D2" s="223"/>
    </row>
    <row r="3" s="181" customFormat="1" ht="24" customHeight="1" spans="1:4">
      <c r="A3" s="42" t="s">
        <v>2</v>
      </c>
      <c r="B3" s="224"/>
      <c r="C3" s="224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6" t="s">
        <v>9</v>
      </c>
      <c r="B7" s="148">
        <v>11515666.61</v>
      </c>
      <c r="C7" s="156" t="s">
        <v>10</v>
      </c>
      <c r="D7" s="148">
        <v>3987230.63</v>
      </c>
    </row>
    <row r="8" ht="20.25" customHeight="1" spans="1:4">
      <c r="A8" s="156" t="s">
        <v>11</v>
      </c>
      <c r="B8" s="148">
        <v>42950</v>
      </c>
      <c r="C8" s="156" t="s">
        <v>12</v>
      </c>
      <c r="D8" s="148"/>
    </row>
    <row r="9" ht="20.25" customHeight="1" spans="1:4">
      <c r="A9" s="156" t="s">
        <v>13</v>
      </c>
      <c r="B9" s="148"/>
      <c r="C9" s="156" t="s">
        <v>14</v>
      </c>
      <c r="D9" s="148">
        <v>1000</v>
      </c>
    </row>
    <row r="10" ht="21.75" customHeight="1" spans="1:4">
      <c r="A10" s="156" t="s">
        <v>15</v>
      </c>
      <c r="B10" s="108"/>
      <c r="C10" s="156" t="s">
        <v>16</v>
      </c>
      <c r="D10" s="148"/>
    </row>
    <row r="11" ht="21.75" customHeight="1" spans="1:4">
      <c r="A11" s="156" t="s">
        <v>17</v>
      </c>
      <c r="B11" s="148">
        <v>500000</v>
      </c>
      <c r="C11" s="22" t="s">
        <v>18</v>
      </c>
      <c r="D11" s="108"/>
    </row>
    <row r="12" ht="21.75" customHeight="1" spans="1:4">
      <c r="A12" s="156" t="s">
        <v>19</v>
      </c>
      <c r="B12" s="108"/>
      <c r="C12" s="22" t="s">
        <v>20</v>
      </c>
      <c r="D12" s="108"/>
    </row>
    <row r="13" ht="20.25" customHeight="1" spans="1:4">
      <c r="A13" s="156" t="s">
        <v>21</v>
      </c>
      <c r="B13" s="108"/>
      <c r="C13" s="22" t="s">
        <v>22</v>
      </c>
      <c r="D13" s="108">
        <v>316250.08</v>
      </c>
    </row>
    <row r="14" ht="20.25" customHeight="1" spans="1:4">
      <c r="A14" s="156" t="s">
        <v>23</v>
      </c>
      <c r="B14" s="108"/>
      <c r="C14" s="22" t="s">
        <v>24</v>
      </c>
      <c r="D14" s="108">
        <v>1270204.89</v>
      </c>
    </row>
    <row r="15" ht="20.25" customHeight="1" spans="1:4">
      <c r="A15" s="225" t="s">
        <v>25</v>
      </c>
      <c r="B15" s="108"/>
      <c r="C15" s="22" t="s">
        <v>26</v>
      </c>
      <c r="D15" s="108">
        <v>318369.97</v>
      </c>
    </row>
    <row r="16" ht="20.25" customHeight="1" spans="1:4">
      <c r="A16" s="225" t="s">
        <v>27</v>
      </c>
      <c r="B16" s="226">
        <v>500000</v>
      </c>
      <c r="C16" s="22" t="s">
        <v>28</v>
      </c>
      <c r="D16" s="108"/>
    </row>
    <row r="17" ht="20.25" customHeight="1" spans="1:4">
      <c r="A17" s="227"/>
      <c r="B17" s="228"/>
      <c r="C17" s="22" t="s">
        <v>29</v>
      </c>
      <c r="D17" s="108">
        <v>42950</v>
      </c>
    </row>
    <row r="18" ht="20.25" customHeight="1" spans="1:4">
      <c r="A18" s="24"/>
      <c r="B18" s="24"/>
      <c r="C18" s="22" t="s">
        <v>30</v>
      </c>
      <c r="D18" s="108">
        <v>5576758.4</v>
      </c>
    </row>
    <row r="19" ht="20.25" customHeight="1" spans="1:4">
      <c r="A19" s="24"/>
      <c r="B19" s="24"/>
      <c r="C19" s="22" t="s">
        <v>31</v>
      </c>
      <c r="D19" s="108"/>
    </row>
    <row r="20" ht="20.25" customHeight="1" spans="1:4">
      <c r="A20" s="24"/>
      <c r="B20" s="24"/>
      <c r="C20" s="22" t="s">
        <v>32</v>
      </c>
      <c r="D20" s="108"/>
    </row>
    <row r="21" ht="20.25" customHeight="1" spans="1:4">
      <c r="A21" s="24"/>
      <c r="B21" s="24"/>
      <c r="C21" s="22" t="s">
        <v>33</v>
      </c>
      <c r="D21" s="108"/>
    </row>
    <row r="22" ht="20.25" customHeight="1" spans="1:4">
      <c r="A22" s="24"/>
      <c r="B22" s="24"/>
      <c r="C22" s="22" t="s">
        <v>34</v>
      </c>
      <c r="D22" s="108"/>
    </row>
    <row r="23" ht="20.25" customHeight="1" spans="1:4">
      <c r="A23" s="24"/>
      <c r="B23" s="24"/>
      <c r="C23" s="22" t="s">
        <v>35</v>
      </c>
      <c r="D23" s="108"/>
    </row>
    <row r="24" ht="20.25" customHeight="1" spans="1:4">
      <c r="A24" s="24"/>
      <c r="B24" s="24"/>
      <c r="C24" s="22" t="s">
        <v>36</v>
      </c>
      <c r="D24" s="108"/>
    </row>
    <row r="25" ht="20.25" customHeight="1" spans="1:4">
      <c r="A25" s="24"/>
      <c r="B25" s="24"/>
      <c r="C25" s="22" t="s">
        <v>37</v>
      </c>
      <c r="D25" s="108">
        <v>545852.64</v>
      </c>
    </row>
    <row r="26" ht="20.25" customHeight="1" spans="1:4">
      <c r="A26" s="24"/>
      <c r="B26" s="24"/>
      <c r="C26" s="22" t="s">
        <v>38</v>
      </c>
      <c r="D26" s="108"/>
    </row>
    <row r="27" ht="20.25" customHeight="1" spans="1:4">
      <c r="A27" s="24"/>
      <c r="B27" s="24"/>
      <c r="C27" s="22" t="s">
        <v>39</v>
      </c>
      <c r="D27" s="108"/>
    </row>
    <row r="28" ht="20.25" customHeight="1" spans="1:4">
      <c r="A28" s="24"/>
      <c r="B28" s="24"/>
      <c r="C28" s="22" t="s">
        <v>40</v>
      </c>
      <c r="D28" s="108"/>
    </row>
    <row r="29" ht="21" customHeight="1" spans="1:4">
      <c r="A29" s="24"/>
      <c r="B29" s="24"/>
      <c r="C29" s="22" t="s">
        <v>41</v>
      </c>
      <c r="D29" s="108"/>
    </row>
    <row r="30" ht="21" customHeight="1" spans="1:4">
      <c r="A30" s="229"/>
      <c r="B30" s="230"/>
      <c r="C30" s="22" t="s">
        <v>42</v>
      </c>
      <c r="D30" s="108"/>
    </row>
    <row r="31" ht="21" customHeight="1" spans="1:4">
      <c r="A31" s="229"/>
      <c r="B31" s="230"/>
      <c r="C31" s="22" t="s">
        <v>43</v>
      </c>
      <c r="D31" s="108"/>
    </row>
    <row r="32" ht="21" customHeight="1" spans="1:4">
      <c r="A32" s="229"/>
      <c r="B32" s="230"/>
      <c r="C32" s="22" t="s">
        <v>44</v>
      </c>
      <c r="D32" s="108"/>
    </row>
    <row r="33" ht="20.25" customHeight="1" spans="1:4">
      <c r="A33" s="229" t="s">
        <v>45</v>
      </c>
      <c r="B33" s="231">
        <v>12058616.61</v>
      </c>
      <c r="C33" s="190" t="s">
        <v>46</v>
      </c>
      <c r="D33" s="232">
        <v>12058616.61</v>
      </c>
    </row>
    <row r="34" ht="20.25" customHeight="1" spans="1:4">
      <c r="A34" s="225" t="s">
        <v>47</v>
      </c>
      <c r="B34" s="233"/>
      <c r="C34" s="156" t="s">
        <v>48</v>
      </c>
      <c r="D34" s="108"/>
    </row>
    <row r="35" ht="20.25" customHeight="1" spans="1:4">
      <c r="A35" s="225" t="s">
        <v>49</v>
      </c>
      <c r="B35" s="233"/>
      <c r="C35" s="156" t="s">
        <v>49</v>
      </c>
      <c r="D35" s="49"/>
    </row>
    <row r="36" ht="20.25" customHeight="1" spans="1:4">
      <c r="A36" s="225" t="s">
        <v>50</v>
      </c>
      <c r="B36" s="233"/>
      <c r="C36" s="156" t="s">
        <v>51</v>
      </c>
      <c r="D36" s="108"/>
    </row>
    <row r="37" ht="20.25" customHeight="1" spans="1:4">
      <c r="A37" s="234" t="s">
        <v>52</v>
      </c>
      <c r="B37" s="235">
        <v>12058616.61</v>
      </c>
      <c r="C37" s="190" t="s">
        <v>53</v>
      </c>
      <c r="D37" s="236">
        <v>12058616.61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2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82" customWidth="1"/>
  </cols>
  <sheetData>
    <row r="1" ht="19.5" customHeight="1" spans="10:19">
      <c r="J1" s="193"/>
      <c r="O1" s="69"/>
      <c r="P1" s="69"/>
      <c r="Q1" s="69"/>
      <c r="R1" s="69"/>
      <c r="S1" s="58" t="s">
        <v>54</v>
      </c>
    </row>
    <row r="2" ht="57.75" customHeight="1" spans="1:19">
      <c r="A2" s="152" t="s">
        <v>55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7"/>
      <c r="P2" s="217"/>
      <c r="Q2" s="217"/>
      <c r="R2" s="217"/>
      <c r="S2" s="217"/>
    </row>
    <row r="3" s="181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71"/>
      <c r="K3" s="8"/>
      <c r="L3" s="8"/>
      <c r="M3" s="8"/>
      <c r="N3" s="8"/>
      <c r="O3" s="71"/>
      <c r="P3" s="71"/>
      <c r="Q3" s="71"/>
      <c r="R3" s="71"/>
      <c r="S3" s="93" t="s">
        <v>3</v>
      </c>
    </row>
    <row r="4" ht="18.75" customHeight="1" spans="1:19">
      <c r="A4" s="200" t="s">
        <v>56</v>
      </c>
      <c r="B4" s="201" t="s">
        <v>57</v>
      </c>
      <c r="C4" s="201" t="s">
        <v>58</v>
      </c>
      <c r="D4" s="202" t="s">
        <v>59</v>
      </c>
      <c r="E4" s="203"/>
      <c r="F4" s="203"/>
      <c r="G4" s="203"/>
      <c r="H4" s="203"/>
      <c r="I4" s="203"/>
      <c r="J4" s="218"/>
      <c r="K4" s="203"/>
      <c r="L4" s="203"/>
      <c r="M4" s="203"/>
      <c r="N4" s="197"/>
      <c r="O4" s="202" t="s">
        <v>47</v>
      </c>
      <c r="P4" s="202"/>
      <c r="Q4" s="202"/>
      <c r="R4" s="202"/>
      <c r="S4" s="221"/>
    </row>
    <row r="5" ht="19.5" customHeight="1" spans="1:19">
      <c r="A5" s="204"/>
      <c r="B5" s="205"/>
      <c r="C5" s="205"/>
      <c r="D5" s="206" t="s">
        <v>60</v>
      </c>
      <c r="E5" s="206" t="s">
        <v>61</v>
      </c>
      <c r="F5" s="206" t="s">
        <v>62</v>
      </c>
      <c r="G5" s="206" t="s">
        <v>63</v>
      </c>
      <c r="H5" s="206" t="s">
        <v>64</v>
      </c>
      <c r="I5" s="219" t="s">
        <v>65</v>
      </c>
      <c r="J5" s="219"/>
      <c r="K5" s="219"/>
      <c r="L5" s="219"/>
      <c r="M5" s="219"/>
      <c r="N5" s="209"/>
      <c r="O5" s="206" t="s">
        <v>60</v>
      </c>
      <c r="P5" s="206" t="s">
        <v>61</v>
      </c>
      <c r="Q5" s="206" t="s">
        <v>62</v>
      </c>
      <c r="R5" s="206" t="s">
        <v>63</v>
      </c>
      <c r="S5" s="206" t="s">
        <v>66</v>
      </c>
    </row>
    <row r="6" ht="33.75" customHeight="1" spans="1:19">
      <c r="A6" s="207"/>
      <c r="B6" s="208"/>
      <c r="C6" s="208"/>
      <c r="D6" s="209"/>
      <c r="E6" s="209"/>
      <c r="F6" s="209"/>
      <c r="G6" s="209"/>
      <c r="H6" s="209"/>
      <c r="I6" s="208" t="s">
        <v>60</v>
      </c>
      <c r="J6" s="208" t="s">
        <v>67</v>
      </c>
      <c r="K6" s="208" t="s">
        <v>68</v>
      </c>
      <c r="L6" s="208" t="s">
        <v>69</v>
      </c>
      <c r="M6" s="208" t="s">
        <v>70</v>
      </c>
      <c r="N6" s="208" t="s">
        <v>71</v>
      </c>
      <c r="O6" s="220"/>
      <c r="P6" s="220"/>
      <c r="Q6" s="220"/>
      <c r="R6" s="220"/>
      <c r="S6" s="209"/>
    </row>
    <row r="7" ht="16.5" customHeight="1" spans="1:19">
      <c r="A7" s="210">
        <v>1</v>
      </c>
      <c r="B7" s="210">
        <v>2</v>
      </c>
      <c r="C7" s="210">
        <v>3</v>
      </c>
      <c r="D7" s="210">
        <v>4</v>
      </c>
      <c r="E7" s="210">
        <v>5</v>
      </c>
      <c r="F7" s="210">
        <v>6</v>
      </c>
      <c r="G7" s="210">
        <v>7</v>
      </c>
      <c r="H7" s="210">
        <v>8</v>
      </c>
      <c r="I7" s="210">
        <v>9</v>
      </c>
      <c r="J7" s="210">
        <v>10</v>
      </c>
      <c r="K7" s="21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  <c r="R7" s="210">
        <v>18</v>
      </c>
      <c r="S7" s="210">
        <v>19</v>
      </c>
    </row>
    <row r="8" ht="18" customHeight="1" spans="1:19">
      <c r="A8" s="211" t="s">
        <v>72</v>
      </c>
      <c r="B8" s="212" t="s">
        <v>73</v>
      </c>
      <c r="C8" s="213">
        <v>12058616.61</v>
      </c>
      <c r="D8" s="213">
        <v>12058616.61</v>
      </c>
      <c r="E8" s="214">
        <v>11515666.61</v>
      </c>
      <c r="F8" s="214">
        <v>42950</v>
      </c>
      <c r="G8" s="214"/>
      <c r="H8" s="214"/>
      <c r="I8" s="214">
        <v>500000</v>
      </c>
      <c r="J8" s="214"/>
      <c r="K8" s="214"/>
      <c r="L8" s="214"/>
      <c r="M8" s="214"/>
      <c r="N8" s="214">
        <v>500000</v>
      </c>
      <c r="O8" s="214"/>
      <c r="P8" s="214"/>
      <c r="Q8" s="214"/>
      <c r="R8" s="214"/>
      <c r="S8" s="214"/>
    </row>
    <row r="9" ht="18" customHeight="1" spans="1:19">
      <c r="A9" s="215" t="s">
        <v>58</v>
      </c>
      <c r="B9" s="216"/>
      <c r="C9" s="214">
        <v>12058616.61</v>
      </c>
      <c r="D9" s="214">
        <v>12058616.61</v>
      </c>
      <c r="E9" s="214">
        <v>11515666.61</v>
      </c>
      <c r="F9" s="214">
        <v>42950</v>
      </c>
      <c r="G9" s="214"/>
      <c r="H9" s="214"/>
      <c r="I9" s="214">
        <v>500000</v>
      </c>
      <c r="J9" s="214"/>
      <c r="K9" s="214"/>
      <c r="L9" s="214"/>
      <c r="M9" s="214"/>
      <c r="N9" s="214">
        <v>500000</v>
      </c>
      <c r="O9" s="214"/>
      <c r="P9" s="214"/>
      <c r="Q9" s="214"/>
      <c r="R9" s="214"/>
      <c r="S9" s="214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7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2" customWidth="1"/>
    <col min="5" max="6" width="22.3333333333333" style="1" customWidth="1"/>
    <col min="7" max="7" width="22.1666666666667" style="1" customWidth="1"/>
    <col min="8" max="8" width="22.1666666666667" style="182" customWidth="1"/>
    <col min="9" max="9" width="22" style="1" customWidth="1"/>
    <col min="10" max="10" width="22.1666666666667" style="182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2" customWidth="1"/>
  </cols>
  <sheetData>
    <row r="1" ht="19.5" customHeight="1" spans="4:15">
      <c r="D1" s="193"/>
      <c r="H1" s="193"/>
      <c r="J1" s="193"/>
      <c r="O1" s="40" t="s">
        <v>74</v>
      </c>
    </row>
    <row r="2" ht="42" customHeight="1" spans="1:15">
      <c r="A2" s="4" t="s">
        <v>75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="8" customFormat="1" ht="24" customHeight="1" spans="1:15">
      <c r="A3" s="195" t="s">
        <v>2</v>
      </c>
      <c r="B3" s="196"/>
      <c r="C3" s="64"/>
      <c r="D3" s="170"/>
      <c r="E3" s="64"/>
      <c r="F3" s="64"/>
      <c r="G3" s="64"/>
      <c r="H3" s="170"/>
      <c r="I3" s="64"/>
      <c r="J3" s="170"/>
      <c r="K3" s="64"/>
      <c r="L3" s="64"/>
      <c r="M3" s="198"/>
      <c r="N3" s="198"/>
      <c r="O3" s="109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5" t="s">
        <v>78</v>
      </c>
      <c r="F4" s="159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6" t="s">
        <v>60</v>
      </c>
      <c r="E5" s="100" t="s">
        <v>78</v>
      </c>
      <c r="F5" s="100" t="s">
        <v>79</v>
      </c>
      <c r="G5" s="18"/>
      <c r="H5" s="18"/>
      <c r="I5" s="18"/>
      <c r="J5" s="66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31">
        <v>1</v>
      </c>
      <c r="B6" s="131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21.75" customHeight="1" spans="1:15">
      <c r="A7" s="185" t="s">
        <v>87</v>
      </c>
      <c r="B7" s="185" t="s">
        <v>88</v>
      </c>
      <c r="C7" s="148">
        <v>3987230.63</v>
      </c>
      <c r="D7" s="148">
        <v>3487230.63</v>
      </c>
      <c r="E7" s="148">
        <v>3365030.63</v>
      </c>
      <c r="F7" s="148">
        <v>122200</v>
      </c>
      <c r="G7" s="148"/>
      <c r="H7" s="148"/>
      <c r="I7" s="148"/>
      <c r="J7" s="148">
        <v>500000</v>
      </c>
      <c r="K7" s="148"/>
      <c r="L7" s="148"/>
      <c r="M7" s="148"/>
      <c r="N7" s="148"/>
      <c r="O7" s="148">
        <v>500000</v>
      </c>
    </row>
    <row r="8" ht="21.75" customHeight="1" spans="1:15">
      <c r="A8" s="185" t="s">
        <v>89</v>
      </c>
      <c r="B8" s="185" t="s">
        <v>90</v>
      </c>
      <c r="C8" s="108">
        <v>390269.12</v>
      </c>
      <c r="D8" s="148">
        <v>390269.12</v>
      </c>
      <c r="E8" s="108">
        <v>273069.12</v>
      </c>
      <c r="F8" s="108">
        <v>117200</v>
      </c>
      <c r="G8" s="108"/>
      <c r="H8" s="148"/>
      <c r="I8" s="108"/>
      <c r="J8" s="148"/>
      <c r="K8" s="108"/>
      <c r="L8" s="108"/>
      <c r="M8" s="108"/>
      <c r="N8" s="108"/>
      <c r="O8" s="108"/>
    </row>
    <row r="9" ht="21.75" customHeight="1" spans="1:15">
      <c r="A9" s="185" t="s">
        <v>91</v>
      </c>
      <c r="B9" s="185" t="s">
        <v>92</v>
      </c>
      <c r="C9" s="108">
        <v>273069.12</v>
      </c>
      <c r="D9" s="148">
        <v>273069.12</v>
      </c>
      <c r="E9" s="108">
        <v>273069.12</v>
      </c>
      <c r="F9" s="108"/>
      <c r="G9" s="108"/>
      <c r="H9" s="148"/>
      <c r="I9" s="108"/>
      <c r="J9" s="148"/>
      <c r="K9" s="108"/>
      <c r="L9" s="108"/>
      <c r="M9" s="108"/>
      <c r="N9" s="108"/>
      <c r="O9" s="108"/>
    </row>
    <row r="10" ht="21.75" customHeight="1" spans="1:15">
      <c r="A10" s="185" t="s">
        <v>93</v>
      </c>
      <c r="B10" s="185" t="s">
        <v>94</v>
      </c>
      <c r="C10" s="108">
        <v>117200</v>
      </c>
      <c r="D10" s="148">
        <v>117200</v>
      </c>
      <c r="E10" s="108"/>
      <c r="F10" s="108">
        <v>117200</v>
      </c>
      <c r="G10" s="108"/>
      <c r="H10" s="148"/>
      <c r="I10" s="108"/>
      <c r="J10" s="148"/>
      <c r="K10" s="108"/>
      <c r="L10" s="108"/>
      <c r="M10" s="108"/>
      <c r="N10" s="108"/>
      <c r="O10" s="108"/>
    </row>
    <row r="11" ht="21.75" customHeight="1" spans="1:15">
      <c r="A11" s="185" t="s">
        <v>95</v>
      </c>
      <c r="B11" s="185" t="s">
        <v>96</v>
      </c>
      <c r="C11" s="108">
        <v>2637541.6</v>
      </c>
      <c r="D11" s="148">
        <v>2137541.6</v>
      </c>
      <c r="E11" s="108">
        <v>2137541.6</v>
      </c>
      <c r="F11" s="108"/>
      <c r="G11" s="108"/>
      <c r="H11" s="148"/>
      <c r="I11" s="108"/>
      <c r="J11" s="148">
        <v>500000</v>
      </c>
      <c r="K11" s="108"/>
      <c r="L11" s="108"/>
      <c r="M11" s="108"/>
      <c r="N11" s="108"/>
      <c r="O11" s="108">
        <v>500000</v>
      </c>
    </row>
    <row r="12" ht="21.75" customHeight="1" spans="1:15">
      <c r="A12" s="185" t="s">
        <v>97</v>
      </c>
      <c r="B12" s="185" t="s">
        <v>92</v>
      </c>
      <c r="C12" s="108">
        <v>2637541.6</v>
      </c>
      <c r="D12" s="148">
        <v>2137541.6</v>
      </c>
      <c r="E12" s="108">
        <v>2137541.6</v>
      </c>
      <c r="F12" s="108"/>
      <c r="G12" s="108"/>
      <c r="H12" s="148"/>
      <c r="I12" s="108"/>
      <c r="J12" s="148">
        <v>500000</v>
      </c>
      <c r="K12" s="108"/>
      <c r="L12" s="108"/>
      <c r="M12" s="108"/>
      <c r="N12" s="108"/>
      <c r="O12" s="108">
        <v>500000</v>
      </c>
    </row>
    <row r="13" ht="21.75" customHeight="1" spans="1:15">
      <c r="A13" s="185" t="s">
        <v>98</v>
      </c>
      <c r="B13" s="185" t="s">
        <v>99</v>
      </c>
      <c r="C13" s="108">
        <v>101804.87</v>
      </c>
      <c r="D13" s="148">
        <v>101804.87</v>
      </c>
      <c r="E13" s="108">
        <v>101804.87</v>
      </c>
      <c r="F13" s="108"/>
      <c r="G13" s="108"/>
      <c r="H13" s="148"/>
      <c r="I13" s="108"/>
      <c r="J13" s="148"/>
      <c r="K13" s="108"/>
      <c r="L13" s="108"/>
      <c r="M13" s="108"/>
      <c r="N13" s="108"/>
      <c r="O13" s="108"/>
    </row>
    <row r="14" ht="21.75" customHeight="1" spans="1:15">
      <c r="A14" s="185" t="s">
        <v>100</v>
      </c>
      <c r="B14" s="185" t="s">
        <v>101</v>
      </c>
      <c r="C14" s="108">
        <v>101804.87</v>
      </c>
      <c r="D14" s="148">
        <v>101804.87</v>
      </c>
      <c r="E14" s="108">
        <v>101804.87</v>
      </c>
      <c r="F14" s="108"/>
      <c r="G14" s="108"/>
      <c r="H14" s="148"/>
      <c r="I14" s="108"/>
      <c r="J14" s="148"/>
      <c r="K14" s="108"/>
      <c r="L14" s="108"/>
      <c r="M14" s="108"/>
      <c r="N14" s="108"/>
      <c r="O14" s="108"/>
    </row>
    <row r="15" ht="21.75" customHeight="1" spans="1:15">
      <c r="A15" s="185" t="s">
        <v>102</v>
      </c>
      <c r="B15" s="185" t="s">
        <v>103</v>
      </c>
      <c r="C15" s="108">
        <v>271909.96</v>
      </c>
      <c r="D15" s="148">
        <v>271909.96</v>
      </c>
      <c r="E15" s="108">
        <v>271909.96</v>
      </c>
      <c r="F15" s="108"/>
      <c r="G15" s="108"/>
      <c r="H15" s="148"/>
      <c r="I15" s="108"/>
      <c r="J15" s="148"/>
      <c r="K15" s="108"/>
      <c r="L15" s="108"/>
      <c r="M15" s="108"/>
      <c r="N15" s="108"/>
      <c r="O15" s="108"/>
    </row>
    <row r="16" ht="21.75" customHeight="1" spans="1:15">
      <c r="A16" s="185" t="s">
        <v>104</v>
      </c>
      <c r="B16" s="185" t="s">
        <v>92</v>
      </c>
      <c r="C16" s="108">
        <v>271909.96</v>
      </c>
      <c r="D16" s="148">
        <v>271909.96</v>
      </c>
      <c r="E16" s="108">
        <v>271909.96</v>
      </c>
      <c r="F16" s="108"/>
      <c r="G16" s="108"/>
      <c r="H16" s="148"/>
      <c r="I16" s="108"/>
      <c r="J16" s="148"/>
      <c r="K16" s="108"/>
      <c r="L16" s="108"/>
      <c r="M16" s="108"/>
      <c r="N16" s="108"/>
      <c r="O16" s="108"/>
    </row>
    <row r="17" ht="21.75" customHeight="1" spans="1:15">
      <c r="A17" s="185" t="s">
        <v>105</v>
      </c>
      <c r="B17" s="185" t="s">
        <v>106</v>
      </c>
      <c r="C17" s="108">
        <v>580705.08</v>
      </c>
      <c r="D17" s="148">
        <v>580705.08</v>
      </c>
      <c r="E17" s="108">
        <v>580705.08</v>
      </c>
      <c r="F17" s="108"/>
      <c r="G17" s="108"/>
      <c r="H17" s="148"/>
      <c r="I17" s="108"/>
      <c r="J17" s="148"/>
      <c r="K17" s="108"/>
      <c r="L17" s="108"/>
      <c r="M17" s="108"/>
      <c r="N17" s="108"/>
      <c r="O17" s="108"/>
    </row>
    <row r="18" ht="21.75" customHeight="1" spans="1:15">
      <c r="A18" s="185" t="s">
        <v>107</v>
      </c>
      <c r="B18" s="185" t="s">
        <v>92</v>
      </c>
      <c r="C18" s="108">
        <v>580705.08</v>
      </c>
      <c r="D18" s="148">
        <v>580705.08</v>
      </c>
      <c r="E18" s="108">
        <v>580705.08</v>
      </c>
      <c r="F18" s="108"/>
      <c r="G18" s="108"/>
      <c r="H18" s="148"/>
      <c r="I18" s="108"/>
      <c r="J18" s="148"/>
      <c r="K18" s="108"/>
      <c r="L18" s="108"/>
      <c r="M18" s="108"/>
      <c r="N18" s="108"/>
      <c r="O18" s="108"/>
    </row>
    <row r="19" ht="21.75" customHeight="1" spans="1:15">
      <c r="A19" s="185" t="s">
        <v>108</v>
      </c>
      <c r="B19" s="185" t="s">
        <v>109</v>
      </c>
      <c r="C19" s="108">
        <v>5000</v>
      </c>
      <c r="D19" s="148">
        <v>5000</v>
      </c>
      <c r="E19" s="108"/>
      <c r="F19" s="108">
        <v>5000</v>
      </c>
      <c r="G19" s="108"/>
      <c r="H19" s="148"/>
      <c r="I19" s="108"/>
      <c r="J19" s="148"/>
      <c r="K19" s="108"/>
      <c r="L19" s="108"/>
      <c r="M19" s="108"/>
      <c r="N19" s="108"/>
      <c r="O19" s="108"/>
    </row>
    <row r="20" ht="21.75" customHeight="1" spans="1:15">
      <c r="A20" s="185" t="s">
        <v>110</v>
      </c>
      <c r="B20" s="185" t="s">
        <v>111</v>
      </c>
      <c r="C20" s="108">
        <v>5000</v>
      </c>
      <c r="D20" s="148">
        <v>5000</v>
      </c>
      <c r="E20" s="108"/>
      <c r="F20" s="108">
        <v>5000</v>
      </c>
      <c r="G20" s="108"/>
      <c r="H20" s="148"/>
      <c r="I20" s="108"/>
      <c r="J20" s="148"/>
      <c r="K20" s="108"/>
      <c r="L20" s="108"/>
      <c r="M20" s="108"/>
      <c r="N20" s="108"/>
      <c r="O20" s="108"/>
    </row>
    <row r="21" ht="21.75" customHeight="1" spans="1:15">
      <c r="A21" s="185" t="s">
        <v>112</v>
      </c>
      <c r="B21" s="185" t="s">
        <v>113</v>
      </c>
      <c r="C21" s="148">
        <v>1000</v>
      </c>
      <c r="D21" s="148">
        <v>1000</v>
      </c>
      <c r="E21" s="148"/>
      <c r="F21" s="148">
        <v>1000</v>
      </c>
      <c r="G21" s="148"/>
      <c r="H21" s="148"/>
      <c r="I21" s="148"/>
      <c r="J21" s="148"/>
      <c r="K21" s="148"/>
      <c r="L21" s="148"/>
      <c r="M21" s="148"/>
      <c r="N21" s="148"/>
      <c r="O21" s="148"/>
    </row>
    <row r="22" ht="21.75" customHeight="1" spans="1:15">
      <c r="A22" s="185" t="s">
        <v>114</v>
      </c>
      <c r="B22" s="185" t="s">
        <v>115</v>
      </c>
      <c r="C22" s="108">
        <v>1000</v>
      </c>
      <c r="D22" s="148">
        <v>1000</v>
      </c>
      <c r="E22" s="108"/>
      <c r="F22" s="108">
        <v>1000</v>
      </c>
      <c r="G22" s="108"/>
      <c r="H22" s="148"/>
      <c r="I22" s="108"/>
      <c r="J22" s="148"/>
      <c r="K22" s="108"/>
      <c r="L22" s="108"/>
      <c r="M22" s="108"/>
      <c r="N22" s="108"/>
      <c r="O22" s="108"/>
    </row>
    <row r="23" ht="21.75" customHeight="1" spans="1:15">
      <c r="A23" s="185" t="s">
        <v>116</v>
      </c>
      <c r="B23" s="185" t="s">
        <v>117</v>
      </c>
      <c r="C23" s="108">
        <v>1000</v>
      </c>
      <c r="D23" s="148">
        <v>1000</v>
      </c>
      <c r="E23" s="108"/>
      <c r="F23" s="108">
        <v>1000</v>
      </c>
      <c r="G23" s="108"/>
      <c r="H23" s="148"/>
      <c r="I23" s="108"/>
      <c r="J23" s="148"/>
      <c r="K23" s="108"/>
      <c r="L23" s="108"/>
      <c r="M23" s="108"/>
      <c r="N23" s="108"/>
      <c r="O23" s="108"/>
    </row>
    <row r="24" ht="21.75" customHeight="1" spans="1:15">
      <c r="A24" s="185" t="s">
        <v>118</v>
      </c>
      <c r="B24" s="185" t="s">
        <v>119</v>
      </c>
      <c r="C24" s="148">
        <v>316250.08</v>
      </c>
      <c r="D24" s="148">
        <v>316250.08</v>
      </c>
      <c r="E24" s="148">
        <v>316250.08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</row>
    <row r="25" ht="21.75" customHeight="1" spans="1:15">
      <c r="A25" s="185" t="s">
        <v>120</v>
      </c>
      <c r="B25" s="185" t="s">
        <v>121</v>
      </c>
      <c r="C25" s="108">
        <v>316250.08</v>
      </c>
      <c r="D25" s="148">
        <v>316250.08</v>
      </c>
      <c r="E25" s="108">
        <v>316250.08</v>
      </c>
      <c r="F25" s="108"/>
      <c r="G25" s="108"/>
      <c r="H25" s="148"/>
      <c r="I25" s="108"/>
      <c r="J25" s="148"/>
      <c r="K25" s="108"/>
      <c r="L25" s="108"/>
      <c r="M25" s="108"/>
      <c r="N25" s="108"/>
      <c r="O25" s="108"/>
    </row>
    <row r="26" ht="21.75" customHeight="1" spans="1:15">
      <c r="A26" s="185" t="s">
        <v>122</v>
      </c>
      <c r="B26" s="185" t="s">
        <v>123</v>
      </c>
      <c r="C26" s="108">
        <v>316250.08</v>
      </c>
      <c r="D26" s="148">
        <v>316250.08</v>
      </c>
      <c r="E26" s="108">
        <v>316250.08</v>
      </c>
      <c r="F26" s="108"/>
      <c r="G26" s="108"/>
      <c r="H26" s="148"/>
      <c r="I26" s="108"/>
      <c r="J26" s="148"/>
      <c r="K26" s="108"/>
      <c r="L26" s="108"/>
      <c r="M26" s="108"/>
      <c r="N26" s="108"/>
      <c r="O26" s="108"/>
    </row>
    <row r="27" ht="21.75" customHeight="1" spans="1:15">
      <c r="A27" s="185" t="s">
        <v>124</v>
      </c>
      <c r="B27" s="185" t="s">
        <v>125</v>
      </c>
      <c r="C27" s="148">
        <v>1270204.89</v>
      </c>
      <c r="D27" s="148">
        <v>1270204.89</v>
      </c>
      <c r="E27" s="148">
        <v>1270204.89</v>
      </c>
      <c r="F27" s="148"/>
      <c r="G27" s="148"/>
      <c r="H27" s="148"/>
      <c r="I27" s="148"/>
      <c r="J27" s="148"/>
      <c r="K27" s="148"/>
      <c r="L27" s="148"/>
      <c r="M27" s="148"/>
      <c r="N27" s="148"/>
      <c r="O27" s="148"/>
    </row>
    <row r="28" ht="21.75" customHeight="1" spans="1:15">
      <c r="A28" s="185" t="s">
        <v>126</v>
      </c>
      <c r="B28" s="185" t="s">
        <v>127</v>
      </c>
      <c r="C28" s="108">
        <v>306417.37</v>
      </c>
      <c r="D28" s="148">
        <v>306417.37</v>
      </c>
      <c r="E28" s="108">
        <v>306417.37</v>
      </c>
      <c r="F28" s="108"/>
      <c r="G28" s="108"/>
      <c r="H28" s="148"/>
      <c r="I28" s="108"/>
      <c r="J28" s="148"/>
      <c r="K28" s="108"/>
      <c r="L28" s="108"/>
      <c r="M28" s="108"/>
      <c r="N28" s="108"/>
      <c r="O28" s="108"/>
    </row>
    <row r="29" ht="21.75" customHeight="1" spans="1:15">
      <c r="A29" s="185" t="s">
        <v>128</v>
      </c>
      <c r="B29" s="185" t="s">
        <v>101</v>
      </c>
      <c r="C29" s="108">
        <v>306417.37</v>
      </c>
      <c r="D29" s="148">
        <v>306417.37</v>
      </c>
      <c r="E29" s="108">
        <v>306417.37</v>
      </c>
      <c r="F29" s="108"/>
      <c r="G29" s="108"/>
      <c r="H29" s="148"/>
      <c r="I29" s="108"/>
      <c r="J29" s="148"/>
      <c r="K29" s="108"/>
      <c r="L29" s="108"/>
      <c r="M29" s="108"/>
      <c r="N29" s="108"/>
      <c r="O29" s="108"/>
    </row>
    <row r="30" ht="21.75" customHeight="1" spans="1:15">
      <c r="A30" s="185" t="s">
        <v>129</v>
      </c>
      <c r="B30" s="185" t="s">
        <v>130</v>
      </c>
      <c r="C30" s="108">
        <v>940003.52</v>
      </c>
      <c r="D30" s="148">
        <v>940003.52</v>
      </c>
      <c r="E30" s="108">
        <v>940003.52</v>
      </c>
      <c r="F30" s="108"/>
      <c r="G30" s="108"/>
      <c r="H30" s="148"/>
      <c r="I30" s="108"/>
      <c r="J30" s="148"/>
      <c r="K30" s="108"/>
      <c r="L30" s="108"/>
      <c r="M30" s="108"/>
      <c r="N30" s="108"/>
      <c r="O30" s="108"/>
    </row>
    <row r="31" ht="21.75" customHeight="1" spans="1:15">
      <c r="A31" s="185" t="s">
        <v>131</v>
      </c>
      <c r="B31" s="185" t="s">
        <v>132</v>
      </c>
      <c r="C31" s="108">
        <v>169760</v>
      </c>
      <c r="D31" s="148">
        <v>169760</v>
      </c>
      <c r="E31" s="108">
        <v>169760</v>
      </c>
      <c r="F31" s="108"/>
      <c r="G31" s="108"/>
      <c r="H31" s="148"/>
      <c r="I31" s="108"/>
      <c r="J31" s="148"/>
      <c r="K31" s="108"/>
      <c r="L31" s="108"/>
      <c r="M31" s="108"/>
      <c r="N31" s="108"/>
      <c r="O31" s="108"/>
    </row>
    <row r="32" ht="21.75" customHeight="1" spans="1:15">
      <c r="A32" s="185" t="s">
        <v>133</v>
      </c>
      <c r="B32" s="185" t="s">
        <v>134</v>
      </c>
      <c r="C32" s="108">
        <v>42440</v>
      </c>
      <c r="D32" s="148">
        <v>42440</v>
      </c>
      <c r="E32" s="108">
        <v>42440</v>
      </c>
      <c r="F32" s="108"/>
      <c r="G32" s="108"/>
      <c r="H32" s="148"/>
      <c r="I32" s="108"/>
      <c r="J32" s="148"/>
      <c r="K32" s="108"/>
      <c r="L32" s="108"/>
      <c r="M32" s="108"/>
      <c r="N32" s="108"/>
      <c r="O32" s="108"/>
    </row>
    <row r="33" ht="21.75" customHeight="1" spans="1:15">
      <c r="A33" s="185" t="s">
        <v>135</v>
      </c>
      <c r="B33" s="185" t="s">
        <v>136</v>
      </c>
      <c r="C33" s="108">
        <v>727803.52</v>
      </c>
      <c r="D33" s="148">
        <v>727803.52</v>
      </c>
      <c r="E33" s="108">
        <v>727803.52</v>
      </c>
      <c r="F33" s="108"/>
      <c r="G33" s="108"/>
      <c r="H33" s="148"/>
      <c r="I33" s="108"/>
      <c r="J33" s="148"/>
      <c r="K33" s="108"/>
      <c r="L33" s="108"/>
      <c r="M33" s="108"/>
      <c r="N33" s="108"/>
      <c r="O33" s="108"/>
    </row>
    <row r="34" ht="21.75" customHeight="1" spans="1:15">
      <c r="A34" s="185" t="s">
        <v>137</v>
      </c>
      <c r="B34" s="185" t="s">
        <v>138</v>
      </c>
      <c r="C34" s="108">
        <v>23784</v>
      </c>
      <c r="D34" s="148">
        <v>23784</v>
      </c>
      <c r="E34" s="108">
        <v>23784</v>
      </c>
      <c r="F34" s="108"/>
      <c r="G34" s="108"/>
      <c r="H34" s="148"/>
      <c r="I34" s="108"/>
      <c r="J34" s="148"/>
      <c r="K34" s="108"/>
      <c r="L34" s="108"/>
      <c r="M34" s="108"/>
      <c r="N34" s="108"/>
      <c r="O34" s="108"/>
    </row>
    <row r="35" ht="21.75" customHeight="1" spans="1:15">
      <c r="A35" s="185" t="s">
        <v>139</v>
      </c>
      <c r="B35" s="185" t="s">
        <v>140</v>
      </c>
      <c r="C35" s="108">
        <v>23784</v>
      </c>
      <c r="D35" s="148">
        <v>23784</v>
      </c>
      <c r="E35" s="108">
        <v>23784</v>
      </c>
      <c r="F35" s="108"/>
      <c r="G35" s="108"/>
      <c r="H35" s="148"/>
      <c r="I35" s="108"/>
      <c r="J35" s="148"/>
      <c r="K35" s="108"/>
      <c r="L35" s="108"/>
      <c r="M35" s="108"/>
      <c r="N35" s="108"/>
      <c r="O35" s="108"/>
    </row>
    <row r="36" ht="21.75" customHeight="1" spans="1:15">
      <c r="A36" s="185" t="s">
        <v>141</v>
      </c>
      <c r="B36" s="185" t="s">
        <v>142</v>
      </c>
      <c r="C36" s="148">
        <v>318369.97</v>
      </c>
      <c r="D36" s="148">
        <v>318369.97</v>
      </c>
      <c r="E36" s="148">
        <v>318369.97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ht="21.75" customHeight="1" spans="1:15">
      <c r="A37" s="185" t="s">
        <v>143</v>
      </c>
      <c r="B37" s="185" t="s">
        <v>144</v>
      </c>
      <c r="C37" s="108">
        <v>318369.97</v>
      </c>
      <c r="D37" s="148">
        <v>318369.97</v>
      </c>
      <c r="E37" s="108">
        <v>318369.97</v>
      </c>
      <c r="F37" s="108"/>
      <c r="G37" s="108"/>
      <c r="H37" s="148"/>
      <c r="I37" s="108"/>
      <c r="J37" s="148"/>
      <c r="K37" s="108"/>
      <c r="L37" s="108"/>
      <c r="M37" s="108"/>
      <c r="N37" s="108"/>
      <c r="O37" s="108"/>
    </row>
    <row r="38" ht="21.75" customHeight="1" spans="1:15">
      <c r="A38" s="185" t="s">
        <v>145</v>
      </c>
      <c r="B38" s="185" t="s">
        <v>146</v>
      </c>
      <c r="C38" s="108">
        <v>140308.85</v>
      </c>
      <c r="D38" s="148">
        <v>140308.85</v>
      </c>
      <c r="E38" s="108">
        <v>140308.85</v>
      </c>
      <c r="F38" s="108"/>
      <c r="G38" s="108"/>
      <c r="H38" s="148"/>
      <c r="I38" s="108"/>
      <c r="J38" s="148"/>
      <c r="K38" s="108"/>
      <c r="L38" s="108"/>
      <c r="M38" s="108"/>
      <c r="N38" s="108"/>
      <c r="O38" s="108"/>
    </row>
    <row r="39" ht="21.75" customHeight="1" spans="1:15">
      <c r="A39" s="185" t="s">
        <v>147</v>
      </c>
      <c r="B39" s="185" t="s">
        <v>148</v>
      </c>
      <c r="C39" s="108">
        <v>153843.58</v>
      </c>
      <c r="D39" s="148">
        <v>153843.58</v>
      </c>
      <c r="E39" s="108">
        <v>153843.58</v>
      </c>
      <c r="F39" s="108"/>
      <c r="G39" s="108"/>
      <c r="H39" s="148"/>
      <c r="I39" s="108"/>
      <c r="J39" s="148"/>
      <c r="K39" s="108"/>
      <c r="L39" s="108"/>
      <c r="M39" s="108"/>
      <c r="N39" s="108"/>
      <c r="O39" s="108"/>
    </row>
    <row r="40" ht="21.75" customHeight="1" spans="1:15">
      <c r="A40" s="185" t="s">
        <v>149</v>
      </c>
      <c r="B40" s="185" t="s">
        <v>150</v>
      </c>
      <c r="C40" s="108">
        <v>24217.54</v>
      </c>
      <c r="D40" s="148">
        <v>24217.54</v>
      </c>
      <c r="E40" s="108">
        <v>24217.54</v>
      </c>
      <c r="F40" s="108"/>
      <c r="G40" s="108"/>
      <c r="H40" s="148"/>
      <c r="I40" s="108"/>
      <c r="J40" s="148"/>
      <c r="K40" s="108"/>
      <c r="L40" s="108"/>
      <c r="M40" s="108"/>
      <c r="N40" s="108"/>
      <c r="O40" s="108"/>
    </row>
    <row r="41" ht="21.75" customHeight="1" spans="1:15">
      <c r="A41" s="185" t="s">
        <v>151</v>
      </c>
      <c r="B41" s="185" t="s">
        <v>152</v>
      </c>
      <c r="C41" s="148">
        <v>42950</v>
      </c>
      <c r="D41" s="148"/>
      <c r="E41" s="148"/>
      <c r="F41" s="148"/>
      <c r="G41" s="148">
        <v>42950</v>
      </c>
      <c r="H41" s="148"/>
      <c r="I41" s="148"/>
      <c r="J41" s="148"/>
      <c r="K41" s="148"/>
      <c r="L41" s="148"/>
      <c r="M41" s="148"/>
      <c r="N41" s="148"/>
      <c r="O41" s="148"/>
    </row>
    <row r="42" ht="21.75" customHeight="1" spans="1:15">
      <c r="A42" s="185" t="s">
        <v>153</v>
      </c>
      <c r="B42" s="185" t="s">
        <v>154</v>
      </c>
      <c r="C42" s="108">
        <v>42950</v>
      </c>
      <c r="D42" s="148"/>
      <c r="E42" s="108"/>
      <c r="F42" s="108"/>
      <c r="G42" s="108">
        <v>42950</v>
      </c>
      <c r="H42" s="148"/>
      <c r="I42" s="108"/>
      <c r="J42" s="148"/>
      <c r="K42" s="108"/>
      <c r="L42" s="108"/>
      <c r="M42" s="108"/>
      <c r="N42" s="108"/>
      <c r="O42" s="108"/>
    </row>
    <row r="43" ht="21.75" customHeight="1" spans="1:15">
      <c r="A43" s="185" t="s">
        <v>155</v>
      </c>
      <c r="B43" s="185" t="s">
        <v>156</v>
      </c>
      <c r="C43" s="108">
        <v>42950</v>
      </c>
      <c r="D43" s="148"/>
      <c r="E43" s="108"/>
      <c r="F43" s="108"/>
      <c r="G43" s="108">
        <v>42950</v>
      </c>
      <c r="H43" s="148"/>
      <c r="I43" s="108"/>
      <c r="J43" s="148"/>
      <c r="K43" s="108"/>
      <c r="L43" s="108"/>
      <c r="M43" s="108"/>
      <c r="N43" s="108"/>
      <c r="O43" s="108"/>
    </row>
    <row r="44" ht="21.75" customHeight="1" spans="1:15">
      <c r="A44" s="185" t="s">
        <v>157</v>
      </c>
      <c r="B44" s="185" t="s">
        <v>158</v>
      </c>
      <c r="C44" s="148">
        <v>5576758.4</v>
      </c>
      <c r="D44" s="148">
        <v>5576758.4</v>
      </c>
      <c r="E44" s="148">
        <v>5555158.4</v>
      </c>
      <c r="F44" s="148">
        <v>21600</v>
      </c>
      <c r="G44" s="148"/>
      <c r="H44" s="148"/>
      <c r="I44" s="148"/>
      <c r="J44" s="148"/>
      <c r="K44" s="148"/>
      <c r="L44" s="148"/>
      <c r="M44" s="148"/>
      <c r="N44" s="148"/>
      <c r="O44" s="148"/>
    </row>
    <row r="45" ht="21.75" customHeight="1" spans="1:15">
      <c r="A45" s="185" t="s">
        <v>159</v>
      </c>
      <c r="B45" s="185" t="s">
        <v>160</v>
      </c>
      <c r="C45" s="108">
        <v>1487372.47</v>
      </c>
      <c r="D45" s="148">
        <v>1487372.47</v>
      </c>
      <c r="E45" s="108">
        <v>1487372.47</v>
      </c>
      <c r="F45" s="108"/>
      <c r="G45" s="108"/>
      <c r="H45" s="148"/>
      <c r="I45" s="108"/>
      <c r="J45" s="148"/>
      <c r="K45" s="108"/>
      <c r="L45" s="108"/>
      <c r="M45" s="108"/>
      <c r="N45" s="108"/>
      <c r="O45" s="108"/>
    </row>
    <row r="46" ht="21.75" customHeight="1" spans="1:15">
      <c r="A46" s="185" t="s">
        <v>161</v>
      </c>
      <c r="B46" s="185" t="s">
        <v>101</v>
      </c>
      <c r="C46" s="108">
        <v>1487372.47</v>
      </c>
      <c r="D46" s="148">
        <v>1487372.47</v>
      </c>
      <c r="E46" s="108">
        <v>1487372.47</v>
      </c>
      <c r="F46" s="108"/>
      <c r="G46" s="108"/>
      <c r="H46" s="148"/>
      <c r="I46" s="108"/>
      <c r="J46" s="148"/>
      <c r="K46" s="108"/>
      <c r="L46" s="108"/>
      <c r="M46" s="108"/>
      <c r="N46" s="108"/>
      <c r="O46" s="108"/>
    </row>
    <row r="47" ht="21.75" customHeight="1" spans="1:15">
      <c r="A47" s="185" t="s">
        <v>162</v>
      </c>
      <c r="B47" s="185" t="s">
        <v>163</v>
      </c>
      <c r="C47" s="108">
        <v>419849.37</v>
      </c>
      <c r="D47" s="148">
        <v>419849.37</v>
      </c>
      <c r="E47" s="108">
        <v>419849.37</v>
      </c>
      <c r="F47" s="108"/>
      <c r="G47" s="108"/>
      <c r="H47" s="148"/>
      <c r="I47" s="108"/>
      <c r="J47" s="148"/>
      <c r="K47" s="108"/>
      <c r="L47" s="108"/>
      <c r="M47" s="108"/>
      <c r="N47" s="108"/>
      <c r="O47" s="108"/>
    </row>
    <row r="48" ht="21.75" customHeight="1" spans="1:15">
      <c r="A48" s="185" t="s">
        <v>164</v>
      </c>
      <c r="B48" s="185" t="s">
        <v>165</v>
      </c>
      <c r="C48" s="108">
        <v>419849.37</v>
      </c>
      <c r="D48" s="148">
        <v>419849.37</v>
      </c>
      <c r="E48" s="108">
        <v>419849.37</v>
      </c>
      <c r="F48" s="108"/>
      <c r="G48" s="108"/>
      <c r="H48" s="148"/>
      <c r="I48" s="108"/>
      <c r="J48" s="148"/>
      <c r="K48" s="108"/>
      <c r="L48" s="108"/>
      <c r="M48" s="108"/>
      <c r="N48" s="108"/>
      <c r="O48" s="108"/>
    </row>
    <row r="49" ht="21.75" customHeight="1" spans="1:15">
      <c r="A49" s="185" t="s">
        <v>166</v>
      </c>
      <c r="B49" s="185" t="s">
        <v>167</v>
      </c>
      <c r="C49" s="108">
        <v>215928.56</v>
      </c>
      <c r="D49" s="148">
        <v>215928.56</v>
      </c>
      <c r="E49" s="108">
        <v>215928.56</v>
      </c>
      <c r="F49" s="108"/>
      <c r="G49" s="108"/>
      <c r="H49" s="148"/>
      <c r="I49" s="108"/>
      <c r="J49" s="148"/>
      <c r="K49" s="108"/>
      <c r="L49" s="108"/>
      <c r="M49" s="108"/>
      <c r="N49" s="108"/>
      <c r="O49" s="108"/>
    </row>
    <row r="50" ht="21.75" customHeight="1" spans="1:15">
      <c r="A50" s="185" t="s">
        <v>168</v>
      </c>
      <c r="B50" s="185" t="s">
        <v>169</v>
      </c>
      <c r="C50" s="108">
        <v>215928.56</v>
      </c>
      <c r="D50" s="148">
        <v>215928.56</v>
      </c>
      <c r="E50" s="108">
        <v>215928.56</v>
      </c>
      <c r="F50" s="108"/>
      <c r="G50" s="108"/>
      <c r="H50" s="148"/>
      <c r="I50" s="108"/>
      <c r="J50" s="148"/>
      <c r="K50" s="108"/>
      <c r="L50" s="108"/>
      <c r="M50" s="108"/>
      <c r="N50" s="108"/>
      <c r="O50" s="108"/>
    </row>
    <row r="51" ht="21.75" customHeight="1" spans="1:15">
      <c r="A51" s="185" t="s">
        <v>170</v>
      </c>
      <c r="B51" s="185" t="s">
        <v>171</v>
      </c>
      <c r="C51" s="108">
        <v>3453608</v>
      </c>
      <c r="D51" s="148">
        <v>3453608</v>
      </c>
      <c r="E51" s="108">
        <v>3432008</v>
      </c>
      <c r="F51" s="108">
        <v>21600</v>
      </c>
      <c r="G51" s="108"/>
      <c r="H51" s="148"/>
      <c r="I51" s="108"/>
      <c r="J51" s="148"/>
      <c r="K51" s="108"/>
      <c r="L51" s="108"/>
      <c r="M51" s="108"/>
      <c r="N51" s="108"/>
      <c r="O51" s="108"/>
    </row>
    <row r="52" ht="21.75" customHeight="1" spans="1:15">
      <c r="A52" s="185" t="s">
        <v>172</v>
      </c>
      <c r="B52" s="185" t="s">
        <v>173</v>
      </c>
      <c r="C52" s="108">
        <v>2557708</v>
      </c>
      <c r="D52" s="148">
        <v>2557708</v>
      </c>
      <c r="E52" s="108">
        <v>2557708</v>
      </c>
      <c r="F52" s="108"/>
      <c r="G52" s="108"/>
      <c r="H52" s="148"/>
      <c r="I52" s="108"/>
      <c r="J52" s="148"/>
      <c r="K52" s="108"/>
      <c r="L52" s="108"/>
      <c r="M52" s="108"/>
      <c r="N52" s="108"/>
      <c r="O52" s="108"/>
    </row>
    <row r="53" ht="21.75" customHeight="1" spans="1:15">
      <c r="A53" s="185" t="s">
        <v>174</v>
      </c>
      <c r="B53" s="185" t="s">
        <v>175</v>
      </c>
      <c r="C53" s="108">
        <v>895900</v>
      </c>
      <c r="D53" s="148">
        <v>895900</v>
      </c>
      <c r="E53" s="108">
        <v>874300</v>
      </c>
      <c r="F53" s="108">
        <v>21600</v>
      </c>
      <c r="G53" s="108"/>
      <c r="H53" s="148"/>
      <c r="I53" s="108"/>
      <c r="J53" s="148"/>
      <c r="K53" s="108"/>
      <c r="L53" s="108"/>
      <c r="M53" s="108"/>
      <c r="N53" s="108"/>
      <c r="O53" s="108"/>
    </row>
    <row r="54" ht="21.75" customHeight="1" spans="1:15">
      <c r="A54" s="185" t="s">
        <v>176</v>
      </c>
      <c r="B54" s="185" t="s">
        <v>177</v>
      </c>
      <c r="C54" s="148">
        <v>545852.64</v>
      </c>
      <c r="D54" s="148">
        <v>545852.64</v>
      </c>
      <c r="E54" s="148">
        <v>545852.64</v>
      </c>
      <c r="F54" s="148"/>
      <c r="G54" s="148"/>
      <c r="H54" s="148"/>
      <c r="I54" s="148"/>
      <c r="J54" s="148"/>
      <c r="K54" s="148"/>
      <c r="L54" s="148"/>
      <c r="M54" s="148"/>
      <c r="N54" s="148"/>
      <c r="O54" s="148"/>
    </row>
    <row r="55" ht="21.75" customHeight="1" spans="1:15">
      <c r="A55" s="185" t="s">
        <v>178</v>
      </c>
      <c r="B55" s="185" t="s">
        <v>179</v>
      </c>
      <c r="C55" s="108">
        <v>545852.64</v>
      </c>
      <c r="D55" s="148">
        <v>545852.64</v>
      </c>
      <c r="E55" s="108">
        <v>545852.64</v>
      </c>
      <c r="F55" s="108"/>
      <c r="G55" s="108"/>
      <c r="H55" s="148"/>
      <c r="I55" s="108"/>
      <c r="J55" s="148"/>
      <c r="K55" s="108"/>
      <c r="L55" s="108"/>
      <c r="M55" s="108"/>
      <c r="N55" s="108"/>
      <c r="O55" s="108"/>
    </row>
    <row r="56" ht="21.75" customHeight="1" spans="1:15">
      <c r="A56" s="185" t="s">
        <v>180</v>
      </c>
      <c r="B56" s="185" t="s">
        <v>181</v>
      </c>
      <c r="C56" s="108">
        <v>545852.64</v>
      </c>
      <c r="D56" s="148">
        <v>545852.64</v>
      </c>
      <c r="E56" s="108">
        <v>545852.64</v>
      </c>
      <c r="F56" s="108"/>
      <c r="G56" s="108"/>
      <c r="H56" s="148"/>
      <c r="I56" s="108"/>
      <c r="J56" s="148"/>
      <c r="K56" s="108"/>
      <c r="L56" s="108"/>
      <c r="M56" s="108"/>
      <c r="N56" s="108"/>
      <c r="O56" s="108"/>
    </row>
    <row r="57" ht="21.75" customHeight="1" spans="1:15">
      <c r="A57" s="34" t="s">
        <v>182</v>
      </c>
      <c r="B57" s="197" t="s">
        <v>182</v>
      </c>
      <c r="C57" s="108">
        <v>12058616.61</v>
      </c>
      <c r="D57" s="148">
        <v>11515666.61</v>
      </c>
      <c r="E57" s="108">
        <v>11370866.61</v>
      </c>
      <c r="F57" s="108">
        <v>144800</v>
      </c>
      <c r="G57" s="108">
        <v>42950</v>
      </c>
      <c r="H57" s="148"/>
      <c r="I57" s="108"/>
      <c r="J57" s="148">
        <v>500000</v>
      </c>
      <c r="K57" s="108"/>
      <c r="L57" s="108"/>
      <c r="M57" s="108"/>
      <c r="N57" s="108"/>
      <c r="O57" s="108">
        <v>500000</v>
      </c>
    </row>
  </sheetData>
  <mergeCells count="11">
    <mergeCell ref="A2:O2"/>
    <mergeCell ref="A3:L3"/>
    <mergeCell ref="D4:F4"/>
    <mergeCell ref="J4:O4"/>
    <mergeCell ref="A57:B5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6" workbookViewId="0">
      <selection activeCell="B29" sqref="B29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2" customWidth="1"/>
  </cols>
  <sheetData>
    <row r="1" ht="19.5" customHeight="1" spans="4:4">
      <c r="D1" s="40" t="s">
        <v>183</v>
      </c>
    </row>
    <row r="2" ht="36" customHeight="1" spans="1:4">
      <c r="A2" s="4" t="s">
        <v>184</v>
      </c>
      <c r="B2" s="183"/>
      <c r="C2" s="183"/>
      <c r="D2" s="183"/>
    </row>
    <row r="3" s="181" customFormat="1" ht="24" customHeight="1" spans="1:4">
      <c r="A3" s="6" t="s">
        <v>2</v>
      </c>
      <c r="B3" s="184"/>
      <c r="C3" s="184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8" t="s">
        <v>7</v>
      </c>
      <c r="C5" s="28" t="s">
        <v>185</v>
      </c>
      <c r="D5" s="118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5" t="s">
        <v>186</v>
      </c>
      <c r="B7" s="186">
        <v>11558616.61</v>
      </c>
      <c r="C7" s="22" t="s">
        <v>187</v>
      </c>
      <c r="D7" s="108">
        <v>11558616.61</v>
      </c>
    </row>
    <row r="8" ht="17.25" customHeight="1" spans="1:4">
      <c r="A8" s="132" t="s">
        <v>188</v>
      </c>
      <c r="B8" s="186">
        <v>11515666.61</v>
      </c>
      <c r="C8" s="22" t="s">
        <v>189</v>
      </c>
      <c r="D8" s="108">
        <v>3487230.63</v>
      </c>
    </row>
    <row r="9" ht="17.25" customHeight="1" spans="1:4">
      <c r="A9" s="132" t="s">
        <v>190</v>
      </c>
      <c r="B9" s="187">
        <v>42950</v>
      </c>
      <c r="C9" s="22" t="s">
        <v>191</v>
      </c>
      <c r="D9" s="108"/>
    </row>
    <row r="10" ht="17.25" customHeight="1" spans="1:4">
      <c r="A10" s="132" t="s">
        <v>192</v>
      </c>
      <c r="B10" s="187"/>
      <c r="C10" s="22" t="s">
        <v>193</v>
      </c>
      <c r="D10" s="108">
        <v>1000</v>
      </c>
    </row>
    <row r="11" ht="17.25" customHeight="1" spans="1:4">
      <c r="A11" s="132" t="s">
        <v>194</v>
      </c>
      <c r="B11" s="186"/>
      <c r="C11" s="22" t="s">
        <v>195</v>
      </c>
      <c r="D11" s="108"/>
    </row>
    <row r="12" ht="17.25" customHeight="1" spans="1:4">
      <c r="A12" s="132" t="s">
        <v>188</v>
      </c>
      <c r="B12" s="186"/>
      <c r="C12" s="22" t="s">
        <v>196</v>
      </c>
      <c r="D12" s="108"/>
    </row>
    <row r="13" ht="17.25" customHeight="1" spans="1:4">
      <c r="A13" s="132" t="s">
        <v>190</v>
      </c>
      <c r="B13" s="187"/>
      <c r="C13" s="22" t="s">
        <v>197</v>
      </c>
      <c r="D13" s="108"/>
    </row>
    <row r="14" ht="17.25" customHeight="1" spans="1:4">
      <c r="A14" s="132" t="s">
        <v>192</v>
      </c>
      <c r="B14" s="187"/>
      <c r="C14" s="22" t="s">
        <v>198</v>
      </c>
      <c r="D14" s="108">
        <v>316250.08</v>
      </c>
    </row>
    <row r="15" ht="17.25" customHeight="1" spans="1:4">
      <c r="A15" s="132"/>
      <c r="B15" s="132"/>
      <c r="C15" s="22" t="s">
        <v>199</v>
      </c>
      <c r="D15" s="108">
        <v>1270204.89</v>
      </c>
    </row>
    <row r="16" ht="17.25" customHeight="1" spans="1:4">
      <c r="A16" s="132"/>
      <c r="B16" s="185"/>
      <c r="C16" s="22" t="s">
        <v>200</v>
      </c>
      <c r="D16" s="108">
        <v>318369.97</v>
      </c>
    </row>
    <row r="17" ht="17.25" customHeight="1" spans="1:4">
      <c r="A17" s="156"/>
      <c r="B17" s="188"/>
      <c r="C17" s="22" t="s">
        <v>201</v>
      </c>
      <c r="D17" s="108"/>
    </row>
    <row r="18" ht="17.25" customHeight="1" spans="1:4">
      <c r="A18" s="156"/>
      <c r="B18" s="188"/>
      <c r="C18" s="22" t="s">
        <v>202</v>
      </c>
      <c r="D18" s="108">
        <v>42950</v>
      </c>
    </row>
    <row r="19" ht="17.25" customHeight="1" spans="1:4">
      <c r="A19" s="189"/>
      <c r="B19" s="189"/>
      <c r="C19" s="22" t="s">
        <v>203</v>
      </c>
      <c r="D19" s="108">
        <v>5576758.4</v>
      </c>
    </row>
    <row r="20" ht="17.25" customHeight="1" spans="1:4">
      <c r="A20" s="189"/>
      <c r="B20" s="189"/>
      <c r="C20" s="22" t="s">
        <v>204</v>
      </c>
      <c r="D20" s="108"/>
    </row>
    <row r="21" ht="17.25" customHeight="1" spans="1:4">
      <c r="A21" s="189"/>
      <c r="B21" s="189"/>
      <c r="C21" s="22" t="s">
        <v>205</v>
      </c>
      <c r="D21" s="108"/>
    </row>
    <row r="22" ht="17.25" customHeight="1" spans="1:4">
      <c r="A22" s="189"/>
      <c r="B22" s="189"/>
      <c r="C22" s="22" t="s">
        <v>206</v>
      </c>
      <c r="D22" s="108"/>
    </row>
    <row r="23" ht="17.25" customHeight="1" spans="1:4">
      <c r="A23" s="189"/>
      <c r="B23" s="189"/>
      <c r="C23" s="22" t="s">
        <v>207</v>
      </c>
      <c r="D23" s="108"/>
    </row>
    <row r="24" ht="17.25" customHeight="1" spans="1:4">
      <c r="A24" s="189"/>
      <c r="B24" s="189"/>
      <c r="C24" s="22" t="s">
        <v>208</v>
      </c>
      <c r="D24" s="108"/>
    </row>
    <row r="25" ht="17.25" customHeight="1" spans="1:4">
      <c r="A25" s="189"/>
      <c r="B25" s="189"/>
      <c r="C25" s="22" t="s">
        <v>209</v>
      </c>
      <c r="D25" s="108"/>
    </row>
    <row r="26" ht="17.25" customHeight="1" spans="1:4">
      <c r="A26" s="189"/>
      <c r="B26" s="189"/>
      <c r="C26" s="22" t="s">
        <v>210</v>
      </c>
      <c r="D26" s="108">
        <v>545852.64</v>
      </c>
    </row>
    <row r="27" ht="17.25" customHeight="1" spans="1:4">
      <c r="A27" s="189"/>
      <c r="B27" s="189"/>
      <c r="C27" s="22" t="s">
        <v>211</v>
      </c>
      <c r="D27" s="108"/>
    </row>
    <row r="28" ht="17.25" customHeight="1" spans="1:4">
      <c r="A28" s="189"/>
      <c r="B28" s="189"/>
      <c r="C28" s="22" t="s">
        <v>212</v>
      </c>
      <c r="D28" s="108"/>
    </row>
    <row r="29" ht="17.25" customHeight="1" spans="1:4">
      <c r="A29" s="189"/>
      <c r="B29" s="189"/>
      <c r="C29" s="22" t="s">
        <v>213</v>
      </c>
      <c r="D29" s="108"/>
    </row>
    <row r="30" ht="17.25" customHeight="1" spans="1:4">
      <c r="A30" s="189"/>
      <c r="B30" s="189"/>
      <c r="C30" s="22" t="s">
        <v>214</v>
      </c>
      <c r="D30" s="108"/>
    </row>
    <row r="31" ht="17.25" customHeight="1" spans="1:4">
      <c r="A31" s="190"/>
      <c r="B31" s="188"/>
      <c r="C31" s="22" t="s">
        <v>215</v>
      </c>
      <c r="D31" s="108"/>
    </row>
    <row r="32" ht="17.25" customHeight="1" spans="1:4">
      <c r="A32" s="190"/>
      <c r="B32" s="188"/>
      <c r="C32" s="22" t="s">
        <v>216</v>
      </c>
      <c r="D32" s="108"/>
    </row>
    <row r="33" ht="17.25" customHeight="1" spans="1:4">
      <c r="A33" s="190"/>
      <c r="B33" s="188"/>
      <c r="C33" s="22" t="s">
        <v>217</v>
      </c>
      <c r="D33" s="108"/>
    </row>
    <row r="34" customHeight="1" spans="1:4">
      <c r="A34" s="190"/>
      <c r="B34" s="188"/>
      <c r="C34" s="156" t="s">
        <v>218</v>
      </c>
      <c r="D34" s="188"/>
    </row>
    <row r="35" ht="17.25" customHeight="1" spans="1:4">
      <c r="A35" s="191" t="s">
        <v>219</v>
      </c>
      <c r="B35" s="192">
        <v>11558616.61</v>
      </c>
      <c r="C35" s="190" t="s">
        <v>53</v>
      </c>
      <c r="D35" s="192">
        <v>11558616.61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4"/>
  <sheetViews>
    <sheetView topLeftCell="A37" workbookViewId="0">
      <selection activeCell="E8" sqref="E8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0"/>
      <c r="F1" s="59"/>
      <c r="G1" s="40" t="s">
        <v>220</v>
      </c>
    </row>
    <row r="2" ht="39" customHeight="1" spans="1:7">
      <c r="A2" s="4" t="s">
        <v>221</v>
      </c>
      <c r="B2" s="117"/>
      <c r="C2" s="117"/>
      <c r="D2" s="117"/>
      <c r="E2" s="117"/>
      <c r="F2" s="117"/>
      <c r="G2" s="117"/>
    </row>
    <row r="3" ht="18" customHeight="1" spans="1:7">
      <c r="A3" s="6" t="s">
        <v>2</v>
      </c>
      <c r="C3" s="170"/>
      <c r="D3" s="170"/>
      <c r="E3" s="170"/>
      <c r="F3" s="113"/>
      <c r="G3" s="109" t="s">
        <v>3</v>
      </c>
    </row>
    <row r="4" ht="20.25" customHeight="1" spans="1:7">
      <c r="A4" s="175" t="s">
        <v>222</v>
      </c>
      <c r="B4" s="176"/>
      <c r="C4" s="118" t="s">
        <v>58</v>
      </c>
      <c r="D4" s="154" t="s">
        <v>78</v>
      </c>
      <c r="E4" s="13"/>
      <c r="F4" s="14"/>
      <c r="G4" s="145" t="s">
        <v>79</v>
      </c>
    </row>
    <row r="5" ht="20.25" customHeight="1" spans="1:7">
      <c r="A5" s="177" t="s">
        <v>76</v>
      </c>
      <c r="B5" s="177" t="s">
        <v>77</v>
      </c>
      <c r="C5" s="30"/>
      <c r="D5" s="66" t="s">
        <v>60</v>
      </c>
      <c r="E5" s="66" t="s">
        <v>223</v>
      </c>
      <c r="F5" s="66" t="s">
        <v>224</v>
      </c>
      <c r="G5" s="103"/>
    </row>
    <row r="6" ht="19.5" customHeight="1" spans="1:7">
      <c r="A6" s="177" t="s">
        <v>225</v>
      </c>
      <c r="B6" s="177" t="s">
        <v>226</v>
      </c>
      <c r="C6" s="177" t="s">
        <v>227</v>
      </c>
      <c r="D6" s="66">
        <v>4</v>
      </c>
      <c r="E6" s="178" t="s">
        <v>228</v>
      </c>
      <c r="F6" s="178" t="s">
        <v>229</v>
      </c>
      <c r="G6" s="177" t="s">
        <v>230</v>
      </c>
    </row>
    <row r="7" ht="18" customHeight="1" spans="1:7">
      <c r="A7" s="31" t="s">
        <v>87</v>
      </c>
      <c r="B7" s="31" t="s">
        <v>88</v>
      </c>
      <c r="C7" s="147">
        <v>3487230.63</v>
      </c>
      <c r="D7" s="147">
        <v>3365030.63</v>
      </c>
      <c r="E7" s="147">
        <v>3031474.87</v>
      </c>
      <c r="F7" s="147">
        <v>333555.76</v>
      </c>
      <c r="G7" s="147">
        <v>122200</v>
      </c>
    </row>
    <row r="8" ht="18" customHeight="1" spans="1:7">
      <c r="A8" s="31" t="s">
        <v>89</v>
      </c>
      <c r="B8" s="31" t="s">
        <v>90</v>
      </c>
      <c r="C8" s="147">
        <v>390269.12</v>
      </c>
      <c r="D8" s="147">
        <v>273069.12</v>
      </c>
      <c r="E8" s="147">
        <v>248444</v>
      </c>
      <c r="F8" s="147">
        <v>24625.12</v>
      </c>
      <c r="G8" s="147">
        <v>117200</v>
      </c>
    </row>
    <row r="9" ht="18" customHeight="1" spans="1:7">
      <c r="A9" s="31" t="s">
        <v>91</v>
      </c>
      <c r="B9" s="31" t="s">
        <v>92</v>
      </c>
      <c r="C9" s="147">
        <v>273069.12</v>
      </c>
      <c r="D9" s="147">
        <v>273069.12</v>
      </c>
      <c r="E9" s="147">
        <v>248444</v>
      </c>
      <c r="F9" s="147">
        <v>24625.12</v>
      </c>
      <c r="G9" s="147"/>
    </row>
    <row r="10" ht="18" customHeight="1" spans="1:7">
      <c r="A10" s="31" t="s">
        <v>93</v>
      </c>
      <c r="B10" s="31" t="s">
        <v>94</v>
      </c>
      <c r="C10" s="147">
        <v>117200</v>
      </c>
      <c r="D10" s="147"/>
      <c r="E10" s="147"/>
      <c r="F10" s="147"/>
      <c r="G10" s="147">
        <v>117200</v>
      </c>
    </row>
    <row r="11" ht="18" customHeight="1" spans="1:7">
      <c r="A11" s="31" t="s">
        <v>95</v>
      </c>
      <c r="B11" s="31" t="s">
        <v>96</v>
      </c>
      <c r="C11" s="147">
        <v>2137541.6</v>
      </c>
      <c r="D11" s="147">
        <v>2137541.6</v>
      </c>
      <c r="E11" s="147">
        <v>1925960</v>
      </c>
      <c r="F11" s="147">
        <v>211581.6</v>
      </c>
      <c r="G11" s="147"/>
    </row>
    <row r="12" ht="18" customHeight="1" spans="1:7">
      <c r="A12" s="31" t="s">
        <v>97</v>
      </c>
      <c r="B12" s="31" t="s">
        <v>92</v>
      </c>
      <c r="C12" s="147">
        <v>2137541.6</v>
      </c>
      <c r="D12" s="147">
        <v>2137541.6</v>
      </c>
      <c r="E12" s="147">
        <v>1925960</v>
      </c>
      <c r="F12" s="147">
        <v>211581.6</v>
      </c>
      <c r="G12" s="147"/>
    </row>
    <row r="13" ht="18" customHeight="1" spans="1:7">
      <c r="A13" s="31" t="s">
        <v>98</v>
      </c>
      <c r="B13" s="31" t="s">
        <v>99</v>
      </c>
      <c r="C13" s="147">
        <v>101804.87</v>
      </c>
      <c r="D13" s="147">
        <v>101804.87</v>
      </c>
      <c r="E13" s="147">
        <v>98694.87</v>
      </c>
      <c r="F13" s="147">
        <v>3110</v>
      </c>
      <c r="G13" s="147"/>
    </row>
    <row r="14" ht="18" customHeight="1" spans="1:7">
      <c r="A14" s="31" t="s">
        <v>100</v>
      </c>
      <c r="B14" s="31" t="s">
        <v>101</v>
      </c>
      <c r="C14" s="147">
        <v>101804.87</v>
      </c>
      <c r="D14" s="147">
        <v>101804.87</v>
      </c>
      <c r="E14" s="147">
        <v>98694.87</v>
      </c>
      <c r="F14" s="147">
        <v>3110</v>
      </c>
      <c r="G14" s="147"/>
    </row>
    <row r="15" ht="18" customHeight="1" spans="1:7">
      <c r="A15" s="31" t="s">
        <v>102</v>
      </c>
      <c r="B15" s="31" t="s">
        <v>103</v>
      </c>
      <c r="C15" s="147">
        <v>271909.96</v>
      </c>
      <c r="D15" s="147">
        <v>271909.96</v>
      </c>
      <c r="E15" s="147">
        <v>232571</v>
      </c>
      <c r="F15" s="147">
        <v>39338.96</v>
      </c>
      <c r="G15" s="147"/>
    </row>
    <row r="16" ht="18" customHeight="1" spans="1:7">
      <c r="A16" s="31" t="s">
        <v>104</v>
      </c>
      <c r="B16" s="31" t="s">
        <v>92</v>
      </c>
      <c r="C16" s="147">
        <v>271909.96</v>
      </c>
      <c r="D16" s="147">
        <v>271909.96</v>
      </c>
      <c r="E16" s="147">
        <v>232571</v>
      </c>
      <c r="F16" s="147">
        <v>39338.96</v>
      </c>
      <c r="G16" s="147"/>
    </row>
    <row r="17" ht="18" customHeight="1" spans="1:7">
      <c r="A17" s="31" t="s">
        <v>105</v>
      </c>
      <c r="B17" s="31" t="s">
        <v>106</v>
      </c>
      <c r="C17" s="147">
        <v>580705.08</v>
      </c>
      <c r="D17" s="147">
        <v>580705.08</v>
      </c>
      <c r="E17" s="147">
        <v>525805</v>
      </c>
      <c r="F17" s="147">
        <v>54900.08</v>
      </c>
      <c r="G17" s="147"/>
    </row>
    <row r="18" ht="18" customHeight="1" spans="1:7">
      <c r="A18" s="31" t="s">
        <v>107</v>
      </c>
      <c r="B18" s="31" t="s">
        <v>92</v>
      </c>
      <c r="C18" s="147">
        <v>580705.08</v>
      </c>
      <c r="D18" s="147">
        <v>580705.08</v>
      </c>
      <c r="E18" s="147">
        <v>525805</v>
      </c>
      <c r="F18" s="147">
        <v>54900.08</v>
      </c>
      <c r="G18" s="147"/>
    </row>
    <row r="19" ht="18" customHeight="1" spans="1:7">
      <c r="A19" s="31" t="s">
        <v>108</v>
      </c>
      <c r="B19" s="31" t="s">
        <v>109</v>
      </c>
      <c r="C19" s="147">
        <v>5000</v>
      </c>
      <c r="D19" s="147"/>
      <c r="E19" s="147"/>
      <c r="F19" s="147"/>
      <c r="G19" s="147">
        <v>5000</v>
      </c>
    </row>
    <row r="20" ht="18" customHeight="1" spans="1:7">
      <c r="A20" s="31" t="s">
        <v>110</v>
      </c>
      <c r="B20" s="31" t="s">
        <v>111</v>
      </c>
      <c r="C20" s="147">
        <v>5000</v>
      </c>
      <c r="D20" s="147"/>
      <c r="E20" s="147"/>
      <c r="F20" s="147"/>
      <c r="G20" s="147">
        <v>5000</v>
      </c>
    </row>
    <row r="21" ht="18" customHeight="1" spans="1:7">
      <c r="A21" s="31" t="s">
        <v>112</v>
      </c>
      <c r="B21" s="31" t="s">
        <v>113</v>
      </c>
      <c r="C21" s="147">
        <v>1000</v>
      </c>
      <c r="D21" s="147"/>
      <c r="E21" s="147"/>
      <c r="F21" s="147"/>
      <c r="G21" s="147">
        <v>1000</v>
      </c>
    </row>
    <row r="22" ht="18" customHeight="1" spans="1:7">
      <c r="A22" s="31" t="s">
        <v>114</v>
      </c>
      <c r="B22" s="31" t="s">
        <v>115</v>
      </c>
      <c r="C22" s="147">
        <v>1000</v>
      </c>
      <c r="D22" s="147"/>
      <c r="E22" s="147"/>
      <c r="F22" s="147"/>
      <c r="G22" s="147">
        <v>1000</v>
      </c>
    </row>
    <row r="23" ht="18" customHeight="1" spans="1:7">
      <c r="A23" s="31" t="s">
        <v>116</v>
      </c>
      <c r="B23" s="31" t="s">
        <v>117</v>
      </c>
      <c r="C23" s="147">
        <v>1000</v>
      </c>
      <c r="D23" s="147"/>
      <c r="E23" s="147"/>
      <c r="F23" s="147"/>
      <c r="G23" s="147">
        <v>1000</v>
      </c>
    </row>
    <row r="24" ht="18" customHeight="1" spans="1:7">
      <c r="A24" s="31" t="s">
        <v>118</v>
      </c>
      <c r="B24" s="31" t="s">
        <v>119</v>
      </c>
      <c r="C24" s="147">
        <v>316250.08</v>
      </c>
      <c r="D24" s="147">
        <v>316250.08</v>
      </c>
      <c r="E24" s="147">
        <v>306724.24</v>
      </c>
      <c r="F24" s="147">
        <v>9525.84</v>
      </c>
      <c r="G24" s="147"/>
    </row>
    <row r="25" ht="18" customHeight="1" spans="1:7">
      <c r="A25" s="31" t="s">
        <v>120</v>
      </c>
      <c r="B25" s="31" t="s">
        <v>121</v>
      </c>
      <c r="C25" s="147">
        <v>316250.08</v>
      </c>
      <c r="D25" s="147">
        <v>316250.08</v>
      </c>
      <c r="E25" s="147">
        <v>306724.24</v>
      </c>
      <c r="F25" s="147">
        <v>9525.84</v>
      </c>
      <c r="G25" s="147"/>
    </row>
    <row r="26" ht="18" customHeight="1" spans="1:7">
      <c r="A26" s="31" t="s">
        <v>122</v>
      </c>
      <c r="B26" s="31" t="s">
        <v>123</v>
      </c>
      <c r="C26" s="147">
        <v>316250.08</v>
      </c>
      <c r="D26" s="147">
        <v>316250.08</v>
      </c>
      <c r="E26" s="147">
        <v>306724.24</v>
      </c>
      <c r="F26" s="147">
        <v>9525.84</v>
      </c>
      <c r="G26" s="147"/>
    </row>
    <row r="27" ht="18" customHeight="1" spans="1:7">
      <c r="A27" s="31" t="s">
        <v>124</v>
      </c>
      <c r="B27" s="31" t="s">
        <v>125</v>
      </c>
      <c r="C27" s="147">
        <v>1270204.89</v>
      </c>
      <c r="D27" s="147">
        <v>1270204.89</v>
      </c>
      <c r="E27" s="147">
        <v>1259851.61</v>
      </c>
      <c r="F27" s="147">
        <v>10353.28</v>
      </c>
      <c r="G27" s="147"/>
    </row>
    <row r="28" ht="18" customHeight="1" spans="1:7">
      <c r="A28" s="31" t="s">
        <v>126</v>
      </c>
      <c r="B28" s="31" t="s">
        <v>127</v>
      </c>
      <c r="C28" s="147">
        <v>306417.37</v>
      </c>
      <c r="D28" s="147">
        <v>306417.37</v>
      </c>
      <c r="E28" s="147">
        <v>297064.09</v>
      </c>
      <c r="F28" s="147">
        <v>9353.28</v>
      </c>
      <c r="G28" s="147"/>
    </row>
    <row r="29" ht="18" customHeight="1" spans="1:7">
      <c r="A29" s="31" t="s">
        <v>128</v>
      </c>
      <c r="B29" s="31" t="s">
        <v>101</v>
      </c>
      <c r="C29" s="147">
        <v>306417.37</v>
      </c>
      <c r="D29" s="147">
        <v>306417.37</v>
      </c>
      <c r="E29" s="147">
        <v>297064.09</v>
      </c>
      <c r="F29" s="147">
        <v>9353.28</v>
      </c>
      <c r="G29" s="147"/>
    </row>
    <row r="30" ht="18" customHeight="1" spans="1:7">
      <c r="A30" s="31" t="s">
        <v>129</v>
      </c>
      <c r="B30" s="31" t="s">
        <v>130</v>
      </c>
      <c r="C30" s="147">
        <v>940003.52</v>
      </c>
      <c r="D30" s="147">
        <v>940003.52</v>
      </c>
      <c r="E30" s="147">
        <v>939003.52</v>
      </c>
      <c r="F30" s="147">
        <v>1000</v>
      </c>
      <c r="G30" s="147"/>
    </row>
    <row r="31" ht="18" customHeight="1" spans="1:7">
      <c r="A31" s="31" t="s">
        <v>131</v>
      </c>
      <c r="B31" s="31" t="s">
        <v>132</v>
      </c>
      <c r="C31" s="147">
        <v>169760</v>
      </c>
      <c r="D31" s="147">
        <v>169760</v>
      </c>
      <c r="E31" s="147">
        <v>168960</v>
      </c>
      <c r="F31" s="147">
        <v>800</v>
      </c>
      <c r="G31" s="147"/>
    </row>
    <row r="32" ht="18" customHeight="1" spans="1:7">
      <c r="A32" s="31" t="s">
        <v>133</v>
      </c>
      <c r="B32" s="31" t="s">
        <v>134</v>
      </c>
      <c r="C32" s="147">
        <v>42440</v>
      </c>
      <c r="D32" s="147">
        <v>42440</v>
      </c>
      <c r="E32" s="147">
        <v>42240</v>
      </c>
      <c r="F32" s="147">
        <v>200</v>
      </c>
      <c r="G32" s="147"/>
    </row>
    <row r="33" ht="18" customHeight="1" spans="1:7">
      <c r="A33" s="31" t="s">
        <v>135</v>
      </c>
      <c r="B33" s="31" t="s">
        <v>136</v>
      </c>
      <c r="C33" s="147">
        <v>727803.52</v>
      </c>
      <c r="D33" s="147">
        <v>727803.52</v>
      </c>
      <c r="E33" s="147">
        <v>727803.52</v>
      </c>
      <c r="F33" s="147"/>
      <c r="G33" s="147"/>
    </row>
    <row r="34" ht="18" customHeight="1" spans="1:7">
      <c r="A34" s="31" t="s">
        <v>137</v>
      </c>
      <c r="B34" s="31" t="s">
        <v>138</v>
      </c>
      <c r="C34" s="147">
        <v>23784</v>
      </c>
      <c r="D34" s="147">
        <v>23784</v>
      </c>
      <c r="E34" s="147">
        <v>23784</v>
      </c>
      <c r="F34" s="147"/>
      <c r="G34" s="147"/>
    </row>
    <row r="35" ht="18" customHeight="1" spans="1:7">
      <c r="A35" s="31" t="s">
        <v>139</v>
      </c>
      <c r="B35" s="31" t="s">
        <v>140</v>
      </c>
      <c r="C35" s="147">
        <v>23784</v>
      </c>
      <c r="D35" s="147">
        <v>23784</v>
      </c>
      <c r="E35" s="147">
        <v>23784</v>
      </c>
      <c r="F35" s="147"/>
      <c r="G35" s="147"/>
    </row>
    <row r="36" ht="18" customHeight="1" spans="1:7">
      <c r="A36" s="31" t="s">
        <v>141</v>
      </c>
      <c r="B36" s="31" t="s">
        <v>142</v>
      </c>
      <c r="C36" s="147">
        <v>318369.97</v>
      </c>
      <c r="D36" s="147">
        <v>318369.97</v>
      </c>
      <c r="E36" s="147">
        <v>318369.97</v>
      </c>
      <c r="F36" s="147"/>
      <c r="G36" s="147"/>
    </row>
    <row r="37" ht="18" customHeight="1" spans="1:7">
      <c r="A37" s="31" t="s">
        <v>143</v>
      </c>
      <c r="B37" s="31" t="s">
        <v>144</v>
      </c>
      <c r="C37" s="147">
        <v>318369.97</v>
      </c>
      <c r="D37" s="147">
        <v>318369.97</v>
      </c>
      <c r="E37" s="147">
        <v>318369.97</v>
      </c>
      <c r="F37" s="147"/>
      <c r="G37" s="147"/>
    </row>
    <row r="38" ht="18" customHeight="1" spans="1:7">
      <c r="A38" s="31" t="s">
        <v>145</v>
      </c>
      <c r="B38" s="31" t="s">
        <v>146</v>
      </c>
      <c r="C38" s="147">
        <v>140308.85</v>
      </c>
      <c r="D38" s="147">
        <v>140308.85</v>
      </c>
      <c r="E38" s="147">
        <v>140308.85</v>
      </c>
      <c r="F38" s="147"/>
      <c r="G38" s="147"/>
    </row>
    <row r="39" ht="18" customHeight="1" spans="1:7">
      <c r="A39" s="31" t="s">
        <v>147</v>
      </c>
      <c r="B39" s="31" t="s">
        <v>148</v>
      </c>
      <c r="C39" s="147">
        <v>153843.58</v>
      </c>
      <c r="D39" s="147">
        <v>153843.58</v>
      </c>
      <c r="E39" s="147">
        <v>153843.58</v>
      </c>
      <c r="F39" s="147"/>
      <c r="G39" s="147"/>
    </row>
    <row r="40" ht="18" customHeight="1" spans="1:7">
      <c r="A40" s="31" t="s">
        <v>149</v>
      </c>
      <c r="B40" s="31" t="s">
        <v>150</v>
      </c>
      <c r="C40" s="147">
        <v>24217.54</v>
      </c>
      <c r="D40" s="147">
        <v>24217.54</v>
      </c>
      <c r="E40" s="147">
        <v>24217.54</v>
      </c>
      <c r="F40" s="147"/>
      <c r="G40" s="147"/>
    </row>
    <row r="41" ht="18" customHeight="1" spans="1:7">
      <c r="A41" s="31" t="s">
        <v>157</v>
      </c>
      <c r="B41" s="31" t="s">
        <v>158</v>
      </c>
      <c r="C41" s="147">
        <v>5576758.4</v>
      </c>
      <c r="D41" s="147">
        <v>5555158.4</v>
      </c>
      <c r="E41" s="147">
        <v>5040456.48</v>
      </c>
      <c r="F41" s="147">
        <v>514701.92</v>
      </c>
      <c r="G41" s="147">
        <v>21600</v>
      </c>
    </row>
    <row r="42" ht="18" customHeight="1" spans="1:7">
      <c r="A42" s="31" t="s">
        <v>159</v>
      </c>
      <c r="B42" s="31" t="s">
        <v>160</v>
      </c>
      <c r="C42" s="147">
        <v>1487372.47</v>
      </c>
      <c r="D42" s="147">
        <v>1487372.47</v>
      </c>
      <c r="E42" s="147">
        <v>1442783.43</v>
      </c>
      <c r="F42" s="147">
        <v>44589.04</v>
      </c>
      <c r="G42" s="147"/>
    </row>
    <row r="43" ht="18" customHeight="1" spans="1:7">
      <c r="A43" s="31" t="s">
        <v>161</v>
      </c>
      <c r="B43" s="31" t="s">
        <v>101</v>
      </c>
      <c r="C43" s="147">
        <v>1487372.47</v>
      </c>
      <c r="D43" s="147">
        <v>1487372.47</v>
      </c>
      <c r="E43" s="147">
        <v>1442783.43</v>
      </c>
      <c r="F43" s="147">
        <v>44589.04</v>
      </c>
      <c r="G43" s="147"/>
    </row>
    <row r="44" ht="18" customHeight="1" spans="1:7">
      <c r="A44" s="31" t="s">
        <v>162</v>
      </c>
      <c r="B44" s="31" t="s">
        <v>163</v>
      </c>
      <c r="C44" s="147">
        <v>419849.37</v>
      </c>
      <c r="D44" s="147">
        <v>419849.37</v>
      </c>
      <c r="E44" s="147">
        <v>407172.49</v>
      </c>
      <c r="F44" s="147">
        <v>12676.88</v>
      </c>
      <c r="G44" s="147"/>
    </row>
    <row r="45" ht="18" customHeight="1" spans="1:7">
      <c r="A45" s="31" t="s">
        <v>164</v>
      </c>
      <c r="B45" s="31" t="s">
        <v>165</v>
      </c>
      <c r="C45" s="147">
        <v>419849.37</v>
      </c>
      <c r="D45" s="147">
        <v>419849.37</v>
      </c>
      <c r="E45" s="147">
        <v>407172.49</v>
      </c>
      <c r="F45" s="147">
        <v>12676.88</v>
      </c>
      <c r="G45" s="147"/>
    </row>
    <row r="46" ht="18" customHeight="1" spans="1:7">
      <c r="A46" s="31" t="s">
        <v>166</v>
      </c>
      <c r="B46" s="31" t="s">
        <v>167</v>
      </c>
      <c r="C46" s="147">
        <v>215928.56</v>
      </c>
      <c r="D46" s="147">
        <v>215928.56</v>
      </c>
      <c r="E46" s="147">
        <v>209492.56</v>
      </c>
      <c r="F46" s="147">
        <v>6436</v>
      </c>
      <c r="G46" s="147"/>
    </row>
    <row r="47" ht="18" customHeight="1" spans="1:7">
      <c r="A47" s="31" t="s">
        <v>168</v>
      </c>
      <c r="B47" s="31" t="s">
        <v>169</v>
      </c>
      <c r="C47" s="147">
        <v>215928.56</v>
      </c>
      <c r="D47" s="147">
        <v>215928.56</v>
      </c>
      <c r="E47" s="147">
        <v>209492.56</v>
      </c>
      <c r="F47" s="147">
        <v>6436</v>
      </c>
      <c r="G47" s="147"/>
    </row>
    <row r="48" ht="18" customHeight="1" spans="1:7">
      <c r="A48" s="31" t="s">
        <v>170</v>
      </c>
      <c r="B48" s="31" t="s">
        <v>171</v>
      </c>
      <c r="C48" s="147">
        <v>3453608</v>
      </c>
      <c r="D48" s="147">
        <v>3432008</v>
      </c>
      <c r="E48" s="147">
        <v>2981008</v>
      </c>
      <c r="F48" s="147">
        <v>451000</v>
      </c>
      <c r="G48" s="147">
        <v>21600</v>
      </c>
    </row>
    <row r="49" ht="18" customHeight="1" spans="1:7">
      <c r="A49" s="31" t="s">
        <v>172</v>
      </c>
      <c r="B49" s="31" t="s">
        <v>173</v>
      </c>
      <c r="C49" s="147">
        <v>2557708</v>
      </c>
      <c r="D49" s="147">
        <v>2557708</v>
      </c>
      <c r="E49" s="147">
        <v>2106708</v>
      </c>
      <c r="F49" s="147">
        <v>451000</v>
      </c>
      <c r="G49" s="147"/>
    </row>
    <row r="50" ht="18" customHeight="1" spans="1:7">
      <c r="A50" s="31" t="s">
        <v>174</v>
      </c>
      <c r="B50" s="31" t="s">
        <v>175</v>
      </c>
      <c r="C50" s="147">
        <v>895900</v>
      </c>
      <c r="D50" s="147">
        <v>874300</v>
      </c>
      <c r="E50" s="147">
        <v>874300</v>
      </c>
      <c r="F50" s="147"/>
      <c r="G50" s="147">
        <v>21600</v>
      </c>
    </row>
    <row r="51" ht="18" customHeight="1" spans="1:7">
      <c r="A51" s="31" t="s">
        <v>176</v>
      </c>
      <c r="B51" s="31" t="s">
        <v>177</v>
      </c>
      <c r="C51" s="147">
        <v>545852.64</v>
      </c>
      <c r="D51" s="147">
        <v>545852.64</v>
      </c>
      <c r="E51" s="147">
        <v>545852.64</v>
      </c>
      <c r="F51" s="147"/>
      <c r="G51" s="147"/>
    </row>
    <row r="52" ht="18" customHeight="1" spans="1:7">
      <c r="A52" s="31" t="s">
        <v>178</v>
      </c>
      <c r="B52" s="31" t="s">
        <v>179</v>
      </c>
      <c r="C52" s="147">
        <v>545852.64</v>
      </c>
      <c r="D52" s="147">
        <v>545852.64</v>
      </c>
      <c r="E52" s="147">
        <v>545852.64</v>
      </c>
      <c r="F52" s="147"/>
      <c r="G52" s="147"/>
    </row>
    <row r="53" ht="18" customHeight="1" spans="1:7">
      <c r="A53" s="31" t="s">
        <v>180</v>
      </c>
      <c r="B53" s="31" t="s">
        <v>181</v>
      </c>
      <c r="C53" s="147">
        <v>545852.64</v>
      </c>
      <c r="D53" s="147">
        <v>545852.64</v>
      </c>
      <c r="E53" s="147">
        <v>545852.64</v>
      </c>
      <c r="F53" s="147"/>
      <c r="G53" s="147"/>
    </row>
    <row r="54" ht="18" customHeight="1" spans="1:7">
      <c r="A54" s="179" t="s">
        <v>182</v>
      </c>
      <c r="B54" s="180" t="s">
        <v>182</v>
      </c>
      <c r="C54" s="23">
        <v>11515666.61</v>
      </c>
      <c r="D54" s="147">
        <v>11370866.61</v>
      </c>
      <c r="E54" s="23">
        <v>10502729.81</v>
      </c>
      <c r="F54" s="23">
        <v>868136.8</v>
      </c>
      <c r="G54" s="23">
        <v>144800</v>
      </c>
    </row>
  </sheetData>
  <mergeCells count="7">
    <mergeCell ref="A2:G2"/>
    <mergeCell ref="A3:E3"/>
    <mergeCell ref="A4:B4"/>
    <mergeCell ref="D4:F4"/>
    <mergeCell ref="A54:B5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20" sqref="C20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3" customWidth="1"/>
    <col min="3" max="3" width="26.6666666666667" style="164" customWidth="1"/>
    <col min="4" max="6" width="26.6666666666667" style="165" customWidth="1"/>
    <col min="7" max="16384" width="10.6666666666667" style="1" customWidth="1"/>
  </cols>
  <sheetData>
    <row r="1" s="1" customFormat="1" customHeight="1" spans="1:6">
      <c r="A1" s="166"/>
      <c r="B1" s="167"/>
      <c r="C1" s="90"/>
      <c r="F1" s="68" t="s">
        <v>231</v>
      </c>
    </row>
    <row r="2" ht="39" customHeight="1" spans="1:6">
      <c r="A2" s="168" t="s">
        <v>232</v>
      </c>
      <c r="B2" s="169"/>
      <c r="C2" s="169"/>
      <c r="D2" s="169"/>
      <c r="E2" s="169"/>
      <c r="F2" s="169"/>
    </row>
    <row r="3" s="1" customFormat="1" ht="15.75" customHeight="1" spans="1:6">
      <c r="A3" s="42" t="s">
        <v>2</v>
      </c>
      <c r="B3" s="167"/>
      <c r="C3" s="64"/>
      <c r="D3" s="170"/>
      <c r="F3" s="68" t="s">
        <v>233</v>
      </c>
    </row>
    <row r="4" s="162" customFormat="1" ht="19.5" customHeight="1" spans="1:6">
      <c r="A4" s="10" t="s">
        <v>234</v>
      </c>
      <c r="B4" s="28" t="s">
        <v>235</v>
      </c>
      <c r="C4" s="12" t="s">
        <v>236</v>
      </c>
      <c r="D4" s="13"/>
      <c r="E4" s="14"/>
      <c r="F4" s="28" t="s">
        <v>237</v>
      </c>
    </row>
    <row r="5" s="162" customFormat="1" ht="19.5" customHeight="1" spans="1:6">
      <c r="A5" s="17"/>
      <c r="B5" s="30"/>
      <c r="C5" s="66" t="s">
        <v>60</v>
      </c>
      <c r="D5" s="66" t="s">
        <v>238</v>
      </c>
      <c r="E5" s="66" t="s">
        <v>239</v>
      </c>
      <c r="F5" s="30"/>
    </row>
    <row r="6" s="162" customFormat="1" ht="18.75" customHeight="1" spans="1:6">
      <c r="A6" s="171">
        <v>1</v>
      </c>
      <c r="B6" s="172">
        <v>2</v>
      </c>
      <c r="C6" s="173">
        <v>3</v>
      </c>
      <c r="D6" s="173">
        <v>4</v>
      </c>
      <c r="E6" s="173">
        <v>5</v>
      </c>
      <c r="F6" s="172">
        <v>6</v>
      </c>
    </row>
    <row r="7" ht="18.75" customHeight="1" spans="1:6">
      <c r="A7" s="148">
        <f>B7+C7+F7</f>
        <v>58871.971865</v>
      </c>
      <c r="B7" s="108"/>
      <c r="C7" s="174">
        <f>D7+E7</f>
        <v>42051.408475</v>
      </c>
      <c r="D7" s="108"/>
      <c r="E7" s="108">
        <v>42051.408475</v>
      </c>
      <c r="F7" s="108">
        <v>16820.56339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2"/>
  <sheetViews>
    <sheetView topLeftCell="A35" workbookViewId="0">
      <selection activeCell="G8" sqref="G8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0"/>
      <c r="D1" s="151"/>
      <c r="E1" s="151"/>
      <c r="F1" s="151"/>
      <c r="G1" s="151"/>
      <c r="H1" s="69"/>
      <c r="I1" s="69"/>
      <c r="K1" s="69"/>
      <c r="L1" s="69"/>
      <c r="M1" s="69"/>
      <c r="N1" s="69"/>
      <c r="R1" s="69"/>
      <c r="V1" s="150"/>
      <c r="X1" s="58" t="s">
        <v>240</v>
      </c>
    </row>
    <row r="2" ht="39.75" customHeight="1" spans="1:24">
      <c r="A2" s="152" t="s">
        <v>241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5"/>
    </row>
    <row r="3" ht="18.75" customHeight="1" spans="1:24">
      <c r="A3" s="6" t="s">
        <v>2</v>
      </c>
      <c r="B3" s="153"/>
      <c r="C3" s="153"/>
      <c r="D3" s="153"/>
      <c r="E3" s="153"/>
      <c r="F3" s="153"/>
      <c r="G3" s="153"/>
      <c r="H3" s="71"/>
      <c r="I3" s="71"/>
      <c r="J3" s="8"/>
      <c r="K3" s="71"/>
      <c r="L3" s="71"/>
      <c r="M3" s="71"/>
      <c r="N3" s="71"/>
      <c r="O3" s="8"/>
      <c r="P3" s="8"/>
      <c r="Q3" s="8"/>
      <c r="R3" s="71"/>
      <c r="V3" s="150"/>
      <c r="X3" s="93" t="s">
        <v>233</v>
      </c>
    </row>
    <row r="4" ht="18" customHeight="1" spans="1:24">
      <c r="A4" s="10" t="s">
        <v>242</v>
      </c>
      <c r="B4" s="10" t="s">
        <v>243</v>
      </c>
      <c r="C4" s="10" t="s">
        <v>244</v>
      </c>
      <c r="D4" s="10" t="s">
        <v>245</v>
      </c>
      <c r="E4" s="10" t="s">
        <v>246</v>
      </c>
      <c r="F4" s="10" t="s">
        <v>247</v>
      </c>
      <c r="G4" s="10" t="s">
        <v>248</v>
      </c>
      <c r="H4" s="154" t="s">
        <v>249</v>
      </c>
      <c r="I4" s="96" t="s">
        <v>249</v>
      </c>
      <c r="J4" s="13"/>
      <c r="K4" s="96"/>
      <c r="L4" s="96"/>
      <c r="M4" s="96"/>
      <c r="N4" s="96"/>
      <c r="O4" s="13"/>
      <c r="P4" s="13"/>
      <c r="Q4" s="13"/>
      <c r="R4" s="95" t="s">
        <v>64</v>
      </c>
      <c r="S4" s="96" t="s">
        <v>81</v>
      </c>
      <c r="T4" s="96"/>
      <c r="U4" s="96"/>
      <c r="V4" s="96"/>
      <c r="W4" s="96"/>
      <c r="X4" s="157"/>
    </row>
    <row r="5" ht="18" customHeight="1" spans="1:24">
      <c r="A5" s="15"/>
      <c r="B5" s="149"/>
      <c r="C5" s="15"/>
      <c r="D5" s="15"/>
      <c r="E5" s="15"/>
      <c r="F5" s="15"/>
      <c r="G5" s="15"/>
      <c r="H5" s="118" t="s">
        <v>250</v>
      </c>
      <c r="I5" s="154" t="s">
        <v>61</v>
      </c>
      <c r="J5" s="13"/>
      <c r="K5" s="96"/>
      <c r="L5" s="96"/>
      <c r="M5" s="96"/>
      <c r="N5" s="157"/>
      <c r="O5" s="12" t="s">
        <v>251</v>
      </c>
      <c r="P5" s="13"/>
      <c r="Q5" s="14"/>
      <c r="R5" s="10" t="s">
        <v>64</v>
      </c>
      <c r="S5" s="154" t="s">
        <v>81</v>
      </c>
      <c r="T5" s="95" t="s">
        <v>67</v>
      </c>
      <c r="U5" s="96" t="s">
        <v>81</v>
      </c>
      <c r="V5" s="95" t="s">
        <v>69</v>
      </c>
      <c r="W5" s="95" t="s">
        <v>70</v>
      </c>
      <c r="X5" s="159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8" t="s">
        <v>252</v>
      </c>
      <c r="J6" s="159" t="s">
        <v>253</v>
      </c>
      <c r="K6" s="10" t="s">
        <v>254</v>
      </c>
      <c r="L6" s="10" t="s">
        <v>255</v>
      </c>
      <c r="M6" s="10" t="s">
        <v>256</v>
      </c>
      <c r="N6" s="10" t="s">
        <v>257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258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1"/>
      <c r="B7" s="121"/>
      <c r="C7" s="121"/>
      <c r="D7" s="121"/>
      <c r="E7" s="121"/>
      <c r="F7" s="121"/>
      <c r="G7" s="121"/>
      <c r="H7" s="121"/>
      <c r="I7" s="100" t="s">
        <v>60</v>
      </c>
      <c r="J7" s="100" t="s">
        <v>259</v>
      </c>
      <c r="K7" s="17" t="s">
        <v>253</v>
      </c>
      <c r="L7" s="17" t="s">
        <v>255</v>
      </c>
      <c r="M7" s="17" t="s">
        <v>256</v>
      </c>
      <c r="N7" s="17" t="s">
        <v>257</v>
      </c>
      <c r="O7" s="17" t="s">
        <v>255</v>
      </c>
      <c r="P7" s="17" t="s">
        <v>256</v>
      </c>
      <c r="Q7" s="17" t="s">
        <v>257</v>
      </c>
      <c r="R7" s="17" t="s">
        <v>64</v>
      </c>
      <c r="S7" s="17" t="s">
        <v>60</v>
      </c>
      <c r="T7" s="17" t="s">
        <v>67</v>
      </c>
      <c r="U7" s="17" t="s">
        <v>258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5">
        <v>1</v>
      </c>
      <c r="B8" s="155">
        <v>2</v>
      </c>
      <c r="C8" s="155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</row>
    <row r="9" ht="21" customHeight="1" spans="1:24">
      <c r="A9" s="156" t="s">
        <v>260</v>
      </c>
      <c r="B9" s="156"/>
      <c r="C9" s="156"/>
      <c r="D9" s="156"/>
      <c r="E9" s="156"/>
      <c r="F9" s="156"/>
      <c r="G9" s="156"/>
      <c r="H9" s="108">
        <v>11370866.61</v>
      </c>
      <c r="I9" s="108">
        <v>11370866.61</v>
      </c>
      <c r="J9" s="108"/>
      <c r="K9" s="108"/>
      <c r="L9" s="108"/>
      <c r="M9" s="108">
        <v>11370866.61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ht="21" customHeight="1" spans="1:24">
      <c r="A10" s="156" t="s">
        <v>261</v>
      </c>
      <c r="B10" s="21" t="s">
        <v>262</v>
      </c>
      <c r="C10" s="21" t="s">
        <v>262</v>
      </c>
      <c r="D10" s="21" t="s">
        <v>262</v>
      </c>
      <c r="E10" s="21" t="s">
        <v>262</v>
      </c>
      <c r="F10" s="21" t="s">
        <v>262</v>
      </c>
      <c r="G10" s="21" t="s">
        <v>262</v>
      </c>
      <c r="H10" s="108">
        <v>11370866.61</v>
      </c>
      <c r="I10" s="108">
        <v>11370866.61</v>
      </c>
      <c r="J10" s="108"/>
      <c r="K10" s="108"/>
      <c r="L10" s="108"/>
      <c r="M10" s="108">
        <v>11370866.61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1" customHeight="1" spans="1:24">
      <c r="A11" s="21" t="s">
        <v>263</v>
      </c>
      <c r="B11" s="21" t="s">
        <v>264</v>
      </c>
      <c r="C11" s="21" t="s">
        <v>265</v>
      </c>
      <c r="D11" s="21" t="s">
        <v>91</v>
      </c>
      <c r="E11" s="21" t="s">
        <v>266</v>
      </c>
      <c r="F11" s="21" t="s">
        <v>267</v>
      </c>
      <c r="G11" s="21" t="s">
        <v>268</v>
      </c>
      <c r="H11" s="108">
        <v>74256</v>
      </c>
      <c r="I11" s="108">
        <v>74256</v>
      </c>
      <c r="J11" s="108"/>
      <c r="K11" s="108"/>
      <c r="L11" s="108"/>
      <c r="M11" s="108">
        <v>74256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1" customHeight="1" spans="1:24">
      <c r="A12" s="21" t="s">
        <v>263</v>
      </c>
      <c r="B12" s="21" t="s">
        <v>264</v>
      </c>
      <c r="C12" s="21" t="s">
        <v>265</v>
      </c>
      <c r="D12" s="21" t="s">
        <v>97</v>
      </c>
      <c r="E12" s="21" t="s">
        <v>266</v>
      </c>
      <c r="F12" s="21" t="s">
        <v>267</v>
      </c>
      <c r="G12" s="21" t="s">
        <v>268</v>
      </c>
      <c r="H12" s="108">
        <v>521580</v>
      </c>
      <c r="I12" s="108">
        <v>521580</v>
      </c>
      <c r="J12" s="108"/>
      <c r="K12" s="108"/>
      <c r="L12" s="108"/>
      <c r="M12" s="108">
        <v>521580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1" customHeight="1" spans="1:24">
      <c r="A13" s="21" t="s">
        <v>263</v>
      </c>
      <c r="B13" s="21" t="s">
        <v>264</v>
      </c>
      <c r="C13" s="21" t="s">
        <v>265</v>
      </c>
      <c r="D13" s="21" t="s">
        <v>104</v>
      </c>
      <c r="E13" s="21" t="s">
        <v>266</v>
      </c>
      <c r="F13" s="21" t="s">
        <v>267</v>
      </c>
      <c r="G13" s="21" t="s">
        <v>268</v>
      </c>
      <c r="H13" s="108">
        <v>66948</v>
      </c>
      <c r="I13" s="108">
        <v>66948</v>
      </c>
      <c r="J13" s="108"/>
      <c r="K13" s="108"/>
      <c r="L13" s="108"/>
      <c r="M13" s="108">
        <v>66948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1" customHeight="1" spans="1:24">
      <c r="A14" s="21" t="s">
        <v>263</v>
      </c>
      <c r="B14" s="21" t="s">
        <v>264</v>
      </c>
      <c r="C14" s="21" t="s">
        <v>265</v>
      </c>
      <c r="D14" s="21" t="s">
        <v>107</v>
      </c>
      <c r="E14" s="21" t="s">
        <v>266</v>
      </c>
      <c r="F14" s="21" t="s">
        <v>267</v>
      </c>
      <c r="G14" s="21" t="s">
        <v>268</v>
      </c>
      <c r="H14" s="108">
        <v>161004</v>
      </c>
      <c r="I14" s="108">
        <v>161004</v>
      </c>
      <c r="J14" s="108"/>
      <c r="K14" s="108"/>
      <c r="L14" s="108"/>
      <c r="M14" s="108">
        <v>161004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1" customHeight="1" spans="1:24">
      <c r="A15" s="21" t="s">
        <v>263</v>
      </c>
      <c r="B15" s="21" t="s">
        <v>269</v>
      </c>
      <c r="C15" s="21" t="s">
        <v>270</v>
      </c>
      <c r="D15" s="21" t="s">
        <v>100</v>
      </c>
      <c r="E15" s="21" t="s">
        <v>271</v>
      </c>
      <c r="F15" s="21" t="s">
        <v>267</v>
      </c>
      <c r="G15" s="21" t="s">
        <v>268</v>
      </c>
      <c r="H15" s="108">
        <v>27000</v>
      </c>
      <c r="I15" s="108">
        <v>27000</v>
      </c>
      <c r="J15" s="108"/>
      <c r="K15" s="108"/>
      <c r="L15" s="108"/>
      <c r="M15" s="108">
        <v>27000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1" customHeight="1" spans="1:24">
      <c r="A16" s="21" t="s">
        <v>263</v>
      </c>
      <c r="B16" s="21" t="s">
        <v>269</v>
      </c>
      <c r="C16" s="21" t="s">
        <v>270</v>
      </c>
      <c r="D16" s="21" t="s">
        <v>122</v>
      </c>
      <c r="E16" s="21" t="s">
        <v>272</v>
      </c>
      <c r="F16" s="21" t="s">
        <v>267</v>
      </c>
      <c r="G16" s="21" t="s">
        <v>268</v>
      </c>
      <c r="H16" s="108">
        <v>90792</v>
      </c>
      <c r="I16" s="108">
        <v>90792</v>
      </c>
      <c r="J16" s="108"/>
      <c r="K16" s="108"/>
      <c r="L16" s="108"/>
      <c r="M16" s="108">
        <v>90792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1" customHeight="1" spans="1:24">
      <c r="A17" s="21" t="s">
        <v>263</v>
      </c>
      <c r="B17" s="21" t="s">
        <v>269</v>
      </c>
      <c r="C17" s="21" t="s">
        <v>270</v>
      </c>
      <c r="D17" s="21" t="s">
        <v>128</v>
      </c>
      <c r="E17" s="21" t="s">
        <v>271</v>
      </c>
      <c r="F17" s="21" t="s">
        <v>267</v>
      </c>
      <c r="G17" s="21" t="s">
        <v>268</v>
      </c>
      <c r="H17" s="108">
        <v>82164</v>
      </c>
      <c r="I17" s="108">
        <v>82164</v>
      </c>
      <c r="J17" s="108"/>
      <c r="K17" s="108"/>
      <c r="L17" s="108"/>
      <c r="M17" s="108">
        <v>82164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1" customHeight="1" spans="1:24">
      <c r="A18" s="21" t="s">
        <v>263</v>
      </c>
      <c r="B18" s="21" t="s">
        <v>269</v>
      </c>
      <c r="C18" s="21" t="s">
        <v>270</v>
      </c>
      <c r="D18" s="21" t="s">
        <v>161</v>
      </c>
      <c r="E18" s="21" t="s">
        <v>271</v>
      </c>
      <c r="F18" s="21" t="s">
        <v>267</v>
      </c>
      <c r="G18" s="21" t="s">
        <v>268</v>
      </c>
      <c r="H18" s="108">
        <v>431220</v>
      </c>
      <c r="I18" s="108">
        <v>431220</v>
      </c>
      <c r="J18" s="108"/>
      <c r="K18" s="108"/>
      <c r="L18" s="108"/>
      <c r="M18" s="108">
        <v>431220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1" customHeight="1" spans="1:24">
      <c r="A19" s="21" t="s">
        <v>263</v>
      </c>
      <c r="B19" s="21" t="s">
        <v>269</v>
      </c>
      <c r="C19" s="21" t="s">
        <v>270</v>
      </c>
      <c r="D19" s="21" t="s">
        <v>164</v>
      </c>
      <c r="E19" s="21" t="s">
        <v>273</v>
      </c>
      <c r="F19" s="21" t="s">
        <v>267</v>
      </c>
      <c r="G19" s="21" t="s">
        <v>268</v>
      </c>
      <c r="H19" s="108">
        <v>119844</v>
      </c>
      <c r="I19" s="108">
        <v>119844</v>
      </c>
      <c r="J19" s="108"/>
      <c r="K19" s="108"/>
      <c r="L19" s="108"/>
      <c r="M19" s="108">
        <v>119844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1" customHeight="1" spans="1:24">
      <c r="A20" s="21" t="s">
        <v>263</v>
      </c>
      <c r="B20" s="21" t="s">
        <v>269</v>
      </c>
      <c r="C20" s="21" t="s">
        <v>270</v>
      </c>
      <c r="D20" s="21" t="s">
        <v>168</v>
      </c>
      <c r="E20" s="21" t="s">
        <v>274</v>
      </c>
      <c r="F20" s="21" t="s">
        <v>267</v>
      </c>
      <c r="G20" s="21" t="s">
        <v>268</v>
      </c>
      <c r="H20" s="108">
        <v>65544</v>
      </c>
      <c r="I20" s="108">
        <v>65544</v>
      </c>
      <c r="J20" s="108"/>
      <c r="K20" s="108"/>
      <c r="L20" s="108"/>
      <c r="M20" s="108">
        <v>65544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1" customHeight="1" spans="1:24">
      <c r="A21" s="21" t="s">
        <v>263</v>
      </c>
      <c r="B21" s="21" t="s">
        <v>264</v>
      </c>
      <c r="C21" s="21" t="s">
        <v>265</v>
      </c>
      <c r="D21" s="21" t="s">
        <v>91</v>
      </c>
      <c r="E21" s="21" t="s">
        <v>266</v>
      </c>
      <c r="F21" s="21" t="s">
        <v>275</v>
      </c>
      <c r="G21" s="21" t="s">
        <v>276</v>
      </c>
      <c r="H21" s="108">
        <v>117960</v>
      </c>
      <c r="I21" s="108">
        <v>117960</v>
      </c>
      <c r="J21" s="108"/>
      <c r="K21" s="108"/>
      <c r="L21" s="108"/>
      <c r="M21" s="108">
        <v>117960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1" customHeight="1" spans="1:24">
      <c r="A22" s="21" t="s">
        <v>263</v>
      </c>
      <c r="B22" s="21" t="s">
        <v>264</v>
      </c>
      <c r="C22" s="21" t="s">
        <v>265</v>
      </c>
      <c r="D22" s="21" t="s">
        <v>97</v>
      </c>
      <c r="E22" s="21" t="s">
        <v>266</v>
      </c>
      <c r="F22" s="21" t="s">
        <v>275</v>
      </c>
      <c r="G22" s="21" t="s">
        <v>276</v>
      </c>
      <c r="H22" s="108">
        <v>860196</v>
      </c>
      <c r="I22" s="108">
        <v>860196</v>
      </c>
      <c r="J22" s="108"/>
      <c r="K22" s="108"/>
      <c r="L22" s="108"/>
      <c r="M22" s="108">
        <v>860196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1" customHeight="1" spans="1:24">
      <c r="A23" s="21" t="s">
        <v>263</v>
      </c>
      <c r="B23" s="21" t="s">
        <v>264</v>
      </c>
      <c r="C23" s="21" t="s">
        <v>265</v>
      </c>
      <c r="D23" s="21" t="s">
        <v>104</v>
      </c>
      <c r="E23" s="21" t="s">
        <v>266</v>
      </c>
      <c r="F23" s="21" t="s">
        <v>275</v>
      </c>
      <c r="G23" s="21" t="s">
        <v>276</v>
      </c>
      <c r="H23" s="108">
        <v>113004</v>
      </c>
      <c r="I23" s="108">
        <v>113004</v>
      </c>
      <c r="J23" s="108"/>
      <c r="K23" s="108"/>
      <c r="L23" s="108"/>
      <c r="M23" s="108">
        <v>113004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1" customHeight="1" spans="1:24">
      <c r="A24" s="21" t="s">
        <v>263</v>
      </c>
      <c r="B24" s="21" t="s">
        <v>264</v>
      </c>
      <c r="C24" s="21" t="s">
        <v>265</v>
      </c>
      <c r="D24" s="21" t="s">
        <v>107</v>
      </c>
      <c r="E24" s="21" t="s">
        <v>266</v>
      </c>
      <c r="F24" s="21" t="s">
        <v>275</v>
      </c>
      <c r="G24" s="21" t="s">
        <v>276</v>
      </c>
      <c r="H24" s="108">
        <v>246384</v>
      </c>
      <c r="I24" s="108">
        <v>246384</v>
      </c>
      <c r="J24" s="108"/>
      <c r="K24" s="108"/>
      <c r="L24" s="108"/>
      <c r="M24" s="108">
        <v>246384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1" customHeight="1" spans="1:24">
      <c r="A25" s="21" t="s">
        <v>263</v>
      </c>
      <c r="B25" s="21" t="s">
        <v>269</v>
      </c>
      <c r="C25" s="21" t="s">
        <v>270</v>
      </c>
      <c r="D25" s="21" t="s">
        <v>100</v>
      </c>
      <c r="E25" s="21" t="s">
        <v>271</v>
      </c>
      <c r="F25" s="21" t="s">
        <v>275</v>
      </c>
      <c r="G25" s="21" t="s">
        <v>276</v>
      </c>
      <c r="H25" s="108">
        <v>7560</v>
      </c>
      <c r="I25" s="108">
        <v>7560</v>
      </c>
      <c r="J25" s="108"/>
      <c r="K25" s="108"/>
      <c r="L25" s="108"/>
      <c r="M25" s="108">
        <v>7560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1" customHeight="1" spans="1:24">
      <c r="A26" s="21" t="s">
        <v>263</v>
      </c>
      <c r="B26" s="21" t="s">
        <v>269</v>
      </c>
      <c r="C26" s="21" t="s">
        <v>270</v>
      </c>
      <c r="D26" s="21" t="s">
        <v>122</v>
      </c>
      <c r="E26" s="21" t="s">
        <v>272</v>
      </c>
      <c r="F26" s="21" t="s">
        <v>275</v>
      </c>
      <c r="G26" s="21" t="s">
        <v>276</v>
      </c>
      <c r="H26" s="108">
        <v>22680</v>
      </c>
      <c r="I26" s="108">
        <v>22680</v>
      </c>
      <c r="J26" s="108"/>
      <c r="K26" s="108"/>
      <c r="L26" s="108"/>
      <c r="M26" s="108">
        <v>22680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1" customHeight="1" spans="1:24">
      <c r="A27" s="21" t="s">
        <v>263</v>
      </c>
      <c r="B27" s="21" t="s">
        <v>269</v>
      </c>
      <c r="C27" s="21" t="s">
        <v>270</v>
      </c>
      <c r="D27" s="21" t="s">
        <v>128</v>
      </c>
      <c r="E27" s="21" t="s">
        <v>271</v>
      </c>
      <c r="F27" s="21" t="s">
        <v>275</v>
      </c>
      <c r="G27" s="21" t="s">
        <v>276</v>
      </c>
      <c r="H27" s="108">
        <v>22680</v>
      </c>
      <c r="I27" s="108">
        <v>22680</v>
      </c>
      <c r="J27" s="108"/>
      <c r="K27" s="108"/>
      <c r="L27" s="108"/>
      <c r="M27" s="108">
        <v>22680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1" customHeight="1" spans="1:24">
      <c r="A28" s="21" t="s">
        <v>263</v>
      </c>
      <c r="B28" s="21" t="s">
        <v>269</v>
      </c>
      <c r="C28" s="21" t="s">
        <v>270</v>
      </c>
      <c r="D28" s="21" t="s">
        <v>161</v>
      </c>
      <c r="E28" s="21" t="s">
        <v>271</v>
      </c>
      <c r="F28" s="21" t="s">
        <v>275</v>
      </c>
      <c r="G28" s="21" t="s">
        <v>276</v>
      </c>
      <c r="H28" s="108">
        <v>109140</v>
      </c>
      <c r="I28" s="108">
        <v>109140</v>
      </c>
      <c r="J28" s="108"/>
      <c r="K28" s="108"/>
      <c r="L28" s="108"/>
      <c r="M28" s="108">
        <v>109140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1" customHeight="1" spans="1:24">
      <c r="A29" s="21" t="s">
        <v>263</v>
      </c>
      <c r="B29" s="21" t="s">
        <v>269</v>
      </c>
      <c r="C29" s="21" t="s">
        <v>270</v>
      </c>
      <c r="D29" s="21" t="s">
        <v>164</v>
      </c>
      <c r="E29" s="21" t="s">
        <v>273</v>
      </c>
      <c r="F29" s="21" t="s">
        <v>275</v>
      </c>
      <c r="G29" s="21" t="s">
        <v>276</v>
      </c>
      <c r="H29" s="108">
        <v>30240</v>
      </c>
      <c r="I29" s="108">
        <v>30240</v>
      </c>
      <c r="J29" s="108"/>
      <c r="K29" s="108"/>
      <c r="L29" s="108"/>
      <c r="M29" s="108">
        <v>30240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1" customHeight="1" spans="1:24">
      <c r="A30" s="21" t="s">
        <v>263</v>
      </c>
      <c r="B30" s="21" t="s">
        <v>269</v>
      </c>
      <c r="C30" s="21" t="s">
        <v>270</v>
      </c>
      <c r="D30" s="21" t="s">
        <v>168</v>
      </c>
      <c r="E30" s="21" t="s">
        <v>274</v>
      </c>
      <c r="F30" s="21" t="s">
        <v>275</v>
      </c>
      <c r="G30" s="21" t="s">
        <v>276</v>
      </c>
      <c r="H30" s="108">
        <v>15120</v>
      </c>
      <c r="I30" s="108">
        <v>15120</v>
      </c>
      <c r="J30" s="108"/>
      <c r="K30" s="108"/>
      <c r="L30" s="108"/>
      <c r="M30" s="108">
        <v>15120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1" customHeight="1" spans="1:24">
      <c r="A31" s="21" t="s">
        <v>263</v>
      </c>
      <c r="B31" s="21" t="s">
        <v>264</v>
      </c>
      <c r="C31" s="21" t="s">
        <v>265</v>
      </c>
      <c r="D31" s="21" t="s">
        <v>91</v>
      </c>
      <c r="E31" s="21" t="s">
        <v>266</v>
      </c>
      <c r="F31" s="21" t="s">
        <v>275</v>
      </c>
      <c r="G31" s="21" t="s">
        <v>276</v>
      </c>
      <c r="H31" s="108">
        <v>12000</v>
      </c>
      <c r="I31" s="108">
        <v>12000</v>
      </c>
      <c r="J31" s="108"/>
      <c r="K31" s="108"/>
      <c r="L31" s="108"/>
      <c r="M31" s="108">
        <v>12000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1" customHeight="1" spans="1:24">
      <c r="A32" s="21" t="s">
        <v>263</v>
      </c>
      <c r="B32" s="21" t="s">
        <v>264</v>
      </c>
      <c r="C32" s="21" t="s">
        <v>265</v>
      </c>
      <c r="D32" s="21" t="s">
        <v>97</v>
      </c>
      <c r="E32" s="21" t="s">
        <v>266</v>
      </c>
      <c r="F32" s="21" t="s">
        <v>275</v>
      </c>
      <c r="G32" s="21" t="s">
        <v>276</v>
      </c>
      <c r="H32" s="108">
        <v>90000</v>
      </c>
      <c r="I32" s="108">
        <v>90000</v>
      </c>
      <c r="J32" s="108"/>
      <c r="K32" s="108"/>
      <c r="L32" s="108"/>
      <c r="M32" s="108">
        <v>90000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1" customHeight="1" spans="1:24">
      <c r="A33" s="21" t="s">
        <v>263</v>
      </c>
      <c r="B33" s="21" t="s">
        <v>264</v>
      </c>
      <c r="C33" s="21" t="s">
        <v>265</v>
      </c>
      <c r="D33" s="21" t="s">
        <v>104</v>
      </c>
      <c r="E33" s="21" t="s">
        <v>266</v>
      </c>
      <c r="F33" s="21" t="s">
        <v>275</v>
      </c>
      <c r="G33" s="21" t="s">
        <v>276</v>
      </c>
      <c r="H33" s="108">
        <v>12000</v>
      </c>
      <c r="I33" s="108">
        <v>12000</v>
      </c>
      <c r="J33" s="108"/>
      <c r="K33" s="108"/>
      <c r="L33" s="108"/>
      <c r="M33" s="108">
        <v>12000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1" customHeight="1" spans="1:24">
      <c r="A34" s="21" t="s">
        <v>263</v>
      </c>
      <c r="B34" s="21" t="s">
        <v>264</v>
      </c>
      <c r="C34" s="21" t="s">
        <v>265</v>
      </c>
      <c r="D34" s="21" t="s">
        <v>107</v>
      </c>
      <c r="E34" s="21" t="s">
        <v>266</v>
      </c>
      <c r="F34" s="21" t="s">
        <v>275</v>
      </c>
      <c r="G34" s="21" t="s">
        <v>276</v>
      </c>
      <c r="H34" s="108">
        <v>24000</v>
      </c>
      <c r="I34" s="108">
        <v>24000</v>
      </c>
      <c r="J34" s="108"/>
      <c r="K34" s="108"/>
      <c r="L34" s="108"/>
      <c r="M34" s="108">
        <v>24000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1" customHeight="1" spans="1:24">
      <c r="A35" s="21" t="s">
        <v>263</v>
      </c>
      <c r="B35" s="21" t="s">
        <v>269</v>
      </c>
      <c r="C35" s="21" t="s">
        <v>270</v>
      </c>
      <c r="D35" s="21" t="s">
        <v>100</v>
      </c>
      <c r="E35" s="21" t="s">
        <v>271</v>
      </c>
      <c r="F35" s="21" t="s">
        <v>275</v>
      </c>
      <c r="G35" s="21" t="s">
        <v>276</v>
      </c>
      <c r="H35" s="108">
        <v>6000</v>
      </c>
      <c r="I35" s="108">
        <v>6000</v>
      </c>
      <c r="J35" s="108"/>
      <c r="K35" s="108"/>
      <c r="L35" s="108"/>
      <c r="M35" s="108">
        <v>6000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21" customHeight="1" spans="1:24">
      <c r="A36" s="21" t="s">
        <v>263</v>
      </c>
      <c r="B36" s="21" t="s">
        <v>269</v>
      </c>
      <c r="C36" s="21" t="s">
        <v>270</v>
      </c>
      <c r="D36" s="21" t="s">
        <v>122</v>
      </c>
      <c r="E36" s="21" t="s">
        <v>272</v>
      </c>
      <c r="F36" s="21" t="s">
        <v>275</v>
      </c>
      <c r="G36" s="21" t="s">
        <v>276</v>
      </c>
      <c r="H36" s="108">
        <v>18000</v>
      </c>
      <c r="I36" s="108">
        <v>18000</v>
      </c>
      <c r="J36" s="108"/>
      <c r="K36" s="108"/>
      <c r="L36" s="108"/>
      <c r="M36" s="108">
        <v>18000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ht="21" customHeight="1" spans="1:24">
      <c r="A37" s="21" t="s">
        <v>263</v>
      </c>
      <c r="B37" s="21" t="s">
        <v>269</v>
      </c>
      <c r="C37" s="21" t="s">
        <v>270</v>
      </c>
      <c r="D37" s="21" t="s">
        <v>128</v>
      </c>
      <c r="E37" s="21" t="s">
        <v>271</v>
      </c>
      <c r="F37" s="21" t="s">
        <v>275</v>
      </c>
      <c r="G37" s="21" t="s">
        <v>276</v>
      </c>
      <c r="H37" s="108">
        <v>18000</v>
      </c>
      <c r="I37" s="108">
        <v>18000</v>
      </c>
      <c r="J37" s="108"/>
      <c r="K37" s="108"/>
      <c r="L37" s="108"/>
      <c r="M37" s="108">
        <v>18000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21" customHeight="1" spans="1:24">
      <c r="A38" s="21" t="s">
        <v>263</v>
      </c>
      <c r="B38" s="21" t="s">
        <v>269</v>
      </c>
      <c r="C38" s="21" t="s">
        <v>270</v>
      </c>
      <c r="D38" s="21" t="s">
        <v>161</v>
      </c>
      <c r="E38" s="21" t="s">
        <v>271</v>
      </c>
      <c r="F38" s="21" t="s">
        <v>275</v>
      </c>
      <c r="G38" s="21" t="s">
        <v>276</v>
      </c>
      <c r="H38" s="108">
        <v>84000</v>
      </c>
      <c r="I38" s="108">
        <v>84000</v>
      </c>
      <c r="J38" s="108"/>
      <c r="K38" s="108"/>
      <c r="L38" s="108"/>
      <c r="M38" s="108">
        <v>84000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ht="21" customHeight="1" spans="1:24">
      <c r="A39" s="21" t="s">
        <v>263</v>
      </c>
      <c r="B39" s="21" t="s">
        <v>269</v>
      </c>
      <c r="C39" s="21" t="s">
        <v>270</v>
      </c>
      <c r="D39" s="21" t="s">
        <v>164</v>
      </c>
      <c r="E39" s="21" t="s">
        <v>273</v>
      </c>
      <c r="F39" s="21" t="s">
        <v>275</v>
      </c>
      <c r="G39" s="21" t="s">
        <v>276</v>
      </c>
      <c r="H39" s="108">
        <v>24000</v>
      </c>
      <c r="I39" s="108">
        <v>24000</v>
      </c>
      <c r="J39" s="108"/>
      <c r="K39" s="108"/>
      <c r="L39" s="108"/>
      <c r="M39" s="108">
        <v>24000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ht="21" customHeight="1" spans="1:24">
      <c r="A40" s="21" t="s">
        <v>263</v>
      </c>
      <c r="B40" s="21" t="s">
        <v>269</v>
      </c>
      <c r="C40" s="21" t="s">
        <v>270</v>
      </c>
      <c r="D40" s="21" t="s">
        <v>168</v>
      </c>
      <c r="E40" s="21" t="s">
        <v>274</v>
      </c>
      <c r="F40" s="21" t="s">
        <v>275</v>
      </c>
      <c r="G40" s="21" t="s">
        <v>276</v>
      </c>
      <c r="H40" s="108">
        <v>12000</v>
      </c>
      <c r="I40" s="108">
        <v>12000</v>
      </c>
      <c r="J40" s="108"/>
      <c r="K40" s="108"/>
      <c r="L40" s="108"/>
      <c r="M40" s="108">
        <v>12000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ht="21" customHeight="1" spans="1:24">
      <c r="A41" s="21" t="s">
        <v>263</v>
      </c>
      <c r="B41" s="21" t="s">
        <v>264</v>
      </c>
      <c r="C41" s="21" t="s">
        <v>265</v>
      </c>
      <c r="D41" s="21" t="s">
        <v>91</v>
      </c>
      <c r="E41" s="21" t="s">
        <v>266</v>
      </c>
      <c r="F41" s="21" t="s">
        <v>277</v>
      </c>
      <c r="G41" s="21" t="s">
        <v>278</v>
      </c>
      <c r="H41" s="108">
        <v>6188</v>
      </c>
      <c r="I41" s="108">
        <v>6188</v>
      </c>
      <c r="J41" s="108"/>
      <c r="K41" s="108"/>
      <c r="L41" s="108"/>
      <c r="M41" s="108">
        <v>6188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ht="21" customHeight="1" spans="1:24">
      <c r="A42" s="21" t="s">
        <v>263</v>
      </c>
      <c r="B42" s="21" t="s">
        <v>264</v>
      </c>
      <c r="C42" s="21" t="s">
        <v>265</v>
      </c>
      <c r="D42" s="21" t="s">
        <v>97</v>
      </c>
      <c r="E42" s="21" t="s">
        <v>266</v>
      </c>
      <c r="F42" s="21" t="s">
        <v>277</v>
      </c>
      <c r="G42" s="21" t="s">
        <v>278</v>
      </c>
      <c r="H42" s="108">
        <v>43465</v>
      </c>
      <c r="I42" s="108">
        <v>43465</v>
      </c>
      <c r="J42" s="108"/>
      <c r="K42" s="108"/>
      <c r="L42" s="108"/>
      <c r="M42" s="108">
        <v>43465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ht="21" customHeight="1" spans="1:24">
      <c r="A43" s="21" t="s">
        <v>263</v>
      </c>
      <c r="B43" s="21" t="s">
        <v>264</v>
      </c>
      <c r="C43" s="21" t="s">
        <v>265</v>
      </c>
      <c r="D43" s="21" t="s">
        <v>104</v>
      </c>
      <c r="E43" s="21" t="s">
        <v>266</v>
      </c>
      <c r="F43" s="21" t="s">
        <v>277</v>
      </c>
      <c r="G43" s="21" t="s">
        <v>278</v>
      </c>
      <c r="H43" s="108">
        <v>5579</v>
      </c>
      <c r="I43" s="108">
        <v>5579</v>
      </c>
      <c r="J43" s="108"/>
      <c r="K43" s="108"/>
      <c r="L43" s="108"/>
      <c r="M43" s="108">
        <v>5579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ht="21" customHeight="1" spans="1:24">
      <c r="A44" s="21" t="s">
        <v>263</v>
      </c>
      <c r="B44" s="21" t="s">
        <v>264</v>
      </c>
      <c r="C44" s="21" t="s">
        <v>265</v>
      </c>
      <c r="D44" s="21" t="s">
        <v>107</v>
      </c>
      <c r="E44" s="21" t="s">
        <v>266</v>
      </c>
      <c r="F44" s="21" t="s">
        <v>277</v>
      </c>
      <c r="G44" s="21" t="s">
        <v>278</v>
      </c>
      <c r="H44" s="108">
        <v>13417</v>
      </c>
      <c r="I44" s="108">
        <v>13417</v>
      </c>
      <c r="J44" s="108"/>
      <c r="K44" s="108"/>
      <c r="L44" s="108"/>
      <c r="M44" s="108">
        <v>13417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ht="21" customHeight="1" spans="1:24">
      <c r="A45" s="21" t="s">
        <v>263</v>
      </c>
      <c r="B45" s="21" t="s">
        <v>279</v>
      </c>
      <c r="C45" s="21" t="s">
        <v>280</v>
      </c>
      <c r="D45" s="21" t="s">
        <v>91</v>
      </c>
      <c r="E45" s="21" t="s">
        <v>266</v>
      </c>
      <c r="F45" s="21" t="s">
        <v>277</v>
      </c>
      <c r="G45" s="21" t="s">
        <v>278</v>
      </c>
      <c r="H45" s="108">
        <v>38040</v>
      </c>
      <c r="I45" s="108">
        <v>38040</v>
      </c>
      <c r="J45" s="108"/>
      <c r="K45" s="108"/>
      <c r="L45" s="108"/>
      <c r="M45" s="108">
        <v>38040</v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ht="21" customHeight="1" spans="1:24">
      <c r="A46" s="21" t="s">
        <v>263</v>
      </c>
      <c r="B46" s="21" t="s">
        <v>279</v>
      </c>
      <c r="C46" s="21" t="s">
        <v>280</v>
      </c>
      <c r="D46" s="21" t="s">
        <v>97</v>
      </c>
      <c r="E46" s="21" t="s">
        <v>266</v>
      </c>
      <c r="F46" s="21" t="s">
        <v>277</v>
      </c>
      <c r="G46" s="21" t="s">
        <v>278</v>
      </c>
      <c r="H46" s="108">
        <v>251700</v>
      </c>
      <c r="I46" s="108">
        <v>251700</v>
      </c>
      <c r="J46" s="108"/>
      <c r="K46" s="108"/>
      <c r="L46" s="108"/>
      <c r="M46" s="108">
        <v>251700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ht="21" customHeight="1" spans="1:24">
      <c r="A47" s="21" t="s">
        <v>263</v>
      </c>
      <c r="B47" s="21" t="s">
        <v>279</v>
      </c>
      <c r="C47" s="21" t="s">
        <v>280</v>
      </c>
      <c r="D47" s="21" t="s">
        <v>104</v>
      </c>
      <c r="E47" s="21" t="s">
        <v>266</v>
      </c>
      <c r="F47" s="21" t="s">
        <v>277</v>
      </c>
      <c r="G47" s="21" t="s">
        <v>278</v>
      </c>
      <c r="H47" s="108">
        <v>35040</v>
      </c>
      <c r="I47" s="108">
        <v>35040</v>
      </c>
      <c r="J47" s="108"/>
      <c r="K47" s="108"/>
      <c r="L47" s="108"/>
      <c r="M47" s="108">
        <v>35040</v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ht="21" customHeight="1" spans="1:24">
      <c r="A48" s="21" t="s">
        <v>263</v>
      </c>
      <c r="B48" s="21" t="s">
        <v>279</v>
      </c>
      <c r="C48" s="21" t="s">
        <v>280</v>
      </c>
      <c r="D48" s="21" t="s">
        <v>107</v>
      </c>
      <c r="E48" s="21" t="s">
        <v>266</v>
      </c>
      <c r="F48" s="21" t="s">
        <v>277</v>
      </c>
      <c r="G48" s="21" t="s">
        <v>278</v>
      </c>
      <c r="H48" s="108">
        <v>81000</v>
      </c>
      <c r="I48" s="108">
        <v>81000</v>
      </c>
      <c r="J48" s="108"/>
      <c r="K48" s="108"/>
      <c r="L48" s="108"/>
      <c r="M48" s="108">
        <v>81000</v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ht="21" customHeight="1" spans="1:24">
      <c r="A49" s="21" t="s">
        <v>263</v>
      </c>
      <c r="B49" s="21" t="s">
        <v>281</v>
      </c>
      <c r="C49" s="21" t="s">
        <v>282</v>
      </c>
      <c r="D49" s="21" t="s">
        <v>100</v>
      </c>
      <c r="E49" s="21" t="s">
        <v>271</v>
      </c>
      <c r="F49" s="21" t="s">
        <v>283</v>
      </c>
      <c r="G49" s="21" t="s">
        <v>284</v>
      </c>
      <c r="H49" s="108">
        <v>18000</v>
      </c>
      <c r="I49" s="108">
        <v>18000</v>
      </c>
      <c r="J49" s="108"/>
      <c r="K49" s="108"/>
      <c r="L49" s="108"/>
      <c r="M49" s="108">
        <v>18000</v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ht="21" customHeight="1" spans="1:24">
      <c r="A50" s="21" t="s">
        <v>263</v>
      </c>
      <c r="B50" s="21" t="s">
        <v>281</v>
      </c>
      <c r="C50" s="21" t="s">
        <v>282</v>
      </c>
      <c r="D50" s="21" t="s">
        <v>122</v>
      </c>
      <c r="E50" s="21" t="s">
        <v>272</v>
      </c>
      <c r="F50" s="21" t="s">
        <v>283</v>
      </c>
      <c r="G50" s="21" t="s">
        <v>284</v>
      </c>
      <c r="H50" s="108">
        <v>54000</v>
      </c>
      <c r="I50" s="108">
        <v>54000</v>
      </c>
      <c r="J50" s="108"/>
      <c r="K50" s="108"/>
      <c r="L50" s="108"/>
      <c r="M50" s="108">
        <v>54000</v>
      </c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ht="21" customHeight="1" spans="1:24">
      <c r="A51" s="21" t="s">
        <v>263</v>
      </c>
      <c r="B51" s="21" t="s">
        <v>281</v>
      </c>
      <c r="C51" s="21" t="s">
        <v>282</v>
      </c>
      <c r="D51" s="21" t="s">
        <v>128</v>
      </c>
      <c r="E51" s="21" t="s">
        <v>271</v>
      </c>
      <c r="F51" s="21" t="s">
        <v>283</v>
      </c>
      <c r="G51" s="21" t="s">
        <v>284</v>
      </c>
      <c r="H51" s="108">
        <v>54000</v>
      </c>
      <c r="I51" s="108">
        <v>54000</v>
      </c>
      <c r="J51" s="108"/>
      <c r="K51" s="108"/>
      <c r="L51" s="108"/>
      <c r="M51" s="108">
        <v>54000</v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ht="21" customHeight="1" spans="1:24">
      <c r="A52" s="21" t="s">
        <v>263</v>
      </c>
      <c r="B52" s="21" t="s">
        <v>281</v>
      </c>
      <c r="C52" s="21" t="s">
        <v>282</v>
      </c>
      <c r="D52" s="21" t="s">
        <v>161</v>
      </c>
      <c r="E52" s="21" t="s">
        <v>271</v>
      </c>
      <c r="F52" s="21" t="s">
        <v>283</v>
      </c>
      <c r="G52" s="21" t="s">
        <v>284</v>
      </c>
      <c r="H52" s="108">
        <v>252000</v>
      </c>
      <c r="I52" s="108">
        <v>252000</v>
      </c>
      <c r="J52" s="108"/>
      <c r="K52" s="108"/>
      <c r="L52" s="108"/>
      <c r="M52" s="108">
        <v>252000</v>
      </c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ht="21" customHeight="1" spans="1:24">
      <c r="A53" s="21" t="s">
        <v>263</v>
      </c>
      <c r="B53" s="21" t="s">
        <v>281</v>
      </c>
      <c r="C53" s="21" t="s">
        <v>282</v>
      </c>
      <c r="D53" s="21" t="s">
        <v>164</v>
      </c>
      <c r="E53" s="21" t="s">
        <v>273</v>
      </c>
      <c r="F53" s="21" t="s">
        <v>283</v>
      </c>
      <c r="G53" s="21" t="s">
        <v>284</v>
      </c>
      <c r="H53" s="108">
        <v>72000</v>
      </c>
      <c r="I53" s="108">
        <v>72000</v>
      </c>
      <c r="J53" s="108"/>
      <c r="K53" s="108"/>
      <c r="L53" s="108"/>
      <c r="M53" s="108">
        <v>72000</v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ht="21" customHeight="1" spans="1:24">
      <c r="A54" s="21" t="s">
        <v>263</v>
      </c>
      <c r="B54" s="21" t="s">
        <v>281</v>
      </c>
      <c r="C54" s="21" t="s">
        <v>282</v>
      </c>
      <c r="D54" s="21" t="s">
        <v>168</v>
      </c>
      <c r="E54" s="21" t="s">
        <v>274</v>
      </c>
      <c r="F54" s="21" t="s">
        <v>283</v>
      </c>
      <c r="G54" s="21" t="s">
        <v>284</v>
      </c>
      <c r="H54" s="108">
        <v>36000</v>
      </c>
      <c r="I54" s="108">
        <v>36000</v>
      </c>
      <c r="J54" s="108"/>
      <c r="K54" s="108"/>
      <c r="L54" s="108"/>
      <c r="M54" s="108">
        <v>36000</v>
      </c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ht="21" customHeight="1" spans="1:24">
      <c r="A55" s="21" t="s">
        <v>263</v>
      </c>
      <c r="B55" s="21" t="s">
        <v>269</v>
      </c>
      <c r="C55" s="21" t="s">
        <v>270</v>
      </c>
      <c r="D55" s="21" t="s">
        <v>100</v>
      </c>
      <c r="E55" s="21" t="s">
        <v>271</v>
      </c>
      <c r="F55" s="21" t="s">
        <v>283</v>
      </c>
      <c r="G55" s="21" t="s">
        <v>284</v>
      </c>
      <c r="H55" s="108">
        <v>12480</v>
      </c>
      <c r="I55" s="108">
        <v>12480</v>
      </c>
      <c r="J55" s="108"/>
      <c r="K55" s="108"/>
      <c r="L55" s="108"/>
      <c r="M55" s="108">
        <v>12480</v>
      </c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ht="21" customHeight="1" spans="1:24">
      <c r="A56" s="21" t="s">
        <v>263</v>
      </c>
      <c r="B56" s="21" t="s">
        <v>269</v>
      </c>
      <c r="C56" s="21" t="s">
        <v>270</v>
      </c>
      <c r="D56" s="21" t="s">
        <v>122</v>
      </c>
      <c r="E56" s="21" t="s">
        <v>272</v>
      </c>
      <c r="F56" s="21" t="s">
        <v>283</v>
      </c>
      <c r="G56" s="21" t="s">
        <v>284</v>
      </c>
      <c r="H56" s="108">
        <v>37440</v>
      </c>
      <c r="I56" s="108">
        <v>37440</v>
      </c>
      <c r="J56" s="108"/>
      <c r="K56" s="108"/>
      <c r="L56" s="108"/>
      <c r="M56" s="108">
        <v>37440</v>
      </c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ht="21" customHeight="1" spans="1:24">
      <c r="A57" s="21" t="s">
        <v>263</v>
      </c>
      <c r="B57" s="21" t="s">
        <v>269</v>
      </c>
      <c r="C57" s="21" t="s">
        <v>270</v>
      </c>
      <c r="D57" s="21" t="s">
        <v>128</v>
      </c>
      <c r="E57" s="21" t="s">
        <v>271</v>
      </c>
      <c r="F57" s="21" t="s">
        <v>283</v>
      </c>
      <c r="G57" s="21" t="s">
        <v>284</v>
      </c>
      <c r="H57" s="108">
        <v>37440</v>
      </c>
      <c r="I57" s="108">
        <v>37440</v>
      </c>
      <c r="J57" s="108"/>
      <c r="K57" s="108"/>
      <c r="L57" s="108"/>
      <c r="M57" s="108">
        <v>37440</v>
      </c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ht="21" customHeight="1" spans="1:24">
      <c r="A58" s="21" t="s">
        <v>263</v>
      </c>
      <c r="B58" s="21" t="s">
        <v>269</v>
      </c>
      <c r="C58" s="21" t="s">
        <v>270</v>
      </c>
      <c r="D58" s="21" t="s">
        <v>161</v>
      </c>
      <c r="E58" s="21" t="s">
        <v>271</v>
      </c>
      <c r="F58" s="21" t="s">
        <v>283</v>
      </c>
      <c r="G58" s="21" t="s">
        <v>284</v>
      </c>
      <c r="H58" s="108">
        <v>178380</v>
      </c>
      <c r="I58" s="108">
        <v>178380</v>
      </c>
      <c r="J58" s="108"/>
      <c r="K58" s="108"/>
      <c r="L58" s="108"/>
      <c r="M58" s="108">
        <v>178380</v>
      </c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ht="21" customHeight="1" spans="1:24">
      <c r="A59" s="21" t="s">
        <v>263</v>
      </c>
      <c r="B59" s="21" t="s">
        <v>269</v>
      </c>
      <c r="C59" s="21" t="s">
        <v>270</v>
      </c>
      <c r="D59" s="21" t="s">
        <v>164</v>
      </c>
      <c r="E59" s="21" t="s">
        <v>273</v>
      </c>
      <c r="F59" s="21" t="s">
        <v>283</v>
      </c>
      <c r="G59" s="21" t="s">
        <v>284</v>
      </c>
      <c r="H59" s="108">
        <v>49920</v>
      </c>
      <c r="I59" s="108">
        <v>49920</v>
      </c>
      <c r="J59" s="108"/>
      <c r="K59" s="108"/>
      <c r="L59" s="108"/>
      <c r="M59" s="108">
        <v>49920</v>
      </c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ht="21" customHeight="1" spans="1:24">
      <c r="A60" s="21" t="s">
        <v>263</v>
      </c>
      <c r="B60" s="21" t="s">
        <v>269</v>
      </c>
      <c r="C60" s="21" t="s">
        <v>270</v>
      </c>
      <c r="D60" s="21" t="s">
        <v>168</v>
      </c>
      <c r="E60" s="21" t="s">
        <v>274</v>
      </c>
      <c r="F60" s="21" t="s">
        <v>283</v>
      </c>
      <c r="G60" s="21" t="s">
        <v>284</v>
      </c>
      <c r="H60" s="108">
        <v>24960</v>
      </c>
      <c r="I60" s="108">
        <v>24960</v>
      </c>
      <c r="J60" s="108"/>
      <c r="K60" s="108"/>
      <c r="L60" s="108"/>
      <c r="M60" s="108">
        <v>24960</v>
      </c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ht="21" customHeight="1" spans="1:24">
      <c r="A61" s="21" t="s">
        <v>263</v>
      </c>
      <c r="B61" s="21" t="s">
        <v>269</v>
      </c>
      <c r="C61" s="21" t="s">
        <v>270</v>
      </c>
      <c r="D61" s="21" t="s">
        <v>100</v>
      </c>
      <c r="E61" s="21" t="s">
        <v>271</v>
      </c>
      <c r="F61" s="21" t="s">
        <v>283</v>
      </c>
      <c r="G61" s="21" t="s">
        <v>284</v>
      </c>
      <c r="H61" s="108">
        <v>27120</v>
      </c>
      <c r="I61" s="108">
        <v>27120</v>
      </c>
      <c r="J61" s="108"/>
      <c r="K61" s="108"/>
      <c r="L61" s="108"/>
      <c r="M61" s="108">
        <v>27120</v>
      </c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ht="21" customHeight="1" spans="1:24">
      <c r="A62" s="21" t="s">
        <v>263</v>
      </c>
      <c r="B62" s="21" t="s">
        <v>269</v>
      </c>
      <c r="C62" s="21" t="s">
        <v>270</v>
      </c>
      <c r="D62" s="21" t="s">
        <v>122</v>
      </c>
      <c r="E62" s="21" t="s">
        <v>272</v>
      </c>
      <c r="F62" s="21" t="s">
        <v>283</v>
      </c>
      <c r="G62" s="21" t="s">
        <v>284</v>
      </c>
      <c r="H62" s="108">
        <v>82128</v>
      </c>
      <c r="I62" s="108">
        <v>82128</v>
      </c>
      <c r="J62" s="108"/>
      <c r="K62" s="108"/>
      <c r="L62" s="108"/>
      <c r="M62" s="108">
        <v>82128</v>
      </c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ht="21" customHeight="1" spans="1:24">
      <c r="A63" s="21" t="s">
        <v>263</v>
      </c>
      <c r="B63" s="21" t="s">
        <v>269</v>
      </c>
      <c r="C63" s="21" t="s">
        <v>270</v>
      </c>
      <c r="D63" s="21" t="s">
        <v>128</v>
      </c>
      <c r="E63" s="21" t="s">
        <v>271</v>
      </c>
      <c r="F63" s="21" t="s">
        <v>283</v>
      </c>
      <c r="G63" s="21" t="s">
        <v>284</v>
      </c>
      <c r="H63" s="108">
        <v>81168</v>
      </c>
      <c r="I63" s="108">
        <v>81168</v>
      </c>
      <c r="J63" s="108"/>
      <c r="K63" s="108"/>
      <c r="L63" s="108"/>
      <c r="M63" s="108">
        <v>81168</v>
      </c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ht="21" customHeight="1" spans="1:24">
      <c r="A64" s="21" t="s">
        <v>263</v>
      </c>
      <c r="B64" s="21" t="s">
        <v>269</v>
      </c>
      <c r="C64" s="21" t="s">
        <v>270</v>
      </c>
      <c r="D64" s="21" t="s">
        <v>161</v>
      </c>
      <c r="E64" s="21" t="s">
        <v>271</v>
      </c>
      <c r="F64" s="21" t="s">
        <v>283</v>
      </c>
      <c r="G64" s="21" t="s">
        <v>284</v>
      </c>
      <c r="H64" s="108">
        <v>380100</v>
      </c>
      <c r="I64" s="108">
        <v>380100</v>
      </c>
      <c r="J64" s="108"/>
      <c r="K64" s="108"/>
      <c r="L64" s="108"/>
      <c r="M64" s="108">
        <v>380100</v>
      </c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ht="21" customHeight="1" spans="1:24">
      <c r="A65" s="21" t="s">
        <v>263</v>
      </c>
      <c r="B65" s="21" t="s">
        <v>269</v>
      </c>
      <c r="C65" s="21" t="s">
        <v>270</v>
      </c>
      <c r="D65" s="21" t="s">
        <v>164</v>
      </c>
      <c r="E65" s="21" t="s">
        <v>273</v>
      </c>
      <c r="F65" s="21" t="s">
        <v>283</v>
      </c>
      <c r="G65" s="21" t="s">
        <v>284</v>
      </c>
      <c r="H65" s="108">
        <v>108936</v>
      </c>
      <c r="I65" s="108">
        <v>108936</v>
      </c>
      <c r="J65" s="108"/>
      <c r="K65" s="108"/>
      <c r="L65" s="108"/>
      <c r="M65" s="108">
        <v>108936</v>
      </c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ht="21" customHeight="1" spans="1:24">
      <c r="A66" s="21" t="s">
        <v>263</v>
      </c>
      <c r="B66" s="21" t="s">
        <v>269</v>
      </c>
      <c r="C66" s="21" t="s">
        <v>270</v>
      </c>
      <c r="D66" s="21" t="s">
        <v>168</v>
      </c>
      <c r="E66" s="21" t="s">
        <v>274</v>
      </c>
      <c r="F66" s="21" t="s">
        <v>283</v>
      </c>
      <c r="G66" s="21" t="s">
        <v>284</v>
      </c>
      <c r="H66" s="108">
        <v>54708</v>
      </c>
      <c r="I66" s="108">
        <v>54708</v>
      </c>
      <c r="J66" s="108"/>
      <c r="K66" s="108"/>
      <c r="L66" s="108"/>
      <c r="M66" s="108">
        <v>54708</v>
      </c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ht="21" customHeight="1" spans="1:24">
      <c r="A67" s="21" t="s">
        <v>263</v>
      </c>
      <c r="B67" s="21" t="s">
        <v>285</v>
      </c>
      <c r="C67" s="21" t="s">
        <v>286</v>
      </c>
      <c r="D67" s="21" t="s">
        <v>135</v>
      </c>
      <c r="E67" s="21" t="s">
        <v>287</v>
      </c>
      <c r="F67" s="21" t="s">
        <v>288</v>
      </c>
      <c r="G67" s="21" t="s">
        <v>289</v>
      </c>
      <c r="H67" s="108">
        <v>727803.52</v>
      </c>
      <c r="I67" s="108">
        <v>727803.52</v>
      </c>
      <c r="J67" s="108"/>
      <c r="K67" s="108"/>
      <c r="L67" s="108"/>
      <c r="M67" s="108">
        <v>727803.52</v>
      </c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ht="21" customHeight="1" spans="1:24">
      <c r="A68" s="21" t="s">
        <v>263</v>
      </c>
      <c r="B68" s="21" t="s">
        <v>285</v>
      </c>
      <c r="C68" s="21" t="s">
        <v>286</v>
      </c>
      <c r="D68" s="21" t="s">
        <v>145</v>
      </c>
      <c r="E68" s="21" t="s">
        <v>290</v>
      </c>
      <c r="F68" s="21" t="s">
        <v>291</v>
      </c>
      <c r="G68" s="21" t="s">
        <v>292</v>
      </c>
      <c r="H68" s="108">
        <v>118570.86</v>
      </c>
      <c r="I68" s="108">
        <v>118570.86</v>
      </c>
      <c r="J68" s="108"/>
      <c r="K68" s="108"/>
      <c r="L68" s="108"/>
      <c r="M68" s="108">
        <v>118570.86</v>
      </c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ht="21" customHeight="1" spans="1:24">
      <c r="A69" s="21" t="s">
        <v>263</v>
      </c>
      <c r="B69" s="21" t="s">
        <v>285</v>
      </c>
      <c r="C69" s="21" t="s">
        <v>286</v>
      </c>
      <c r="D69" s="21" t="s">
        <v>147</v>
      </c>
      <c r="E69" s="21" t="s">
        <v>293</v>
      </c>
      <c r="F69" s="21" t="s">
        <v>291</v>
      </c>
      <c r="G69" s="21" t="s">
        <v>292</v>
      </c>
      <c r="H69" s="108">
        <v>130008.66</v>
      </c>
      <c r="I69" s="108">
        <v>130008.66</v>
      </c>
      <c r="J69" s="108"/>
      <c r="K69" s="108"/>
      <c r="L69" s="108"/>
      <c r="M69" s="108">
        <v>130008.66</v>
      </c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ht="21" customHeight="1" spans="1:24">
      <c r="A70" s="21" t="s">
        <v>263</v>
      </c>
      <c r="B70" s="21" t="s">
        <v>285</v>
      </c>
      <c r="C70" s="21" t="s">
        <v>286</v>
      </c>
      <c r="D70" s="21" t="s">
        <v>145</v>
      </c>
      <c r="E70" s="21" t="s">
        <v>290</v>
      </c>
      <c r="F70" s="21" t="s">
        <v>291</v>
      </c>
      <c r="G70" s="21" t="s">
        <v>292</v>
      </c>
      <c r="H70" s="108">
        <v>21737.99</v>
      </c>
      <c r="I70" s="108">
        <v>21737.99</v>
      </c>
      <c r="J70" s="108"/>
      <c r="K70" s="108"/>
      <c r="L70" s="108"/>
      <c r="M70" s="108">
        <v>21737.99</v>
      </c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ht="21" customHeight="1" spans="1:24">
      <c r="A71" s="21" t="s">
        <v>263</v>
      </c>
      <c r="B71" s="21" t="s">
        <v>285</v>
      </c>
      <c r="C71" s="21" t="s">
        <v>286</v>
      </c>
      <c r="D71" s="21" t="s">
        <v>147</v>
      </c>
      <c r="E71" s="21" t="s">
        <v>293</v>
      </c>
      <c r="F71" s="21" t="s">
        <v>291</v>
      </c>
      <c r="G71" s="21" t="s">
        <v>292</v>
      </c>
      <c r="H71" s="108">
        <v>23834.92</v>
      </c>
      <c r="I71" s="108">
        <v>23834.92</v>
      </c>
      <c r="J71" s="108"/>
      <c r="K71" s="108"/>
      <c r="L71" s="108"/>
      <c r="M71" s="108">
        <v>23834.92</v>
      </c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ht="21" customHeight="1" spans="1:24">
      <c r="A72" s="21" t="s">
        <v>263</v>
      </c>
      <c r="B72" s="21" t="s">
        <v>285</v>
      </c>
      <c r="C72" s="21" t="s">
        <v>286</v>
      </c>
      <c r="D72" s="21" t="s">
        <v>149</v>
      </c>
      <c r="E72" s="21" t="s">
        <v>294</v>
      </c>
      <c r="F72" s="21" t="s">
        <v>295</v>
      </c>
      <c r="G72" s="21" t="s">
        <v>296</v>
      </c>
      <c r="H72" s="108">
        <v>9097.54</v>
      </c>
      <c r="I72" s="108">
        <v>9097.54</v>
      </c>
      <c r="J72" s="108"/>
      <c r="K72" s="108"/>
      <c r="L72" s="108"/>
      <c r="M72" s="108">
        <v>9097.54</v>
      </c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ht="21" customHeight="1" spans="1:24">
      <c r="A73" s="21" t="s">
        <v>263</v>
      </c>
      <c r="B73" s="21" t="s">
        <v>285</v>
      </c>
      <c r="C73" s="21" t="s">
        <v>286</v>
      </c>
      <c r="D73" s="21" t="s">
        <v>97</v>
      </c>
      <c r="E73" s="21" t="s">
        <v>266</v>
      </c>
      <c r="F73" s="21" t="s">
        <v>295</v>
      </c>
      <c r="G73" s="21" t="s">
        <v>296</v>
      </c>
      <c r="H73" s="108">
        <v>1579</v>
      </c>
      <c r="I73" s="108">
        <v>1579</v>
      </c>
      <c r="J73" s="108"/>
      <c r="K73" s="108"/>
      <c r="L73" s="108"/>
      <c r="M73" s="108">
        <v>1579</v>
      </c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ht="21" customHeight="1" spans="1:24">
      <c r="A74" s="21" t="s">
        <v>263</v>
      </c>
      <c r="B74" s="21" t="s">
        <v>285</v>
      </c>
      <c r="C74" s="21" t="s">
        <v>286</v>
      </c>
      <c r="D74" s="21" t="s">
        <v>100</v>
      </c>
      <c r="E74" s="21" t="s">
        <v>271</v>
      </c>
      <c r="F74" s="21" t="s">
        <v>295</v>
      </c>
      <c r="G74" s="21" t="s">
        <v>296</v>
      </c>
      <c r="H74" s="108">
        <v>534.87</v>
      </c>
      <c r="I74" s="108">
        <v>534.87</v>
      </c>
      <c r="J74" s="108"/>
      <c r="K74" s="108"/>
      <c r="L74" s="108"/>
      <c r="M74" s="108">
        <v>534.87</v>
      </c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ht="21" customHeight="1" spans="1:24">
      <c r="A75" s="21" t="s">
        <v>263</v>
      </c>
      <c r="B75" s="21" t="s">
        <v>285</v>
      </c>
      <c r="C75" s="21" t="s">
        <v>286</v>
      </c>
      <c r="D75" s="21" t="s">
        <v>122</v>
      </c>
      <c r="E75" s="21" t="s">
        <v>272</v>
      </c>
      <c r="F75" s="21" t="s">
        <v>295</v>
      </c>
      <c r="G75" s="21" t="s">
        <v>296</v>
      </c>
      <c r="H75" s="108">
        <v>1684.24</v>
      </c>
      <c r="I75" s="108">
        <v>1684.24</v>
      </c>
      <c r="J75" s="108"/>
      <c r="K75" s="108"/>
      <c r="L75" s="108"/>
      <c r="M75" s="108">
        <v>1684.24</v>
      </c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</row>
    <row r="76" ht="21" customHeight="1" spans="1:24">
      <c r="A76" s="21" t="s">
        <v>263</v>
      </c>
      <c r="B76" s="21" t="s">
        <v>285</v>
      </c>
      <c r="C76" s="21" t="s">
        <v>286</v>
      </c>
      <c r="D76" s="21" t="s">
        <v>128</v>
      </c>
      <c r="E76" s="21" t="s">
        <v>271</v>
      </c>
      <c r="F76" s="21" t="s">
        <v>295</v>
      </c>
      <c r="G76" s="21" t="s">
        <v>296</v>
      </c>
      <c r="H76" s="108">
        <v>1612.09</v>
      </c>
      <c r="I76" s="108">
        <v>1612.09</v>
      </c>
      <c r="J76" s="108"/>
      <c r="K76" s="108"/>
      <c r="L76" s="108"/>
      <c r="M76" s="108">
        <v>1612.09</v>
      </c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ht="21" customHeight="1" spans="1:24">
      <c r="A77" s="21" t="s">
        <v>263</v>
      </c>
      <c r="B77" s="21" t="s">
        <v>285</v>
      </c>
      <c r="C77" s="21" t="s">
        <v>286</v>
      </c>
      <c r="D77" s="21" t="s">
        <v>161</v>
      </c>
      <c r="E77" s="21" t="s">
        <v>271</v>
      </c>
      <c r="F77" s="21" t="s">
        <v>295</v>
      </c>
      <c r="G77" s="21" t="s">
        <v>296</v>
      </c>
      <c r="H77" s="108">
        <v>7943.43</v>
      </c>
      <c r="I77" s="108">
        <v>7943.43</v>
      </c>
      <c r="J77" s="108"/>
      <c r="K77" s="108"/>
      <c r="L77" s="108"/>
      <c r="M77" s="108">
        <v>7943.43</v>
      </c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ht="21" customHeight="1" spans="1:24">
      <c r="A78" s="21" t="s">
        <v>263</v>
      </c>
      <c r="B78" s="21" t="s">
        <v>285</v>
      </c>
      <c r="C78" s="21" t="s">
        <v>286</v>
      </c>
      <c r="D78" s="21" t="s">
        <v>164</v>
      </c>
      <c r="E78" s="21" t="s">
        <v>273</v>
      </c>
      <c r="F78" s="21" t="s">
        <v>295</v>
      </c>
      <c r="G78" s="21" t="s">
        <v>296</v>
      </c>
      <c r="H78" s="108">
        <v>2232.49</v>
      </c>
      <c r="I78" s="108">
        <v>2232.49</v>
      </c>
      <c r="J78" s="108"/>
      <c r="K78" s="108"/>
      <c r="L78" s="108"/>
      <c r="M78" s="108">
        <v>2232.49</v>
      </c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ht="21" customHeight="1" spans="1:24">
      <c r="A79" s="21" t="s">
        <v>263</v>
      </c>
      <c r="B79" s="21" t="s">
        <v>285</v>
      </c>
      <c r="C79" s="21" t="s">
        <v>286</v>
      </c>
      <c r="D79" s="21" t="s">
        <v>168</v>
      </c>
      <c r="E79" s="21" t="s">
        <v>274</v>
      </c>
      <c r="F79" s="21" t="s">
        <v>295</v>
      </c>
      <c r="G79" s="21" t="s">
        <v>296</v>
      </c>
      <c r="H79" s="108">
        <v>1160.56</v>
      </c>
      <c r="I79" s="108">
        <v>1160.56</v>
      </c>
      <c r="J79" s="108"/>
      <c r="K79" s="108"/>
      <c r="L79" s="108"/>
      <c r="M79" s="108">
        <v>1160.56</v>
      </c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  <row r="80" ht="21" customHeight="1" spans="1:24">
      <c r="A80" s="21" t="s">
        <v>263</v>
      </c>
      <c r="B80" s="21" t="s">
        <v>285</v>
      </c>
      <c r="C80" s="21" t="s">
        <v>286</v>
      </c>
      <c r="D80" s="21" t="s">
        <v>149</v>
      </c>
      <c r="E80" s="21" t="s">
        <v>294</v>
      </c>
      <c r="F80" s="21" t="s">
        <v>295</v>
      </c>
      <c r="G80" s="21" t="s">
        <v>296</v>
      </c>
      <c r="H80" s="108">
        <v>15120</v>
      </c>
      <c r="I80" s="108">
        <v>15120</v>
      </c>
      <c r="J80" s="108"/>
      <c r="K80" s="108"/>
      <c r="L80" s="108"/>
      <c r="M80" s="108">
        <v>15120</v>
      </c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</row>
    <row r="81" ht="21" customHeight="1" spans="1:24">
      <c r="A81" s="21" t="s">
        <v>263</v>
      </c>
      <c r="B81" s="21" t="s">
        <v>297</v>
      </c>
      <c r="C81" s="21" t="s">
        <v>298</v>
      </c>
      <c r="D81" s="21" t="s">
        <v>180</v>
      </c>
      <c r="E81" s="21" t="s">
        <v>298</v>
      </c>
      <c r="F81" s="21" t="s">
        <v>299</v>
      </c>
      <c r="G81" s="21" t="s">
        <v>298</v>
      </c>
      <c r="H81" s="108">
        <v>545852.64</v>
      </c>
      <c r="I81" s="108">
        <v>545852.64</v>
      </c>
      <c r="J81" s="108"/>
      <c r="K81" s="108"/>
      <c r="L81" s="108"/>
      <c r="M81" s="108">
        <v>545852.64</v>
      </c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</row>
    <row r="82" ht="21" customHeight="1" spans="1:24">
      <c r="A82" s="21" t="s">
        <v>263</v>
      </c>
      <c r="B82" s="21" t="s">
        <v>300</v>
      </c>
      <c r="C82" s="21" t="s">
        <v>301</v>
      </c>
      <c r="D82" s="21" t="s">
        <v>91</v>
      </c>
      <c r="E82" s="21" t="s">
        <v>266</v>
      </c>
      <c r="F82" s="21" t="s">
        <v>302</v>
      </c>
      <c r="G82" s="21" t="s">
        <v>303</v>
      </c>
      <c r="H82" s="108">
        <v>5140</v>
      </c>
      <c r="I82" s="108">
        <v>5140</v>
      </c>
      <c r="J82" s="108"/>
      <c r="K82" s="108"/>
      <c r="L82" s="108"/>
      <c r="M82" s="108">
        <v>5140</v>
      </c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</row>
    <row r="83" ht="21" customHeight="1" spans="1:24">
      <c r="A83" s="21" t="s">
        <v>263</v>
      </c>
      <c r="B83" s="21" t="s">
        <v>300</v>
      </c>
      <c r="C83" s="21" t="s">
        <v>301</v>
      </c>
      <c r="D83" s="21" t="s">
        <v>97</v>
      </c>
      <c r="E83" s="21" t="s">
        <v>266</v>
      </c>
      <c r="F83" s="21" t="s">
        <v>304</v>
      </c>
      <c r="G83" s="21" t="s">
        <v>305</v>
      </c>
      <c r="H83" s="108">
        <v>38550</v>
      </c>
      <c r="I83" s="108">
        <v>38550</v>
      </c>
      <c r="J83" s="108"/>
      <c r="K83" s="108"/>
      <c r="L83" s="108"/>
      <c r="M83" s="108">
        <v>38550</v>
      </c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ht="21" customHeight="1" spans="1:24">
      <c r="A84" s="21" t="s">
        <v>263</v>
      </c>
      <c r="B84" s="21" t="s">
        <v>300</v>
      </c>
      <c r="C84" s="21" t="s">
        <v>301</v>
      </c>
      <c r="D84" s="21" t="s">
        <v>100</v>
      </c>
      <c r="E84" s="21" t="s">
        <v>271</v>
      </c>
      <c r="F84" s="21" t="s">
        <v>302</v>
      </c>
      <c r="G84" s="21" t="s">
        <v>303</v>
      </c>
      <c r="H84" s="108">
        <v>2570</v>
      </c>
      <c r="I84" s="108">
        <v>2570</v>
      </c>
      <c r="J84" s="108"/>
      <c r="K84" s="108"/>
      <c r="L84" s="108"/>
      <c r="M84" s="108">
        <v>2570</v>
      </c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ht="21" customHeight="1" spans="1:24">
      <c r="A85" s="21" t="s">
        <v>263</v>
      </c>
      <c r="B85" s="21" t="s">
        <v>300</v>
      </c>
      <c r="C85" s="21" t="s">
        <v>301</v>
      </c>
      <c r="D85" s="21" t="s">
        <v>104</v>
      </c>
      <c r="E85" s="21" t="s">
        <v>266</v>
      </c>
      <c r="F85" s="21" t="s">
        <v>304</v>
      </c>
      <c r="G85" s="21" t="s">
        <v>305</v>
      </c>
      <c r="H85" s="108">
        <v>20000</v>
      </c>
      <c r="I85" s="108">
        <v>20000</v>
      </c>
      <c r="J85" s="108"/>
      <c r="K85" s="108"/>
      <c r="L85" s="108"/>
      <c r="M85" s="108">
        <v>20000</v>
      </c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ht="21" customHeight="1" spans="1:24">
      <c r="A86" s="21" t="s">
        <v>263</v>
      </c>
      <c r="B86" s="21" t="s">
        <v>300</v>
      </c>
      <c r="C86" s="21" t="s">
        <v>301</v>
      </c>
      <c r="D86" s="21" t="s">
        <v>107</v>
      </c>
      <c r="E86" s="21" t="s">
        <v>266</v>
      </c>
      <c r="F86" s="21" t="s">
        <v>304</v>
      </c>
      <c r="G86" s="21" t="s">
        <v>305</v>
      </c>
      <c r="H86" s="108">
        <v>10280</v>
      </c>
      <c r="I86" s="108">
        <v>10280</v>
      </c>
      <c r="J86" s="108"/>
      <c r="K86" s="108"/>
      <c r="L86" s="108"/>
      <c r="M86" s="108">
        <v>10280</v>
      </c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ht="21" customHeight="1" spans="1:24">
      <c r="A87" s="21" t="s">
        <v>263</v>
      </c>
      <c r="B87" s="21" t="s">
        <v>300</v>
      </c>
      <c r="C87" s="21" t="s">
        <v>301</v>
      </c>
      <c r="D87" s="21" t="s">
        <v>122</v>
      </c>
      <c r="E87" s="21" t="s">
        <v>272</v>
      </c>
      <c r="F87" s="21" t="s">
        <v>302</v>
      </c>
      <c r="G87" s="21" t="s">
        <v>303</v>
      </c>
      <c r="H87" s="108">
        <v>4710</v>
      </c>
      <c r="I87" s="108">
        <v>4710</v>
      </c>
      <c r="J87" s="108"/>
      <c r="K87" s="108"/>
      <c r="L87" s="108"/>
      <c r="M87" s="108">
        <v>4710</v>
      </c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ht="21" customHeight="1" spans="1:24">
      <c r="A88" s="21" t="s">
        <v>263</v>
      </c>
      <c r="B88" s="21" t="s">
        <v>306</v>
      </c>
      <c r="C88" s="21" t="s">
        <v>307</v>
      </c>
      <c r="D88" s="21" t="s">
        <v>122</v>
      </c>
      <c r="E88" s="21" t="s">
        <v>272</v>
      </c>
      <c r="F88" s="21" t="s">
        <v>308</v>
      </c>
      <c r="G88" s="21" t="s">
        <v>237</v>
      </c>
      <c r="H88" s="108">
        <v>3000</v>
      </c>
      <c r="I88" s="108">
        <v>3000</v>
      </c>
      <c r="J88" s="108"/>
      <c r="K88" s="108"/>
      <c r="L88" s="108"/>
      <c r="M88" s="108">
        <v>3000</v>
      </c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ht="21" customHeight="1" spans="1:24">
      <c r="A89" s="21" t="s">
        <v>263</v>
      </c>
      <c r="B89" s="21" t="s">
        <v>300</v>
      </c>
      <c r="C89" s="21" t="s">
        <v>301</v>
      </c>
      <c r="D89" s="21" t="s">
        <v>128</v>
      </c>
      <c r="E89" s="21" t="s">
        <v>271</v>
      </c>
      <c r="F89" s="21" t="s">
        <v>309</v>
      </c>
      <c r="G89" s="21" t="s">
        <v>310</v>
      </c>
      <c r="H89" s="108">
        <v>7710</v>
      </c>
      <c r="I89" s="108">
        <v>7710</v>
      </c>
      <c r="J89" s="108"/>
      <c r="K89" s="108"/>
      <c r="L89" s="108"/>
      <c r="M89" s="108">
        <v>7710</v>
      </c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ht="21" customHeight="1" spans="1:24">
      <c r="A90" s="21" t="s">
        <v>263</v>
      </c>
      <c r="B90" s="21" t="s">
        <v>306</v>
      </c>
      <c r="C90" s="21" t="s">
        <v>307</v>
      </c>
      <c r="D90" s="21" t="s">
        <v>161</v>
      </c>
      <c r="E90" s="21" t="s">
        <v>271</v>
      </c>
      <c r="F90" s="21" t="s">
        <v>308</v>
      </c>
      <c r="G90" s="21" t="s">
        <v>237</v>
      </c>
      <c r="H90" s="108">
        <v>13820.6</v>
      </c>
      <c r="I90" s="108">
        <v>13820.6</v>
      </c>
      <c r="J90" s="108"/>
      <c r="K90" s="108"/>
      <c r="L90" s="108"/>
      <c r="M90" s="108">
        <v>13820.6</v>
      </c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ht="21" customHeight="1" spans="1:24">
      <c r="A91" s="21" t="s">
        <v>263</v>
      </c>
      <c r="B91" s="21" t="s">
        <v>300</v>
      </c>
      <c r="C91" s="21" t="s">
        <v>301</v>
      </c>
      <c r="D91" s="21" t="s">
        <v>161</v>
      </c>
      <c r="E91" s="21" t="s">
        <v>271</v>
      </c>
      <c r="F91" s="21" t="s">
        <v>311</v>
      </c>
      <c r="G91" s="21" t="s">
        <v>312</v>
      </c>
      <c r="H91" s="108">
        <v>19200</v>
      </c>
      <c r="I91" s="108">
        <v>19200</v>
      </c>
      <c r="J91" s="108"/>
      <c r="K91" s="108"/>
      <c r="L91" s="108"/>
      <c r="M91" s="108">
        <v>19200</v>
      </c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</row>
    <row r="92" ht="21" customHeight="1" spans="1:24">
      <c r="A92" s="21" t="s">
        <v>263</v>
      </c>
      <c r="B92" s="21" t="s">
        <v>300</v>
      </c>
      <c r="C92" s="21" t="s">
        <v>301</v>
      </c>
      <c r="D92" s="21" t="s">
        <v>161</v>
      </c>
      <c r="E92" s="21" t="s">
        <v>271</v>
      </c>
      <c r="F92" s="21" t="s">
        <v>304</v>
      </c>
      <c r="G92" s="21" t="s">
        <v>305</v>
      </c>
      <c r="H92" s="108">
        <v>2959.4</v>
      </c>
      <c r="I92" s="108">
        <v>2959.4</v>
      </c>
      <c r="J92" s="108"/>
      <c r="K92" s="108"/>
      <c r="L92" s="108"/>
      <c r="M92" s="108">
        <v>2959.4</v>
      </c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</row>
    <row r="93" ht="21" customHeight="1" spans="1:24">
      <c r="A93" s="21" t="s">
        <v>263</v>
      </c>
      <c r="B93" s="21" t="s">
        <v>300</v>
      </c>
      <c r="C93" s="21" t="s">
        <v>301</v>
      </c>
      <c r="D93" s="21" t="s">
        <v>164</v>
      </c>
      <c r="E93" s="21" t="s">
        <v>273</v>
      </c>
      <c r="F93" s="21" t="s">
        <v>304</v>
      </c>
      <c r="G93" s="21" t="s">
        <v>305</v>
      </c>
      <c r="H93" s="108">
        <v>10280</v>
      </c>
      <c r="I93" s="108">
        <v>10280</v>
      </c>
      <c r="J93" s="108"/>
      <c r="K93" s="108"/>
      <c r="L93" s="108"/>
      <c r="M93" s="108">
        <v>10280</v>
      </c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</row>
    <row r="94" ht="21" customHeight="1" spans="1:24">
      <c r="A94" s="21" t="s">
        <v>263</v>
      </c>
      <c r="B94" s="21" t="s">
        <v>300</v>
      </c>
      <c r="C94" s="21" t="s">
        <v>301</v>
      </c>
      <c r="D94" s="21" t="s">
        <v>168</v>
      </c>
      <c r="E94" s="21" t="s">
        <v>274</v>
      </c>
      <c r="F94" s="21" t="s">
        <v>309</v>
      </c>
      <c r="G94" s="21" t="s">
        <v>310</v>
      </c>
      <c r="H94" s="108">
        <v>5140</v>
      </c>
      <c r="I94" s="108">
        <v>5140</v>
      </c>
      <c r="J94" s="108"/>
      <c r="K94" s="108"/>
      <c r="L94" s="108"/>
      <c r="M94" s="108">
        <v>5140</v>
      </c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</row>
    <row r="95" ht="21" customHeight="1" spans="1:24">
      <c r="A95" s="21" t="s">
        <v>263</v>
      </c>
      <c r="B95" s="21" t="s">
        <v>313</v>
      </c>
      <c r="C95" s="21" t="s">
        <v>314</v>
      </c>
      <c r="D95" s="21" t="s">
        <v>131</v>
      </c>
      <c r="E95" s="21" t="s">
        <v>315</v>
      </c>
      <c r="F95" s="21" t="s">
        <v>304</v>
      </c>
      <c r="G95" s="21" t="s">
        <v>305</v>
      </c>
      <c r="H95" s="108">
        <v>800</v>
      </c>
      <c r="I95" s="108">
        <v>800</v>
      </c>
      <c r="J95" s="108"/>
      <c r="K95" s="108"/>
      <c r="L95" s="108"/>
      <c r="M95" s="108">
        <v>800</v>
      </c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</row>
    <row r="96" ht="21" customHeight="1" spans="1:24">
      <c r="A96" s="21" t="s">
        <v>263</v>
      </c>
      <c r="B96" s="21" t="s">
        <v>313</v>
      </c>
      <c r="C96" s="21" t="s">
        <v>314</v>
      </c>
      <c r="D96" s="21" t="s">
        <v>133</v>
      </c>
      <c r="E96" s="21" t="s">
        <v>316</v>
      </c>
      <c r="F96" s="21" t="s">
        <v>304</v>
      </c>
      <c r="G96" s="21" t="s">
        <v>305</v>
      </c>
      <c r="H96" s="108">
        <v>200</v>
      </c>
      <c r="I96" s="108">
        <v>200</v>
      </c>
      <c r="J96" s="108"/>
      <c r="K96" s="108"/>
      <c r="L96" s="108"/>
      <c r="M96" s="108">
        <v>200</v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</row>
    <row r="97" ht="21" customHeight="1" spans="1:24">
      <c r="A97" s="21" t="s">
        <v>263</v>
      </c>
      <c r="B97" s="21" t="s">
        <v>317</v>
      </c>
      <c r="C97" s="21" t="s">
        <v>318</v>
      </c>
      <c r="D97" s="21" t="s">
        <v>172</v>
      </c>
      <c r="E97" s="21" t="s">
        <v>319</v>
      </c>
      <c r="F97" s="21" t="s">
        <v>304</v>
      </c>
      <c r="G97" s="21" t="s">
        <v>305</v>
      </c>
      <c r="H97" s="108">
        <v>300000</v>
      </c>
      <c r="I97" s="108">
        <v>300000</v>
      </c>
      <c r="J97" s="108"/>
      <c r="K97" s="108"/>
      <c r="L97" s="108"/>
      <c r="M97" s="108">
        <v>300000</v>
      </c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</row>
    <row r="98" ht="21" customHeight="1" spans="1:24">
      <c r="A98" s="21" t="s">
        <v>263</v>
      </c>
      <c r="B98" s="21" t="s">
        <v>320</v>
      </c>
      <c r="C98" s="21" t="s">
        <v>321</v>
      </c>
      <c r="D98" s="21" t="s">
        <v>172</v>
      </c>
      <c r="E98" s="21" t="s">
        <v>319</v>
      </c>
      <c r="F98" s="21" t="s">
        <v>304</v>
      </c>
      <c r="G98" s="21" t="s">
        <v>305</v>
      </c>
      <c r="H98" s="108">
        <v>87000</v>
      </c>
      <c r="I98" s="108">
        <v>87000</v>
      </c>
      <c r="J98" s="108"/>
      <c r="K98" s="108"/>
      <c r="L98" s="108"/>
      <c r="M98" s="108">
        <v>87000</v>
      </c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</row>
    <row r="99" ht="21" customHeight="1" spans="1:24">
      <c r="A99" s="21" t="s">
        <v>263</v>
      </c>
      <c r="B99" s="21" t="s">
        <v>320</v>
      </c>
      <c r="C99" s="21" t="s">
        <v>321</v>
      </c>
      <c r="D99" s="21" t="s">
        <v>172</v>
      </c>
      <c r="E99" s="21" t="s">
        <v>319</v>
      </c>
      <c r="F99" s="21" t="s">
        <v>304</v>
      </c>
      <c r="G99" s="21" t="s">
        <v>305</v>
      </c>
      <c r="H99" s="108">
        <v>64000</v>
      </c>
      <c r="I99" s="108">
        <v>64000</v>
      </c>
      <c r="J99" s="108"/>
      <c r="K99" s="108"/>
      <c r="L99" s="108"/>
      <c r="M99" s="108">
        <v>64000</v>
      </c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</row>
    <row r="100" ht="21" customHeight="1" spans="1:24">
      <c r="A100" s="21" t="s">
        <v>263</v>
      </c>
      <c r="B100" s="21" t="s">
        <v>322</v>
      </c>
      <c r="C100" s="21" t="s">
        <v>323</v>
      </c>
      <c r="D100" s="21" t="s">
        <v>91</v>
      </c>
      <c r="E100" s="21" t="s">
        <v>266</v>
      </c>
      <c r="F100" s="21" t="s">
        <v>324</v>
      </c>
      <c r="G100" s="21" t="s">
        <v>323</v>
      </c>
      <c r="H100" s="108">
        <v>1485.12</v>
      </c>
      <c r="I100" s="108">
        <v>1485.12</v>
      </c>
      <c r="J100" s="108"/>
      <c r="K100" s="108"/>
      <c r="L100" s="108"/>
      <c r="M100" s="108">
        <v>1485.12</v>
      </c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</row>
    <row r="101" ht="21" customHeight="1" spans="1:24">
      <c r="A101" s="21" t="s">
        <v>263</v>
      </c>
      <c r="B101" s="21" t="s">
        <v>322</v>
      </c>
      <c r="C101" s="21" t="s">
        <v>323</v>
      </c>
      <c r="D101" s="21" t="s">
        <v>97</v>
      </c>
      <c r="E101" s="21" t="s">
        <v>266</v>
      </c>
      <c r="F101" s="21" t="s">
        <v>324</v>
      </c>
      <c r="G101" s="21" t="s">
        <v>323</v>
      </c>
      <c r="H101" s="108">
        <v>10431.6</v>
      </c>
      <c r="I101" s="108">
        <v>10431.6</v>
      </c>
      <c r="J101" s="108"/>
      <c r="K101" s="108"/>
      <c r="L101" s="108"/>
      <c r="M101" s="108">
        <v>10431.6</v>
      </c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</row>
    <row r="102" ht="21" customHeight="1" spans="1:24">
      <c r="A102" s="21" t="s">
        <v>263</v>
      </c>
      <c r="B102" s="21" t="s">
        <v>322</v>
      </c>
      <c r="C102" s="21" t="s">
        <v>323</v>
      </c>
      <c r="D102" s="21" t="s">
        <v>100</v>
      </c>
      <c r="E102" s="21" t="s">
        <v>271</v>
      </c>
      <c r="F102" s="21" t="s">
        <v>324</v>
      </c>
      <c r="G102" s="21" t="s">
        <v>323</v>
      </c>
      <c r="H102" s="108">
        <v>540</v>
      </c>
      <c r="I102" s="108">
        <v>540</v>
      </c>
      <c r="J102" s="108"/>
      <c r="K102" s="108"/>
      <c r="L102" s="108"/>
      <c r="M102" s="108">
        <v>540</v>
      </c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</row>
    <row r="103" ht="21" customHeight="1" spans="1:24">
      <c r="A103" s="21" t="s">
        <v>263</v>
      </c>
      <c r="B103" s="21" t="s">
        <v>322</v>
      </c>
      <c r="C103" s="21" t="s">
        <v>323</v>
      </c>
      <c r="D103" s="21" t="s">
        <v>104</v>
      </c>
      <c r="E103" s="21" t="s">
        <v>266</v>
      </c>
      <c r="F103" s="21" t="s">
        <v>324</v>
      </c>
      <c r="G103" s="21" t="s">
        <v>323</v>
      </c>
      <c r="H103" s="108">
        <v>1338.96</v>
      </c>
      <c r="I103" s="108">
        <v>1338.96</v>
      </c>
      <c r="J103" s="108"/>
      <c r="K103" s="108"/>
      <c r="L103" s="108"/>
      <c r="M103" s="108">
        <v>1338.96</v>
      </c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</row>
    <row r="104" ht="21" customHeight="1" spans="1:24">
      <c r="A104" s="21" t="s">
        <v>263</v>
      </c>
      <c r="B104" s="21" t="s">
        <v>322</v>
      </c>
      <c r="C104" s="21" t="s">
        <v>323</v>
      </c>
      <c r="D104" s="21" t="s">
        <v>107</v>
      </c>
      <c r="E104" s="21" t="s">
        <v>266</v>
      </c>
      <c r="F104" s="21" t="s">
        <v>324</v>
      </c>
      <c r="G104" s="21" t="s">
        <v>323</v>
      </c>
      <c r="H104" s="108">
        <v>3220.08</v>
      </c>
      <c r="I104" s="108">
        <v>3220.08</v>
      </c>
      <c r="J104" s="108"/>
      <c r="K104" s="108"/>
      <c r="L104" s="108"/>
      <c r="M104" s="108">
        <v>3220.08</v>
      </c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</row>
    <row r="105" ht="21" customHeight="1" spans="1:24">
      <c r="A105" s="21" t="s">
        <v>263</v>
      </c>
      <c r="B105" s="21" t="s">
        <v>322</v>
      </c>
      <c r="C105" s="21" t="s">
        <v>323</v>
      </c>
      <c r="D105" s="21" t="s">
        <v>122</v>
      </c>
      <c r="E105" s="21" t="s">
        <v>272</v>
      </c>
      <c r="F105" s="21" t="s">
        <v>324</v>
      </c>
      <c r="G105" s="21" t="s">
        <v>323</v>
      </c>
      <c r="H105" s="108">
        <v>1815.84</v>
      </c>
      <c r="I105" s="108">
        <v>1815.84</v>
      </c>
      <c r="J105" s="108"/>
      <c r="K105" s="108"/>
      <c r="L105" s="108"/>
      <c r="M105" s="108">
        <v>1815.84</v>
      </c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</row>
    <row r="106" ht="21" customHeight="1" spans="1:24">
      <c r="A106" s="21" t="s">
        <v>263</v>
      </c>
      <c r="B106" s="21" t="s">
        <v>322</v>
      </c>
      <c r="C106" s="21" t="s">
        <v>323</v>
      </c>
      <c r="D106" s="21" t="s">
        <v>128</v>
      </c>
      <c r="E106" s="21" t="s">
        <v>271</v>
      </c>
      <c r="F106" s="21" t="s">
        <v>324</v>
      </c>
      <c r="G106" s="21" t="s">
        <v>323</v>
      </c>
      <c r="H106" s="108">
        <v>1643.28</v>
      </c>
      <c r="I106" s="108">
        <v>1643.28</v>
      </c>
      <c r="J106" s="108"/>
      <c r="K106" s="108"/>
      <c r="L106" s="108"/>
      <c r="M106" s="108">
        <v>1643.28</v>
      </c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</row>
    <row r="107" ht="21" customHeight="1" spans="1:24">
      <c r="A107" s="21" t="s">
        <v>263</v>
      </c>
      <c r="B107" s="21" t="s">
        <v>322</v>
      </c>
      <c r="C107" s="21" t="s">
        <v>323</v>
      </c>
      <c r="D107" s="21" t="s">
        <v>161</v>
      </c>
      <c r="E107" s="21" t="s">
        <v>271</v>
      </c>
      <c r="F107" s="21" t="s">
        <v>324</v>
      </c>
      <c r="G107" s="21" t="s">
        <v>323</v>
      </c>
      <c r="H107" s="108">
        <v>8609.04</v>
      </c>
      <c r="I107" s="108">
        <v>8609.04</v>
      </c>
      <c r="J107" s="108"/>
      <c r="K107" s="108"/>
      <c r="L107" s="108"/>
      <c r="M107" s="108">
        <v>8609.04</v>
      </c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</row>
    <row r="108" ht="21" customHeight="1" spans="1:24">
      <c r="A108" s="21" t="s">
        <v>263</v>
      </c>
      <c r="B108" s="21" t="s">
        <v>322</v>
      </c>
      <c r="C108" s="21" t="s">
        <v>323</v>
      </c>
      <c r="D108" s="21" t="s">
        <v>164</v>
      </c>
      <c r="E108" s="21" t="s">
        <v>273</v>
      </c>
      <c r="F108" s="21" t="s">
        <v>324</v>
      </c>
      <c r="G108" s="21" t="s">
        <v>323</v>
      </c>
      <c r="H108" s="108">
        <v>2396.88</v>
      </c>
      <c r="I108" s="108">
        <v>2396.88</v>
      </c>
      <c r="J108" s="108"/>
      <c r="K108" s="108"/>
      <c r="L108" s="108"/>
      <c r="M108" s="108">
        <v>2396.88</v>
      </c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</row>
    <row r="109" ht="21" customHeight="1" spans="1:24">
      <c r="A109" s="21" t="s">
        <v>263</v>
      </c>
      <c r="B109" s="21" t="s">
        <v>322</v>
      </c>
      <c r="C109" s="21" t="s">
        <v>323</v>
      </c>
      <c r="D109" s="21" t="s">
        <v>168</v>
      </c>
      <c r="E109" s="21" t="s">
        <v>274</v>
      </c>
      <c r="F109" s="21" t="s">
        <v>324</v>
      </c>
      <c r="G109" s="21" t="s">
        <v>323</v>
      </c>
      <c r="H109" s="108">
        <v>1296</v>
      </c>
      <c r="I109" s="108">
        <v>1296</v>
      </c>
      <c r="J109" s="108"/>
      <c r="K109" s="108"/>
      <c r="L109" s="108"/>
      <c r="M109" s="108">
        <v>1296</v>
      </c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</row>
    <row r="110" ht="21" customHeight="1" spans="1:24">
      <c r="A110" s="21" t="s">
        <v>263</v>
      </c>
      <c r="B110" s="21" t="s">
        <v>325</v>
      </c>
      <c r="C110" s="21" t="s">
        <v>326</v>
      </c>
      <c r="D110" s="21" t="s">
        <v>97</v>
      </c>
      <c r="E110" s="21" t="s">
        <v>266</v>
      </c>
      <c r="F110" s="21" t="s">
        <v>327</v>
      </c>
      <c r="G110" s="21" t="s">
        <v>326</v>
      </c>
      <c r="H110" s="108">
        <v>30000</v>
      </c>
      <c r="I110" s="108">
        <v>30000</v>
      </c>
      <c r="J110" s="108"/>
      <c r="K110" s="108"/>
      <c r="L110" s="108"/>
      <c r="M110" s="108">
        <v>30000</v>
      </c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</row>
    <row r="111" ht="21" customHeight="1" spans="1:24">
      <c r="A111" s="21" t="s">
        <v>263</v>
      </c>
      <c r="B111" s="21" t="s">
        <v>328</v>
      </c>
      <c r="C111" s="21" t="s">
        <v>329</v>
      </c>
      <c r="D111" s="21" t="s">
        <v>91</v>
      </c>
      <c r="E111" s="21" t="s">
        <v>266</v>
      </c>
      <c r="F111" s="21" t="s">
        <v>330</v>
      </c>
      <c r="G111" s="21" t="s">
        <v>331</v>
      </c>
      <c r="H111" s="108">
        <v>18000</v>
      </c>
      <c r="I111" s="108">
        <v>18000</v>
      </c>
      <c r="J111" s="108"/>
      <c r="K111" s="108"/>
      <c r="L111" s="108"/>
      <c r="M111" s="108">
        <v>18000</v>
      </c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</row>
    <row r="112" ht="21" customHeight="1" spans="1:24">
      <c r="A112" s="21" t="s">
        <v>263</v>
      </c>
      <c r="B112" s="21" t="s">
        <v>328</v>
      </c>
      <c r="C112" s="21" t="s">
        <v>329</v>
      </c>
      <c r="D112" s="21" t="s">
        <v>97</v>
      </c>
      <c r="E112" s="21" t="s">
        <v>266</v>
      </c>
      <c r="F112" s="21" t="s">
        <v>330</v>
      </c>
      <c r="G112" s="21" t="s">
        <v>331</v>
      </c>
      <c r="H112" s="108">
        <v>132600</v>
      </c>
      <c r="I112" s="108">
        <v>132600</v>
      </c>
      <c r="J112" s="108"/>
      <c r="K112" s="108"/>
      <c r="L112" s="108"/>
      <c r="M112" s="108">
        <v>132600</v>
      </c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</row>
    <row r="113" ht="21" customHeight="1" spans="1:24">
      <c r="A113" s="21" t="s">
        <v>263</v>
      </c>
      <c r="B113" s="21" t="s">
        <v>328</v>
      </c>
      <c r="C113" s="21" t="s">
        <v>329</v>
      </c>
      <c r="D113" s="21" t="s">
        <v>104</v>
      </c>
      <c r="E113" s="21" t="s">
        <v>266</v>
      </c>
      <c r="F113" s="21" t="s">
        <v>330</v>
      </c>
      <c r="G113" s="21" t="s">
        <v>331</v>
      </c>
      <c r="H113" s="108">
        <v>18000</v>
      </c>
      <c r="I113" s="108">
        <v>18000</v>
      </c>
      <c r="J113" s="108"/>
      <c r="K113" s="108"/>
      <c r="L113" s="108"/>
      <c r="M113" s="108">
        <v>18000</v>
      </c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</row>
    <row r="114" ht="21" customHeight="1" spans="1:24">
      <c r="A114" s="21" t="s">
        <v>263</v>
      </c>
      <c r="B114" s="21" t="s">
        <v>328</v>
      </c>
      <c r="C114" s="21" t="s">
        <v>329</v>
      </c>
      <c r="D114" s="21" t="s">
        <v>107</v>
      </c>
      <c r="E114" s="21" t="s">
        <v>266</v>
      </c>
      <c r="F114" s="21" t="s">
        <v>330</v>
      </c>
      <c r="G114" s="21" t="s">
        <v>331</v>
      </c>
      <c r="H114" s="108">
        <v>41400</v>
      </c>
      <c r="I114" s="108">
        <v>41400</v>
      </c>
      <c r="J114" s="108"/>
      <c r="K114" s="108"/>
      <c r="L114" s="108"/>
      <c r="M114" s="108">
        <v>41400</v>
      </c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</row>
    <row r="115" ht="21" customHeight="1" spans="1:24">
      <c r="A115" s="21" t="s">
        <v>263</v>
      </c>
      <c r="B115" s="21" t="s">
        <v>332</v>
      </c>
      <c r="C115" s="21" t="s">
        <v>333</v>
      </c>
      <c r="D115" s="21" t="s">
        <v>131</v>
      </c>
      <c r="E115" s="21" t="s">
        <v>315</v>
      </c>
      <c r="F115" s="21" t="s">
        <v>334</v>
      </c>
      <c r="G115" s="21" t="s">
        <v>335</v>
      </c>
      <c r="H115" s="108">
        <v>168960</v>
      </c>
      <c r="I115" s="108">
        <v>168960</v>
      </c>
      <c r="J115" s="108"/>
      <c r="K115" s="108"/>
      <c r="L115" s="108"/>
      <c r="M115" s="108">
        <v>168960</v>
      </c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</row>
    <row r="116" ht="21" customHeight="1" spans="1:24">
      <c r="A116" s="21" t="s">
        <v>263</v>
      </c>
      <c r="B116" s="21" t="s">
        <v>332</v>
      </c>
      <c r="C116" s="21" t="s">
        <v>333</v>
      </c>
      <c r="D116" s="21" t="s">
        <v>133</v>
      </c>
      <c r="E116" s="21" t="s">
        <v>316</v>
      </c>
      <c r="F116" s="21" t="s">
        <v>334</v>
      </c>
      <c r="G116" s="21" t="s">
        <v>335</v>
      </c>
      <c r="H116" s="108">
        <v>42240</v>
      </c>
      <c r="I116" s="108">
        <v>42240</v>
      </c>
      <c r="J116" s="108"/>
      <c r="K116" s="108"/>
      <c r="L116" s="108"/>
      <c r="M116" s="108">
        <v>42240</v>
      </c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</row>
    <row r="117" ht="21" customHeight="1" spans="1:24">
      <c r="A117" s="21" t="s">
        <v>263</v>
      </c>
      <c r="B117" s="21" t="s">
        <v>336</v>
      </c>
      <c r="C117" s="21" t="s">
        <v>337</v>
      </c>
      <c r="D117" s="21" t="s">
        <v>172</v>
      </c>
      <c r="E117" s="21" t="s">
        <v>319</v>
      </c>
      <c r="F117" s="21" t="s">
        <v>338</v>
      </c>
      <c r="G117" s="21" t="s">
        <v>339</v>
      </c>
      <c r="H117" s="108">
        <v>255672</v>
      </c>
      <c r="I117" s="108">
        <v>255672</v>
      </c>
      <c r="J117" s="108"/>
      <c r="K117" s="108"/>
      <c r="L117" s="108"/>
      <c r="M117" s="108">
        <v>255672</v>
      </c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</row>
    <row r="118" ht="21" customHeight="1" spans="1:24">
      <c r="A118" s="21" t="s">
        <v>263</v>
      </c>
      <c r="B118" s="21" t="s">
        <v>336</v>
      </c>
      <c r="C118" s="21" t="s">
        <v>337</v>
      </c>
      <c r="D118" s="21" t="s">
        <v>172</v>
      </c>
      <c r="E118" s="21" t="s">
        <v>319</v>
      </c>
      <c r="F118" s="21" t="s">
        <v>338</v>
      </c>
      <c r="G118" s="21" t="s">
        <v>339</v>
      </c>
      <c r="H118" s="108">
        <v>328248</v>
      </c>
      <c r="I118" s="108">
        <v>328248</v>
      </c>
      <c r="J118" s="108"/>
      <c r="K118" s="108"/>
      <c r="L118" s="108"/>
      <c r="M118" s="108">
        <v>328248</v>
      </c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</row>
    <row r="119" ht="21" customHeight="1" spans="1:24">
      <c r="A119" s="21" t="s">
        <v>263</v>
      </c>
      <c r="B119" s="21" t="s">
        <v>336</v>
      </c>
      <c r="C119" s="21" t="s">
        <v>337</v>
      </c>
      <c r="D119" s="21" t="s">
        <v>172</v>
      </c>
      <c r="E119" s="21" t="s">
        <v>319</v>
      </c>
      <c r="F119" s="21" t="s">
        <v>338</v>
      </c>
      <c r="G119" s="21" t="s">
        <v>339</v>
      </c>
      <c r="H119" s="108">
        <v>255672</v>
      </c>
      <c r="I119" s="108">
        <v>255672</v>
      </c>
      <c r="J119" s="108"/>
      <c r="K119" s="108"/>
      <c r="L119" s="108"/>
      <c r="M119" s="108">
        <v>255672</v>
      </c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</row>
    <row r="120" ht="21" customHeight="1" spans="1:24">
      <c r="A120" s="21" t="s">
        <v>263</v>
      </c>
      <c r="B120" s="21" t="s">
        <v>336</v>
      </c>
      <c r="C120" s="21" t="s">
        <v>337</v>
      </c>
      <c r="D120" s="21" t="s">
        <v>172</v>
      </c>
      <c r="E120" s="21" t="s">
        <v>319</v>
      </c>
      <c r="F120" s="21" t="s">
        <v>338</v>
      </c>
      <c r="G120" s="21" t="s">
        <v>339</v>
      </c>
      <c r="H120" s="108">
        <v>255672</v>
      </c>
      <c r="I120" s="108">
        <v>255672</v>
      </c>
      <c r="J120" s="108"/>
      <c r="K120" s="108"/>
      <c r="L120" s="108"/>
      <c r="M120" s="108">
        <v>255672</v>
      </c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</row>
    <row r="121" ht="21" customHeight="1" spans="1:24">
      <c r="A121" s="21" t="s">
        <v>263</v>
      </c>
      <c r="B121" s="21" t="s">
        <v>336</v>
      </c>
      <c r="C121" s="21" t="s">
        <v>337</v>
      </c>
      <c r="D121" s="21" t="s">
        <v>172</v>
      </c>
      <c r="E121" s="21" t="s">
        <v>319</v>
      </c>
      <c r="F121" s="21" t="s">
        <v>338</v>
      </c>
      <c r="G121" s="21" t="s">
        <v>339</v>
      </c>
      <c r="H121" s="108">
        <v>255672</v>
      </c>
      <c r="I121" s="108">
        <v>255672</v>
      </c>
      <c r="J121" s="108"/>
      <c r="K121" s="108"/>
      <c r="L121" s="108"/>
      <c r="M121" s="108">
        <v>255672</v>
      </c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</row>
    <row r="122" ht="21" customHeight="1" spans="1:24">
      <c r="A122" s="21" t="s">
        <v>263</v>
      </c>
      <c r="B122" s="21" t="s">
        <v>336</v>
      </c>
      <c r="C122" s="21" t="s">
        <v>337</v>
      </c>
      <c r="D122" s="21" t="s">
        <v>174</v>
      </c>
      <c r="E122" s="21" t="s">
        <v>340</v>
      </c>
      <c r="F122" s="21" t="s">
        <v>338</v>
      </c>
      <c r="G122" s="21" t="s">
        <v>339</v>
      </c>
      <c r="H122" s="108">
        <v>178300</v>
      </c>
      <c r="I122" s="108">
        <v>178300</v>
      </c>
      <c r="J122" s="108"/>
      <c r="K122" s="108"/>
      <c r="L122" s="108"/>
      <c r="M122" s="108">
        <v>178300</v>
      </c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</row>
    <row r="123" ht="21" customHeight="1" spans="1:24">
      <c r="A123" s="21" t="s">
        <v>263</v>
      </c>
      <c r="B123" s="21" t="s">
        <v>336</v>
      </c>
      <c r="C123" s="21" t="s">
        <v>337</v>
      </c>
      <c r="D123" s="21" t="s">
        <v>174</v>
      </c>
      <c r="E123" s="21" t="s">
        <v>340</v>
      </c>
      <c r="F123" s="21" t="s">
        <v>338</v>
      </c>
      <c r="G123" s="21" t="s">
        <v>339</v>
      </c>
      <c r="H123" s="108">
        <v>138000</v>
      </c>
      <c r="I123" s="108">
        <v>138000</v>
      </c>
      <c r="J123" s="108"/>
      <c r="K123" s="108"/>
      <c r="L123" s="108"/>
      <c r="M123" s="108">
        <v>138000</v>
      </c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</row>
    <row r="124" ht="21" customHeight="1" spans="1:24">
      <c r="A124" s="21" t="s">
        <v>263</v>
      </c>
      <c r="B124" s="21" t="s">
        <v>336</v>
      </c>
      <c r="C124" s="21" t="s">
        <v>337</v>
      </c>
      <c r="D124" s="21" t="s">
        <v>174</v>
      </c>
      <c r="E124" s="21" t="s">
        <v>340</v>
      </c>
      <c r="F124" s="21" t="s">
        <v>338</v>
      </c>
      <c r="G124" s="21" t="s">
        <v>339</v>
      </c>
      <c r="H124" s="108">
        <v>384000</v>
      </c>
      <c r="I124" s="108">
        <v>384000</v>
      </c>
      <c r="J124" s="108"/>
      <c r="K124" s="108"/>
      <c r="L124" s="108"/>
      <c r="M124" s="108">
        <v>384000</v>
      </c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</row>
    <row r="125" ht="21" customHeight="1" spans="1:24">
      <c r="A125" s="21" t="s">
        <v>263</v>
      </c>
      <c r="B125" s="21" t="s">
        <v>336</v>
      </c>
      <c r="C125" s="21" t="s">
        <v>337</v>
      </c>
      <c r="D125" s="21" t="s">
        <v>174</v>
      </c>
      <c r="E125" s="21" t="s">
        <v>340</v>
      </c>
      <c r="F125" s="21" t="s">
        <v>338</v>
      </c>
      <c r="G125" s="21" t="s">
        <v>339</v>
      </c>
      <c r="H125" s="108">
        <v>153600</v>
      </c>
      <c r="I125" s="108">
        <v>153600</v>
      </c>
      <c r="J125" s="108"/>
      <c r="K125" s="108"/>
      <c r="L125" s="108"/>
      <c r="M125" s="108">
        <v>153600</v>
      </c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</row>
    <row r="126" ht="21" customHeight="1" spans="1:24">
      <c r="A126" s="21" t="s">
        <v>263</v>
      </c>
      <c r="B126" s="21" t="s">
        <v>341</v>
      </c>
      <c r="C126" s="21" t="s">
        <v>342</v>
      </c>
      <c r="D126" s="21" t="s">
        <v>172</v>
      </c>
      <c r="E126" s="21" t="s">
        <v>319</v>
      </c>
      <c r="F126" s="21" t="s">
        <v>338</v>
      </c>
      <c r="G126" s="21" t="s">
        <v>339</v>
      </c>
      <c r="H126" s="108">
        <v>491904</v>
      </c>
      <c r="I126" s="108">
        <v>491904</v>
      </c>
      <c r="J126" s="108"/>
      <c r="K126" s="108"/>
      <c r="L126" s="108"/>
      <c r="M126" s="108">
        <v>491904</v>
      </c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</row>
    <row r="127" ht="21" customHeight="1" spans="1:24">
      <c r="A127" s="21" t="s">
        <v>263</v>
      </c>
      <c r="B127" s="21" t="s">
        <v>341</v>
      </c>
      <c r="C127" s="21" t="s">
        <v>342</v>
      </c>
      <c r="D127" s="21" t="s">
        <v>172</v>
      </c>
      <c r="E127" s="21" t="s">
        <v>319</v>
      </c>
      <c r="F127" s="21" t="s">
        <v>338</v>
      </c>
      <c r="G127" s="21" t="s">
        <v>339</v>
      </c>
      <c r="H127" s="108">
        <v>239400</v>
      </c>
      <c r="I127" s="108">
        <v>239400</v>
      </c>
      <c r="J127" s="108"/>
      <c r="K127" s="108"/>
      <c r="L127" s="108"/>
      <c r="M127" s="108">
        <v>239400</v>
      </c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</row>
    <row r="128" ht="21" customHeight="1" spans="1:24">
      <c r="A128" s="21" t="s">
        <v>263</v>
      </c>
      <c r="B128" s="21" t="s">
        <v>341</v>
      </c>
      <c r="C128" s="21" t="s">
        <v>342</v>
      </c>
      <c r="D128" s="21" t="s">
        <v>172</v>
      </c>
      <c r="E128" s="21" t="s">
        <v>319</v>
      </c>
      <c r="F128" s="21" t="s">
        <v>338</v>
      </c>
      <c r="G128" s="21" t="s">
        <v>339</v>
      </c>
      <c r="H128" s="108">
        <v>24468</v>
      </c>
      <c r="I128" s="108">
        <v>24468</v>
      </c>
      <c r="J128" s="108"/>
      <c r="K128" s="108"/>
      <c r="L128" s="108"/>
      <c r="M128" s="108">
        <v>24468</v>
      </c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</row>
    <row r="129" ht="21" customHeight="1" spans="1:24">
      <c r="A129" s="21" t="s">
        <v>263</v>
      </c>
      <c r="B129" s="21" t="s">
        <v>341</v>
      </c>
      <c r="C129" s="21" t="s">
        <v>342</v>
      </c>
      <c r="D129" s="21" t="s">
        <v>174</v>
      </c>
      <c r="E129" s="21" t="s">
        <v>340</v>
      </c>
      <c r="F129" s="21" t="s">
        <v>338</v>
      </c>
      <c r="G129" s="21" t="s">
        <v>339</v>
      </c>
      <c r="H129" s="108">
        <v>20400</v>
      </c>
      <c r="I129" s="108">
        <v>20400</v>
      </c>
      <c r="J129" s="108"/>
      <c r="K129" s="108"/>
      <c r="L129" s="108"/>
      <c r="M129" s="108">
        <v>20400</v>
      </c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</row>
    <row r="130" ht="21" customHeight="1" spans="1:24">
      <c r="A130" s="21" t="s">
        <v>263</v>
      </c>
      <c r="B130" s="21" t="s">
        <v>343</v>
      </c>
      <c r="C130" s="21" t="s">
        <v>344</v>
      </c>
      <c r="D130" s="21" t="s">
        <v>139</v>
      </c>
      <c r="E130" s="21" t="s">
        <v>345</v>
      </c>
      <c r="F130" s="21" t="s">
        <v>346</v>
      </c>
      <c r="G130" s="21" t="s">
        <v>347</v>
      </c>
      <c r="H130" s="108">
        <v>23784</v>
      </c>
      <c r="I130" s="108">
        <v>23784</v>
      </c>
      <c r="J130" s="108"/>
      <c r="K130" s="108"/>
      <c r="L130" s="108"/>
      <c r="M130" s="108">
        <v>23784</v>
      </c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</row>
    <row r="131" ht="21" customHeight="1" spans="1:24">
      <c r="A131" s="21" t="s">
        <v>263</v>
      </c>
      <c r="B131" s="21" t="s">
        <v>348</v>
      </c>
      <c r="C131" s="21" t="s">
        <v>349</v>
      </c>
      <c r="D131" s="21" t="s">
        <v>97</v>
      </c>
      <c r="E131" s="21" t="s">
        <v>266</v>
      </c>
      <c r="F131" s="21" t="s">
        <v>350</v>
      </c>
      <c r="G131" s="21" t="s">
        <v>351</v>
      </c>
      <c r="H131" s="108">
        <v>157440</v>
      </c>
      <c r="I131" s="108">
        <v>157440</v>
      </c>
      <c r="J131" s="108"/>
      <c r="K131" s="108"/>
      <c r="L131" s="108"/>
      <c r="M131" s="108">
        <v>157440</v>
      </c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</row>
    <row r="132" ht="21" customHeight="1" spans="1:24">
      <c r="A132" s="34" t="s">
        <v>182</v>
      </c>
      <c r="B132" s="160"/>
      <c r="C132" s="160"/>
      <c r="D132" s="160"/>
      <c r="E132" s="160"/>
      <c r="F132" s="160"/>
      <c r="G132" s="161"/>
      <c r="H132" s="108">
        <v>11370866.61</v>
      </c>
      <c r="I132" s="108">
        <v>11370866.61</v>
      </c>
      <c r="J132" s="108"/>
      <c r="K132" s="108"/>
      <c r="L132" s="108"/>
      <c r="M132" s="108">
        <v>11370866.61</v>
      </c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32:G1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topLeftCell="A17" workbookViewId="0">
      <selection activeCell="P5" sqref="P5:P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0"/>
      <c r="E1" s="2"/>
      <c r="F1" s="2"/>
      <c r="G1" s="2"/>
      <c r="H1" s="2"/>
      <c r="U1" s="140"/>
      <c r="W1" s="40" t="s">
        <v>352</v>
      </c>
    </row>
    <row r="2" ht="41.25" customHeight="1" spans="1:23">
      <c r="A2" s="4" t="s">
        <v>353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09" t="s">
        <v>233</v>
      </c>
    </row>
    <row r="4" ht="21.75" customHeight="1" spans="1:23">
      <c r="A4" s="10" t="s">
        <v>354</v>
      </c>
      <c r="B4" s="11" t="s">
        <v>243</v>
      </c>
      <c r="C4" s="10" t="s">
        <v>244</v>
      </c>
      <c r="D4" s="10" t="s">
        <v>355</v>
      </c>
      <c r="E4" s="11" t="s">
        <v>245</v>
      </c>
      <c r="F4" s="11" t="s">
        <v>246</v>
      </c>
      <c r="G4" s="11" t="s">
        <v>356</v>
      </c>
      <c r="H4" s="11" t="s">
        <v>357</v>
      </c>
      <c r="I4" s="28" t="s">
        <v>58</v>
      </c>
      <c r="J4" s="12" t="s">
        <v>358</v>
      </c>
      <c r="K4" s="13"/>
      <c r="L4" s="13"/>
      <c r="M4" s="14"/>
      <c r="N4" s="12" t="s">
        <v>251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4" t="s">
        <v>61</v>
      </c>
      <c r="K5" s="145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258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6" t="s">
        <v>60</v>
      </c>
      <c r="K6" s="103"/>
      <c r="L6" s="29"/>
      <c r="M6" s="29"/>
      <c r="N6" s="29"/>
      <c r="O6" s="29"/>
      <c r="P6" s="29"/>
      <c r="Q6" s="29"/>
      <c r="R6" s="29"/>
      <c r="S6" s="149"/>
      <c r="T6" s="149"/>
      <c r="U6" s="149"/>
      <c r="V6" s="149"/>
      <c r="W6" s="149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60</v>
      </c>
      <c r="K7" s="47" t="s">
        <v>359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21.75" customHeight="1" spans="1:23">
      <c r="A9" s="142"/>
      <c r="B9" s="142"/>
      <c r="C9" s="21" t="s">
        <v>360</v>
      </c>
      <c r="D9" s="142"/>
      <c r="E9" s="142"/>
      <c r="F9" s="142"/>
      <c r="G9" s="142"/>
      <c r="H9" s="142"/>
      <c r="I9" s="23">
        <v>42950</v>
      </c>
      <c r="J9" s="23"/>
      <c r="K9" s="23"/>
      <c r="L9" s="23">
        <v>42950</v>
      </c>
      <c r="M9" s="23"/>
      <c r="N9" s="108"/>
      <c r="O9" s="108"/>
      <c r="P9" s="23"/>
      <c r="Q9" s="23"/>
      <c r="R9" s="23"/>
      <c r="S9" s="23"/>
      <c r="T9" s="23"/>
      <c r="U9" s="108"/>
      <c r="V9" s="23"/>
      <c r="W9" s="23"/>
    </row>
    <row r="10" ht="21.75" customHeight="1" spans="1:23">
      <c r="A10" s="143" t="s">
        <v>361</v>
      </c>
      <c r="B10" s="143" t="s">
        <v>362</v>
      </c>
      <c r="C10" s="31" t="s">
        <v>360</v>
      </c>
      <c r="D10" s="143" t="s">
        <v>73</v>
      </c>
      <c r="E10" s="143" t="s">
        <v>155</v>
      </c>
      <c r="F10" s="143" t="s">
        <v>363</v>
      </c>
      <c r="G10" s="143" t="s">
        <v>338</v>
      </c>
      <c r="H10" s="143" t="s">
        <v>339</v>
      </c>
      <c r="I10" s="147">
        <v>42950</v>
      </c>
      <c r="J10" s="147"/>
      <c r="K10" s="147"/>
      <c r="L10" s="147">
        <v>42950</v>
      </c>
      <c r="M10" s="147"/>
      <c r="N10" s="148"/>
      <c r="O10" s="148"/>
      <c r="P10" s="23"/>
      <c r="Q10" s="147"/>
      <c r="R10" s="147"/>
      <c r="S10" s="147"/>
      <c r="T10" s="147"/>
      <c r="U10" s="148"/>
      <c r="V10" s="147"/>
      <c r="W10" s="147"/>
    </row>
    <row r="11" ht="21.75" customHeight="1" spans="1:23">
      <c r="A11" s="24"/>
      <c r="B11" s="24"/>
      <c r="C11" s="21" t="s">
        <v>364</v>
      </c>
      <c r="D11" s="24"/>
      <c r="E11" s="24"/>
      <c r="F11" s="24"/>
      <c r="G11" s="24"/>
      <c r="H11" s="24"/>
      <c r="I11" s="23">
        <v>500000</v>
      </c>
      <c r="J11" s="23"/>
      <c r="K11" s="23"/>
      <c r="L11" s="23"/>
      <c r="M11" s="23"/>
      <c r="N11" s="108"/>
      <c r="O11" s="108"/>
      <c r="P11" s="23"/>
      <c r="Q11" s="23"/>
      <c r="R11" s="23">
        <v>500000</v>
      </c>
      <c r="S11" s="23"/>
      <c r="T11" s="23"/>
      <c r="U11" s="108"/>
      <c r="V11" s="23"/>
      <c r="W11" s="23">
        <v>500000</v>
      </c>
    </row>
    <row r="12" ht="21.75" customHeight="1" spans="1:23">
      <c r="A12" s="143" t="s">
        <v>361</v>
      </c>
      <c r="B12" s="143" t="s">
        <v>365</v>
      </c>
      <c r="C12" s="31" t="s">
        <v>364</v>
      </c>
      <c r="D12" s="143" t="s">
        <v>73</v>
      </c>
      <c r="E12" s="143" t="s">
        <v>97</v>
      </c>
      <c r="F12" s="143" t="s">
        <v>266</v>
      </c>
      <c r="G12" s="143" t="s">
        <v>304</v>
      </c>
      <c r="H12" s="143" t="s">
        <v>305</v>
      </c>
      <c r="I12" s="147">
        <v>500000</v>
      </c>
      <c r="J12" s="147"/>
      <c r="K12" s="147"/>
      <c r="L12" s="147"/>
      <c r="M12" s="147"/>
      <c r="N12" s="148"/>
      <c r="O12" s="148"/>
      <c r="P12" s="23"/>
      <c r="Q12" s="147"/>
      <c r="R12" s="147">
        <v>500000</v>
      </c>
      <c r="S12" s="147"/>
      <c r="T12" s="147"/>
      <c r="U12" s="148"/>
      <c r="V12" s="147"/>
      <c r="W12" s="147">
        <v>500000</v>
      </c>
    </row>
    <row r="13" ht="21.75" customHeight="1" spans="1:23">
      <c r="A13" s="24"/>
      <c r="B13" s="24"/>
      <c r="C13" s="21" t="s">
        <v>366</v>
      </c>
      <c r="D13" s="24"/>
      <c r="E13" s="24"/>
      <c r="F13" s="24"/>
      <c r="G13" s="24"/>
      <c r="H13" s="24"/>
      <c r="I13" s="23">
        <v>21600</v>
      </c>
      <c r="J13" s="23">
        <v>21600</v>
      </c>
      <c r="K13" s="23">
        <v>21600</v>
      </c>
      <c r="L13" s="23"/>
      <c r="M13" s="23"/>
      <c r="N13" s="108"/>
      <c r="O13" s="108"/>
      <c r="P13" s="23"/>
      <c r="Q13" s="23"/>
      <c r="R13" s="23"/>
      <c r="S13" s="23"/>
      <c r="T13" s="23"/>
      <c r="U13" s="108"/>
      <c r="V13" s="23"/>
      <c r="W13" s="23"/>
    </row>
    <row r="14" ht="21.75" customHeight="1" spans="1:23">
      <c r="A14" s="143" t="s">
        <v>361</v>
      </c>
      <c r="B14" s="143" t="s">
        <v>367</v>
      </c>
      <c r="C14" s="31" t="s">
        <v>366</v>
      </c>
      <c r="D14" s="143" t="s">
        <v>73</v>
      </c>
      <c r="E14" s="143" t="s">
        <v>174</v>
      </c>
      <c r="F14" s="143" t="s">
        <v>340</v>
      </c>
      <c r="G14" s="143" t="s">
        <v>338</v>
      </c>
      <c r="H14" s="143" t="s">
        <v>339</v>
      </c>
      <c r="I14" s="147">
        <v>3600</v>
      </c>
      <c r="J14" s="147">
        <v>3600</v>
      </c>
      <c r="K14" s="147">
        <v>3600</v>
      </c>
      <c r="L14" s="147"/>
      <c r="M14" s="147"/>
      <c r="N14" s="148"/>
      <c r="O14" s="148"/>
      <c r="P14" s="23"/>
      <c r="Q14" s="147"/>
      <c r="R14" s="147"/>
      <c r="S14" s="147"/>
      <c r="T14" s="147"/>
      <c r="U14" s="148"/>
      <c r="V14" s="147"/>
      <c r="W14" s="147"/>
    </row>
    <row r="15" ht="21.75" customHeight="1" spans="1:23">
      <c r="A15" s="143" t="s">
        <v>361</v>
      </c>
      <c r="B15" s="143" t="s">
        <v>367</v>
      </c>
      <c r="C15" s="31" t="s">
        <v>366</v>
      </c>
      <c r="D15" s="143" t="s">
        <v>73</v>
      </c>
      <c r="E15" s="143" t="s">
        <v>174</v>
      </c>
      <c r="F15" s="143" t="s">
        <v>340</v>
      </c>
      <c r="G15" s="143" t="s">
        <v>338</v>
      </c>
      <c r="H15" s="143" t="s">
        <v>339</v>
      </c>
      <c r="I15" s="147">
        <v>7200</v>
      </c>
      <c r="J15" s="147">
        <v>7200</v>
      </c>
      <c r="K15" s="147">
        <v>7200</v>
      </c>
      <c r="L15" s="147"/>
      <c r="M15" s="147"/>
      <c r="N15" s="148"/>
      <c r="O15" s="148"/>
      <c r="P15" s="23"/>
      <c r="Q15" s="147"/>
      <c r="R15" s="147"/>
      <c r="S15" s="147"/>
      <c r="T15" s="147"/>
      <c r="U15" s="148"/>
      <c r="V15" s="147"/>
      <c r="W15" s="147"/>
    </row>
    <row r="16" ht="21.75" customHeight="1" spans="1:23">
      <c r="A16" s="143" t="s">
        <v>361</v>
      </c>
      <c r="B16" s="143" t="s">
        <v>367</v>
      </c>
      <c r="C16" s="31" t="s">
        <v>366</v>
      </c>
      <c r="D16" s="143" t="s">
        <v>73</v>
      </c>
      <c r="E16" s="143" t="s">
        <v>174</v>
      </c>
      <c r="F16" s="143" t="s">
        <v>340</v>
      </c>
      <c r="G16" s="143" t="s">
        <v>338</v>
      </c>
      <c r="H16" s="143" t="s">
        <v>339</v>
      </c>
      <c r="I16" s="147">
        <v>7200</v>
      </c>
      <c r="J16" s="147">
        <v>7200</v>
      </c>
      <c r="K16" s="147">
        <v>7200</v>
      </c>
      <c r="L16" s="147"/>
      <c r="M16" s="147"/>
      <c r="N16" s="148"/>
      <c r="O16" s="148"/>
      <c r="P16" s="23"/>
      <c r="Q16" s="147"/>
      <c r="R16" s="147"/>
      <c r="S16" s="147"/>
      <c r="T16" s="147"/>
      <c r="U16" s="148"/>
      <c r="V16" s="147"/>
      <c r="W16" s="147"/>
    </row>
    <row r="17" ht="21.75" customHeight="1" spans="1:23">
      <c r="A17" s="143" t="s">
        <v>361</v>
      </c>
      <c r="B17" s="143" t="s">
        <v>367</v>
      </c>
      <c r="C17" s="31" t="s">
        <v>366</v>
      </c>
      <c r="D17" s="143" t="s">
        <v>73</v>
      </c>
      <c r="E17" s="143" t="s">
        <v>174</v>
      </c>
      <c r="F17" s="143" t="s">
        <v>340</v>
      </c>
      <c r="G17" s="143" t="s">
        <v>338</v>
      </c>
      <c r="H17" s="143" t="s">
        <v>339</v>
      </c>
      <c r="I17" s="147">
        <v>3600</v>
      </c>
      <c r="J17" s="147">
        <v>3600</v>
      </c>
      <c r="K17" s="147">
        <v>3600</v>
      </c>
      <c r="L17" s="147"/>
      <c r="M17" s="147"/>
      <c r="N17" s="148"/>
      <c r="O17" s="148"/>
      <c r="P17" s="23"/>
      <c r="Q17" s="147"/>
      <c r="R17" s="147"/>
      <c r="S17" s="147"/>
      <c r="T17" s="147"/>
      <c r="U17" s="148"/>
      <c r="V17" s="147"/>
      <c r="W17" s="147"/>
    </row>
    <row r="18" ht="21.75" customHeight="1" spans="1:23">
      <c r="A18" s="24"/>
      <c r="B18" s="24"/>
      <c r="C18" s="21" t="s">
        <v>368</v>
      </c>
      <c r="D18" s="24"/>
      <c r="E18" s="24"/>
      <c r="F18" s="24"/>
      <c r="G18" s="24"/>
      <c r="H18" s="24"/>
      <c r="I18" s="23">
        <v>5000</v>
      </c>
      <c r="J18" s="23">
        <v>5000</v>
      </c>
      <c r="K18" s="23">
        <v>5000</v>
      </c>
      <c r="L18" s="23"/>
      <c r="M18" s="23"/>
      <c r="N18" s="108"/>
      <c r="O18" s="108"/>
      <c r="P18" s="23"/>
      <c r="Q18" s="23"/>
      <c r="R18" s="23"/>
      <c r="S18" s="23"/>
      <c r="T18" s="23"/>
      <c r="U18" s="108"/>
      <c r="V18" s="23"/>
      <c r="W18" s="23"/>
    </row>
    <row r="19" ht="21.75" customHeight="1" spans="1:23">
      <c r="A19" s="143" t="s">
        <v>361</v>
      </c>
      <c r="B19" s="143" t="s">
        <v>369</v>
      </c>
      <c r="C19" s="31" t="s">
        <v>368</v>
      </c>
      <c r="D19" s="143" t="s">
        <v>73</v>
      </c>
      <c r="E19" s="143" t="s">
        <v>110</v>
      </c>
      <c r="F19" s="143" t="s">
        <v>370</v>
      </c>
      <c r="G19" s="143" t="s">
        <v>304</v>
      </c>
      <c r="H19" s="143" t="s">
        <v>305</v>
      </c>
      <c r="I19" s="147">
        <v>3000</v>
      </c>
      <c r="J19" s="147">
        <v>3000</v>
      </c>
      <c r="K19" s="147">
        <v>3000</v>
      </c>
      <c r="L19" s="147"/>
      <c r="M19" s="147"/>
      <c r="N19" s="148"/>
      <c r="O19" s="148"/>
      <c r="P19" s="23"/>
      <c r="Q19" s="147"/>
      <c r="R19" s="147"/>
      <c r="S19" s="147"/>
      <c r="T19" s="147"/>
      <c r="U19" s="148"/>
      <c r="V19" s="147"/>
      <c r="W19" s="147"/>
    </row>
    <row r="20" ht="21.75" customHeight="1" spans="1:23">
      <c r="A20" s="143" t="s">
        <v>361</v>
      </c>
      <c r="B20" s="143" t="s">
        <v>369</v>
      </c>
      <c r="C20" s="31" t="s">
        <v>368</v>
      </c>
      <c r="D20" s="143" t="s">
        <v>73</v>
      </c>
      <c r="E20" s="143" t="s">
        <v>110</v>
      </c>
      <c r="F20" s="143" t="s">
        <v>370</v>
      </c>
      <c r="G20" s="143" t="s">
        <v>304</v>
      </c>
      <c r="H20" s="143" t="s">
        <v>305</v>
      </c>
      <c r="I20" s="147">
        <v>2000</v>
      </c>
      <c r="J20" s="147">
        <v>2000</v>
      </c>
      <c r="K20" s="147">
        <v>2000</v>
      </c>
      <c r="L20" s="147"/>
      <c r="M20" s="147"/>
      <c r="N20" s="148"/>
      <c r="O20" s="148"/>
      <c r="P20" s="23"/>
      <c r="Q20" s="147"/>
      <c r="R20" s="147"/>
      <c r="S20" s="147"/>
      <c r="T20" s="147"/>
      <c r="U20" s="148"/>
      <c r="V20" s="147"/>
      <c r="W20" s="147"/>
    </row>
    <row r="21" ht="21.75" customHeight="1" spans="1:23">
      <c r="A21" s="24"/>
      <c r="B21" s="24"/>
      <c r="C21" s="21" t="s">
        <v>371</v>
      </c>
      <c r="D21" s="24"/>
      <c r="E21" s="24"/>
      <c r="F21" s="24"/>
      <c r="G21" s="24"/>
      <c r="H21" s="24"/>
      <c r="I21" s="23">
        <v>49000</v>
      </c>
      <c r="J21" s="23">
        <v>49000</v>
      </c>
      <c r="K21" s="23">
        <v>49000</v>
      </c>
      <c r="L21" s="23"/>
      <c r="M21" s="23"/>
      <c r="N21" s="108"/>
      <c r="O21" s="108"/>
      <c r="P21" s="23"/>
      <c r="Q21" s="23"/>
      <c r="R21" s="23"/>
      <c r="S21" s="23"/>
      <c r="T21" s="23"/>
      <c r="U21" s="108"/>
      <c r="V21" s="23"/>
      <c r="W21" s="23"/>
    </row>
    <row r="22" ht="21.75" customHeight="1" spans="1:23">
      <c r="A22" s="143" t="s">
        <v>361</v>
      </c>
      <c r="B22" s="143" t="s">
        <v>372</v>
      </c>
      <c r="C22" s="31" t="s">
        <v>371</v>
      </c>
      <c r="D22" s="143" t="s">
        <v>73</v>
      </c>
      <c r="E22" s="143" t="s">
        <v>93</v>
      </c>
      <c r="F22" s="143" t="s">
        <v>373</v>
      </c>
      <c r="G22" s="143" t="s">
        <v>374</v>
      </c>
      <c r="H22" s="143" t="s">
        <v>375</v>
      </c>
      <c r="I22" s="147">
        <v>19600</v>
      </c>
      <c r="J22" s="147">
        <v>19600</v>
      </c>
      <c r="K22" s="147">
        <v>19600</v>
      </c>
      <c r="L22" s="147"/>
      <c r="M22" s="147"/>
      <c r="N22" s="148"/>
      <c r="O22" s="148"/>
      <c r="P22" s="23"/>
      <c r="Q22" s="147"/>
      <c r="R22" s="147"/>
      <c r="S22" s="147"/>
      <c r="T22" s="147"/>
      <c r="U22" s="148"/>
      <c r="V22" s="147"/>
      <c r="W22" s="147"/>
    </row>
    <row r="23" ht="21.75" customHeight="1" spans="1:23">
      <c r="A23" s="143" t="s">
        <v>361</v>
      </c>
      <c r="B23" s="143" t="s">
        <v>372</v>
      </c>
      <c r="C23" s="31" t="s">
        <v>371</v>
      </c>
      <c r="D23" s="143" t="s">
        <v>73</v>
      </c>
      <c r="E23" s="143" t="s">
        <v>93</v>
      </c>
      <c r="F23" s="143" t="s">
        <v>373</v>
      </c>
      <c r="G23" s="143" t="s">
        <v>374</v>
      </c>
      <c r="H23" s="143" t="s">
        <v>375</v>
      </c>
      <c r="I23" s="147">
        <v>29400</v>
      </c>
      <c r="J23" s="147">
        <v>29400</v>
      </c>
      <c r="K23" s="147">
        <v>29400</v>
      </c>
      <c r="L23" s="147"/>
      <c r="M23" s="147"/>
      <c r="N23" s="148"/>
      <c r="O23" s="148"/>
      <c r="P23" s="23"/>
      <c r="Q23" s="147"/>
      <c r="R23" s="147"/>
      <c r="S23" s="147"/>
      <c r="T23" s="147"/>
      <c r="U23" s="148"/>
      <c r="V23" s="147"/>
      <c r="W23" s="147"/>
    </row>
    <row r="24" ht="21.75" customHeight="1" spans="1:23">
      <c r="A24" s="24"/>
      <c r="B24" s="24"/>
      <c r="C24" s="21" t="s">
        <v>376</v>
      </c>
      <c r="D24" s="24"/>
      <c r="E24" s="24"/>
      <c r="F24" s="24"/>
      <c r="G24" s="24"/>
      <c r="H24" s="24"/>
      <c r="I24" s="23">
        <v>68200</v>
      </c>
      <c r="J24" s="23">
        <v>68200</v>
      </c>
      <c r="K24" s="23">
        <v>68200</v>
      </c>
      <c r="L24" s="23"/>
      <c r="M24" s="23"/>
      <c r="N24" s="108"/>
      <c r="O24" s="108"/>
      <c r="P24" s="23"/>
      <c r="Q24" s="23"/>
      <c r="R24" s="23"/>
      <c r="S24" s="23"/>
      <c r="T24" s="23"/>
      <c r="U24" s="108"/>
      <c r="V24" s="23"/>
      <c r="W24" s="23"/>
    </row>
    <row r="25" ht="21.75" customHeight="1" spans="1:23">
      <c r="A25" s="143" t="s">
        <v>361</v>
      </c>
      <c r="B25" s="143" t="s">
        <v>377</v>
      </c>
      <c r="C25" s="31" t="s">
        <v>376</v>
      </c>
      <c r="D25" s="143" t="s">
        <v>73</v>
      </c>
      <c r="E25" s="143" t="s">
        <v>93</v>
      </c>
      <c r="F25" s="143" t="s">
        <v>373</v>
      </c>
      <c r="G25" s="143" t="s">
        <v>374</v>
      </c>
      <c r="H25" s="143" t="s">
        <v>375</v>
      </c>
      <c r="I25" s="147">
        <v>68200</v>
      </c>
      <c r="J25" s="147">
        <v>68200</v>
      </c>
      <c r="K25" s="147">
        <v>68200</v>
      </c>
      <c r="L25" s="147"/>
      <c r="M25" s="147"/>
      <c r="N25" s="148"/>
      <c r="O25" s="148"/>
      <c r="P25" s="23"/>
      <c r="Q25" s="147"/>
      <c r="R25" s="147"/>
      <c r="S25" s="147"/>
      <c r="T25" s="147"/>
      <c r="U25" s="148"/>
      <c r="V25" s="147"/>
      <c r="W25" s="147"/>
    </row>
    <row r="26" ht="21.75" customHeight="1" spans="1:23">
      <c r="A26" s="24"/>
      <c r="B26" s="24"/>
      <c r="C26" s="21" t="s">
        <v>378</v>
      </c>
      <c r="D26" s="24"/>
      <c r="E26" s="24"/>
      <c r="F26" s="24"/>
      <c r="G26" s="24"/>
      <c r="H26" s="24"/>
      <c r="I26" s="23">
        <v>1000</v>
      </c>
      <c r="J26" s="23">
        <v>1000</v>
      </c>
      <c r="K26" s="23">
        <v>1000</v>
      </c>
      <c r="L26" s="23"/>
      <c r="M26" s="23"/>
      <c r="N26" s="108"/>
      <c r="O26" s="108"/>
      <c r="P26" s="23"/>
      <c r="Q26" s="23"/>
      <c r="R26" s="23"/>
      <c r="S26" s="23"/>
      <c r="T26" s="23"/>
      <c r="U26" s="108"/>
      <c r="V26" s="23"/>
      <c r="W26" s="23"/>
    </row>
    <row r="27" ht="21.75" customHeight="1" spans="1:23">
      <c r="A27" s="143" t="s">
        <v>361</v>
      </c>
      <c r="B27" s="143" t="s">
        <v>379</v>
      </c>
      <c r="C27" s="31" t="s">
        <v>378</v>
      </c>
      <c r="D27" s="143" t="s">
        <v>73</v>
      </c>
      <c r="E27" s="143" t="s">
        <v>116</v>
      </c>
      <c r="F27" s="143" t="s">
        <v>380</v>
      </c>
      <c r="G27" s="143" t="s">
        <v>304</v>
      </c>
      <c r="H27" s="143" t="s">
        <v>305</v>
      </c>
      <c r="I27" s="147">
        <v>1000</v>
      </c>
      <c r="J27" s="147">
        <v>1000</v>
      </c>
      <c r="K27" s="147">
        <v>1000</v>
      </c>
      <c r="L27" s="147"/>
      <c r="M27" s="147"/>
      <c r="N27" s="148"/>
      <c r="O27" s="148"/>
      <c r="P27" s="23"/>
      <c r="Q27" s="147"/>
      <c r="R27" s="147"/>
      <c r="S27" s="147"/>
      <c r="T27" s="147"/>
      <c r="U27" s="148"/>
      <c r="V27" s="147"/>
      <c r="W27" s="147"/>
    </row>
    <row r="28" ht="18.75" customHeight="1" spans="1:23">
      <c r="A28" s="34" t="s">
        <v>182</v>
      </c>
      <c r="B28" s="35"/>
      <c r="C28" s="35"/>
      <c r="D28" s="35"/>
      <c r="E28" s="35"/>
      <c r="F28" s="35"/>
      <c r="G28" s="35"/>
      <c r="H28" s="36"/>
      <c r="I28" s="23">
        <v>687750</v>
      </c>
      <c r="J28" s="23">
        <v>144800</v>
      </c>
      <c r="K28" s="147">
        <v>144800</v>
      </c>
      <c r="L28" s="23">
        <v>42950</v>
      </c>
      <c r="M28" s="23"/>
      <c r="N28" s="23"/>
      <c r="O28" s="23"/>
      <c r="P28" s="23"/>
      <c r="Q28" s="23"/>
      <c r="R28" s="23">
        <v>500000</v>
      </c>
      <c r="S28" s="23"/>
      <c r="T28" s="23"/>
      <c r="U28" s="148"/>
      <c r="V28" s="23"/>
      <c r="W28" s="23">
        <v>500000</v>
      </c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tabSelected="1" topLeftCell="A23" workbookViewId="0">
      <selection activeCell="C28" sqref="C28:C33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1" t="s">
        <v>381</v>
      </c>
    </row>
    <row r="2" ht="36.75" customHeight="1" spans="1:11">
      <c r="A2" s="4" t="s">
        <v>382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130"/>
    </row>
    <row r="4" ht="44.25" customHeight="1" spans="1:11">
      <c r="A4" s="47" t="s">
        <v>383</v>
      </c>
      <c r="B4" s="57" t="s">
        <v>243</v>
      </c>
      <c r="C4" s="47" t="s">
        <v>384</v>
      </c>
      <c r="D4" s="47" t="s">
        <v>385</v>
      </c>
      <c r="E4" s="47" t="s">
        <v>386</v>
      </c>
      <c r="F4" s="47" t="s">
        <v>387</v>
      </c>
      <c r="G4" s="57" t="s">
        <v>388</v>
      </c>
      <c r="H4" s="47" t="s">
        <v>389</v>
      </c>
      <c r="I4" s="57" t="s">
        <v>390</v>
      </c>
      <c r="J4" s="57" t="s">
        <v>391</v>
      </c>
      <c r="K4" s="47" t="s">
        <v>392</v>
      </c>
    </row>
    <row r="5" ht="19.5" customHeight="1" spans="1:11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</row>
    <row r="6" ht="37.5" customHeight="1" spans="1:11">
      <c r="A6" s="31" t="s">
        <v>260</v>
      </c>
      <c r="B6" s="132"/>
      <c r="C6" s="48"/>
      <c r="D6" s="48"/>
      <c r="E6" s="48"/>
      <c r="F6" s="133"/>
      <c r="G6" s="134"/>
      <c r="H6" s="133"/>
      <c r="I6" s="134"/>
      <c r="J6" s="134"/>
      <c r="K6" s="133"/>
    </row>
    <row r="7" ht="37.5" customHeight="1" spans="1:11">
      <c r="A7" s="31" t="s">
        <v>261</v>
      </c>
      <c r="B7" s="21" t="s">
        <v>262</v>
      </c>
      <c r="C7" s="21" t="s">
        <v>262</v>
      </c>
      <c r="D7" s="21" t="s">
        <v>262</v>
      </c>
      <c r="E7" s="21" t="s">
        <v>262</v>
      </c>
      <c r="F7" s="31" t="s">
        <v>262</v>
      </c>
      <c r="G7" s="21" t="s">
        <v>262</v>
      </c>
      <c r="H7" s="31" t="s">
        <v>262</v>
      </c>
      <c r="I7" s="21" t="s">
        <v>262</v>
      </c>
      <c r="J7" s="21" t="s">
        <v>262</v>
      </c>
      <c r="K7" s="31" t="s">
        <v>262</v>
      </c>
    </row>
    <row r="8" ht="37.5" customHeight="1" spans="1:11">
      <c r="A8" s="135" t="s">
        <v>393</v>
      </c>
      <c r="B8" s="135" t="s">
        <v>369</v>
      </c>
      <c r="C8" s="135" t="s">
        <v>394</v>
      </c>
      <c r="D8" s="21" t="s">
        <v>395</v>
      </c>
      <c r="E8" s="21" t="s">
        <v>396</v>
      </c>
      <c r="F8" s="31" t="s">
        <v>397</v>
      </c>
      <c r="G8" s="21" t="s">
        <v>398</v>
      </c>
      <c r="H8" s="31" t="s">
        <v>225</v>
      </c>
      <c r="I8" s="21" t="s">
        <v>399</v>
      </c>
      <c r="J8" s="21" t="s">
        <v>400</v>
      </c>
      <c r="K8" s="31" t="s">
        <v>401</v>
      </c>
    </row>
    <row r="9" ht="37.5" customHeight="1" spans="1:11">
      <c r="A9" s="136"/>
      <c r="B9" s="137"/>
      <c r="C9" s="136"/>
      <c r="D9" s="21" t="s">
        <v>395</v>
      </c>
      <c r="E9" s="21" t="s">
        <v>402</v>
      </c>
      <c r="F9" s="31" t="s">
        <v>403</v>
      </c>
      <c r="G9" s="21" t="s">
        <v>398</v>
      </c>
      <c r="H9" s="31" t="s">
        <v>404</v>
      </c>
      <c r="I9" s="21" t="s">
        <v>405</v>
      </c>
      <c r="J9" s="21" t="s">
        <v>400</v>
      </c>
      <c r="K9" s="31" t="s">
        <v>406</v>
      </c>
    </row>
    <row r="10" ht="37.5" customHeight="1" spans="1:11">
      <c r="A10" s="136"/>
      <c r="B10" s="137"/>
      <c r="C10" s="136"/>
      <c r="D10" s="21" t="s">
        <v>395</v>
      </c>
      <c r="E10" s="21" t="s">
        <v>407</v>
      </c>
      <c r="F10" s="31" t="s">
        <v>408</v>
      </c>
      <c r="G10" s="21" t="s">
        <v>409</v>
      </c>
      <c r="H10" s="31" t="s">
        <v>410</v>
      </c>
      <c r="I10" s="21" t="s">
        <v>405</v>
      </c>
      <c r="J10" s="21" t="s">
        <v>400</v>
      </c>
      <c r="K10" s="31" t="s">
        <v>411</v>
      </c>
    </row>
    <row r="11" ht="37.5" customHeight="1" spans="1:11">
      <c r="A11" s="136"/>
      <c r="B11" s="137"/>
      <c r="C11" s="136"/>
      <c r="D11" s="21" t="s">
        <v>412</v>
      </c>
      <c r="E11" s="21" t="s">
        <v>413</v>
      </c>
      <c r="F11" s="31" t="s">
        <v>414</v>
      </c>
      <c r="G11" s="21" t="s">
        <v>409</v>
      </c>
      <c r="H11" s="31" t="s">
        <v>415</v>
      </c>
      <c r="I11" s="21" t="s">
        <v>405</v>
      </c>
      <c r="J11" s="21" t="s">
        <v>400</v>
      </c>
      <c r="K11" s="31" t="s">
        <v>416</v>
      </c>
    </row>
    <row r="12" ht="37.5" customHeight="1" spans="1:11">
      <c r="A12" s="138"/>
      <c r="B12" s="139"/>
      <c r="C12" s="138"/>
      <c r="D12" s="21" t="s">
        <v>417</v>
      </c>
      <c r="E12" s="21" t="s">
        <v>418</v>
      </c>
      <c r="F12" s="31" t="s">
        <v>419</v>
      </c>
      <c r="G12" s="21" t="s">
        <v>398</v>
      </c>
      <c r="H12" s="31" t="s">
        <v>420</v>
      </c>
      <c r="I12" s="21" t="s">
        <v>405</v>
      </c>
      <c r="J12" s="21" t="s">
        <v>400</v>
      </c>
      <c r="K12" s="31" t="s">
        <v>368</v>
      </c>
    </row>
    <row r="13" ht="37.5" customHeight="1" spans="1:11">
      <c r="A13" s="135" t="s">
        <v>421</v>
      </c>
      <c r="B13" s="135" t="s">
        <v>377</v>
      </c>
      <c r="C13" s="135" t="s">
        <v>422</v>
      </c>
      <c r="D13" s="21" t="s">
        <v>395</v>
      </c>
      <c r="E13" s="21" t="s">
        <v>396</v>
      </c>
      <c r="F13" s="31" t="s">
        <v>423</v>
      </c>
      <c r="G13" s="21" t="s">
        <v>409</v>
      </c>
      <c r="H13" s="31" t="s">
        <v>226</v>
      </c>
      <c r="I13" s="21" t="s">
        <v>424</v>
      </c>
      <c r="J13" s="21" t="s">
        <v>400</v>
      </c>
      <c r="K13" s="31" t="s">
        <v>425</v>
      </c>
    </row>
    <row r="14" ht="37.5" customHeight="1" spans="1:11">
      <c r="A14" s="136"/>
      <c r="B14" s="137"/>
      <c r="C14" s="136"/>
      <c r="D14" s="21" t="s">
        <v>395</v>
      </c>
      <c r="E14" s="21" t="s">
        <v>402</v>
      </c>
      <c r="F14" s="31" t="s">
        <v>426</v>
      </c>
      <c r="G14" s="21" t="s">
        <v>409</v>
      </c>
      <c r="H14" s="31" t="s">
        <v>410</v>
      </c>
      <c r="I14" s="21" t="s">
        <v>405</v>
      </c>
      <c r="J14" s="21" t="s">
        <v>400</v>
      </c>
      <c r="K14" s="31" t="s">
        <v>426</v>
      </c>
    </row>
    <row r="15" ht="37.5" customHeight="1" spans="1:11">
      <c r="A15" s="136"/>
      <c r="B15" s="137"/>
      <c r="C15" s="136"/>
      <c r="D15" s="21" t="s">
        <v>395</v>
      </c>
      <c r="E15" s="21" t="s">
        <v>407</v>
      </c>
      <c r="F15" s="31" t="s">
        <v>427</v>
      </c>
      <c r="G15" s="21" t="s">
        <v>409</v>
      </c>
      <c r="H15" s="31" t="s">
        <v>410</v>
      </c>
      <c r="I15" s="21" t="s">
        <v>405</v>
      </c>
      <c r="J15" s="21" t="s">
        <v>400</v>
      </c>
      <c r="K15" s="31" t="s">
        <v>428</v>
      </c>
    </row>
    <row r="16" ht="37.5" customHeight="1" spans="1:11">
      <c r="A16" s="136"/>
      <c r="B16" s="137"/>
      <c r="C16" s="136"/>
      <c r="D16" s="21" t="s">
        <v>412</v>
      </c>
      <c r="E16" s="21" t="s">
        <v>413</v>
      </c>
      <c r="F16" s="31" t="s">
        <v>429</v>
      </c>
      <c r="G16" s="21" t="s">
        <v>398</v>
      </c>
      <c r="H16" s="31" t="s">
        <v>420</v>
      </c>
      <c r="I16" s="21" t="s">
        <v>405</v>
      </c>
      <c r="J16" s="21" t="s">
        <v>400</v>
      </c>
      <c r="K16" s="31" t="s">
        <v>430</v>
      </c>
    </row>
    <row r="17" ht="37.5" customHeight="1" spans="1:11">
      <c r="A17" s="138"/>
      <c r="B17" s="139"/>
      <c r="C17" s="138"/>
      <c r="D17" s="21" t="s">
        <v>417</v>
      </c>
      <c r="E17" s="21" t="s">
        <v>418</v>
      </c>
      <c r="F17" s="31" t="s">
        <v>431</v>
      </c>
      <c r="G17" s="21" t="s">
        <v>398</v>
      </c>
      <c r="H17" s="31" t="s">
        <v>420</v>
      </c>
      <c r="I17" s="21" t="s">
        <v>405</v>
      </c>
      <c r="J17" s="21" t="s">
        <v>400</v>
      </c>
      <c r="K17" s="31" t="s">
        <v>432</v>
      </c>
    </row>
    <row r="18" ht="37.5" customHeight="1" spans="1:11">
      <c r="A18" s="135" t="s">
        <v>433</v>
      </c>
      <c r="B18" s="135" t="s">
        <v>362</v>
      </c>
      <c r="C18" s="135" t="s">
        <v>434</v>
      </c>
      <c r="D18" s="21" t="s">
        <v>395</v>
      </c>
      <c r="E18" s="21" t="s">
        <v>396</v>
      </c>
      <c r="F18" s="31" t="s">
        <v>435</v>
      </c>
      <c r="G18" s="21" t="s">
        <v>409</v>
      </c>
      <c r="H18" s="31" t="s">
        <v>225</v>
      </c>
      <c r="I18" s="21" t="s">
        <v>436</v>
      </c>
      <c r="J18" s="21" t="s">
        <v>400</v>
      </c>
      <c r="K18" s="31" t="s">
        <v>437</v>
      </c>
    </row>
    <row r="19" ht="37.5" customHeight="1" spans="1:11">
      <c r="A19" s="136"/>
      <c r="B19" s="137"/>
      <c r="C19" s="136"/>
      <c r="D19" s="21" t="s">
        <v>395</v>
      </c>
      <c r="E19" s="21" t="s">
        <v>396</v>
      </c>
      <c r="F19" s="31" t="s">
        <v>438</v>
      </c>
      <c r="G19" s="21" t="s">
        <v>409</v>
      </c>
      <c r="H19" s="31" t="s">
        <v>439</v>
      </c>
      <c r="I19" s="21" t="s">
        <v>440</v>
      </c>
      <c r="J19" s="21" t="s">
        <v>400</v>
      </c>
      <c r="K19" s="31" t="s">
        <v>441</v>
      </c>
    </row>
    <row r="20" ht="37.5" customHeight="1" spans="1:11">
      <c r="A20" s="136"/>
      <c r="B20" s="137"/>
      <c r="C20" s="136"/>
      <c r="D20" s="21" t="s">
        <v>395</v>
      </c>
      <c r="E20" s="21" t="s">
        <v>407</v>
      </c>
      <c r="F20" s="31" t="s">
        <v>442</v>
      </c>
      <c r="G20" s="21" t="s">
        <v>409</v>
      </c>
      <c r="H20" s="31" t="s">
        <v>410</v>
      </c>
      <c r="I20" s="21" t="s">
        <v>405</v>
      </c>
      <c r="J20" s="21" t="s">
        <v>443</v>
      </c>
      <c r="K20" s="31" t="s">
        <v>444</v>
      </c>
    </row>
    <row r="21" ht="37.5" customHeight="1" spans="1:11">
      <c r="A21" s="136"/>
      <c r="B21" s="137"/>
      <c r="C21" s="136"/>
      <c r="D21" s="21" t="s">
        <v>412</v>
      </c>
      <c r="E21" s="21" t="s">
        <v>445</v>
      </c>
      <c r="F21" s="31" t="s">
        <v>446</v>
      </c>
      <c r="G21" s="21" t="s">
        <v>409</v>
      </c>
      <c r="H21" s="31" t="s">
        <v>410</v>
      </c>
      <c r="I21" s="21" t="s">
        <v>405</v>
      </c>
      <c r="J21" s="21" t="s">
        <v>443</v>
      </c>
      <c r="K21" s="31" t="s">
        <v>447</v>
      </c>
    </row>
    <row r="22" ht="37.5" customHeight="1" spans="1:11">
      <c r="A22" s="138"/>
      <c r="B22" s="139"/>
      <c r="C22" s="138"/>
      <c r="D22" s="21" t="s">
        <v>417</v>
      </c>
      <c r="E22" s="21" t="s">
        <v>418</v>
      </c>
      <c r="F22" s="31" t="s">
        <v>448</v>
      </c>
      <c r="G22" s="21" t="s">
        <v>398</v>
      </c>
      <c r="H22" s="31" t="s">
        <v>404</v>
      </c>
      <c r="I22" s="21" t="s">
        <v>405</v>
      </c>
      <c r="J22" s="21" t="s">
        <v>443</v>
      </c>
      <c r="K22" s="31" t="s">
        <v>449</v>
      </c>
    </row>
    <row r="23" ht="37.5" customHeight="1" spans="1:11">
      <c r="A23" s="135" t="s">
        <v>450</v>
      </c>
      <c r="B23" s="135" t="s">
        <v>379</v>
      </c>
      <c r="C23" s="135" t="s">
        <v>451</v>
      </c>
      <c r="D23" s="21" t="s">
        <v>395</v>
      </c>
      <c r="E23" s="21" t="s">
        <v>396</v>
      </c>
      <c r="F23" s="31" t="s">
        <v>452</v>
      </c>
      <c r="G23" s="21" t="s">
        <v>409</v>
      </c>
      <c r="H23" s="31" t="s">
        <v>226</v>
      </c>
      <c r="I23" s="21" t="s">
        <v>399</v>
      </c>
      <c r="J23" s="21" t="s">
        <v>443</v>
      </c>
      <c r="K23" s="31" t="s">
        <v>453</v>
      </c>
    </row>
    <row r="24" ht="37.5" customHeight="1" spans="1:11">
      <c r="A24" s="136"/>
      <c r="B24" s="137"/>
      <c r="C24" s="136"/>
      <c r="D24" s="21" t="s">
        <v>395</v>
      </c>
      <c r="E24" s="21" t="s">
        <v>402</v>
      </c>
      <c r="F24" s="31" t="s">
        <v>454</v>
      </c>
      <c r="G24" s="21" t="s">
        <v>409</v>
      </c>
      <c r="H24" s="31" t="s">
        <v>420</v>
      </c>
      <c r="I24" s="21" t="s">
        <v>405</v>
      </c>
      <c r="J24" s="21" t="s">
        <v>443</v>
      </c>
      <c r="K24" s="31" t="s">
        <v>455</v>
      </c>
    </row>
    <row r="25" ht="37.5" customHeight="1" spans="1:11">
      <c r="A25" s="136"/>
      <c r="B25" s="137"/>
      <c r="C25" s="136"/>
      <c r="D25" s="21" t="s">
        <v>395</v>
      </c>
      <c r="E25" s="21" t="s">
        <v>407</v>
      </c>
      <c r="F25" s="31" t="s">
        <v>456</v>
      </c>
      <c r="G25" s="21" t="s">
        <v>409</v>
      </c>
      <c r="H25" s="31" t="s">
        <v>420</v>
      </c>
      <c r="I25" s="21" t="s">
        <v>405</v>
      </c>
      <c r="J25" s="21" t="s">
        <v>443</v>
      </c>
      <c r="K25" s="31" t="s">
        <v>457</v>
      </c>
    </row>
    <row r="26" ht="37.5" customHeight="1" spans="1:11">
      <c r="A26" s="136"/>
      <c r="B26" s="137"/>
      <c r="C26" s="136"/>
      <c r="D26" s="21" t="s">
        <v>412</v>
      </c>
      <c r="E26" s="21" t="s">
        <v>413</v>
      </c>
      <c r="F26" s="31" t="s">
        <v>458</v>
      </c>
      <c r="G26" s="21" t="s">
        <v>409</v>
      </c>
      <c r="H26" s="31" t="s">
        <v>410</v>
      </c>
      <c r="I26" s="21" t="s">
        <v>405</v>
      </c>
      <c r="J26" s="21" t="s">
        <v>443</v>
      </c>
      <c r="K26" s="31" t="s">
        <v>458</v>
      </c>
    </row>
    <row r="27" ht="37.5" customHeight="1" spans="1:11">
      <c r="A27" s="138"/>
      <c r="B27" s="139"/>
      <c r="C27" s="138"/>
      <c r="D27" s="21" t="s">
        <v>417</v>
      </c>
      <c r="E27" s="21" t="s">
        <v>418</v>
      </c>
      <c r="F27" s="31" t="s">
        <v>459</v>
      </c>
      <c r="G27" s="21" t="s">
        <v>398</v>
      </c>
      <c r="H27" s="31" t="s">
        <v>420</v>
      </c>
      <c r="I27" s="21" t="s">
        <v>405</v>
      </c>
      <c r="J27" s="21" t="s">
        <v>443</v>
      </c>
      <c r="K27" s="31" t="s">
        <v>460</v>
      </c>
    </row>
    <row r="28" ht="37.5" customHeight="1" spans="1:11">
      <c r="A28" s="135" t="s">
        <v>461</v>
      </c>
      <c r="B28" s="135" t="s">
        <v>372</v>
      </c>
      <c r="C28" s="135" t="s">
        <v>462</v>
      </c>
      <c r="D28" s="21" t="s">
        <v>395</v>
      </c>
      <c r="E28" s="21" t="s">
        <v>396</v>
      </c>
      <c r="F28" s="31" t="s">
        <v>463</v>
      </c>
      <c r="G28" s="21" t="s">
        <v>398</v>
      </c>
      <c r="H28" s="31" t="s">
        <v>226</v>
      </c>
      <c r="I28" s="21" t="s">
        <v>399</v>
      </c>
      <c r="J28" s="21" t="s">
        <v>400</v>
      </c>
      <c r="K28" s="31" t="s">
        <v>464</v>
      </c>
    </row>
    <row r="29" ht="37.5" customHeight="1" spans="1:11">
      <c r="A29" s="136"/>
      <c r="B29" s="137"/>
      <c r="C29" s="136"/>
      <c r="D29" s="21" t="s">
        <v>395</v>
      </c>
      <c r="E29" s="21" t="s">
        <v>402</v>
      </c>
      <c r="F29" s="31" t="s">
        <v>465</v>
      </c>
      <c r="G29" s="21" t="s">
        <v>466</v>
      </c>
      <c r="H29" s="31" t="s">
        <v>404</v>
      </c>
      <c r="I29" s="21" t="s">
        <v>405</v>
      </c>
      <c r="J29" s="21" t="s">
        <v>400</v>
      </c>
      <c r="K29" s="31" t="s">
        <v>467</v>
      </c>
    </row>
    <row r="30" ht="37.5" customHeight="1" spans="1:11">
      <c r="A30" s="136"/>
      <c r="B30" s="137"/>
      <c r="C30" s="136"/>
      <c r="D30" s="21" t="s">
        <v>395</v>
      </c>
      <c r="E30" s="21" t="s">
        <v>407</v>
      </c>
      <c r="F30" s="31" t="s">
        <v>468</v>
      </c>
      <c r="G30" s="21" t="s">
        <v>409</v>
      </c>
      <c r="H30" s="31" t="s">
        <v>410</v>
      </c>
      <c r="I30" s="21" t="s">
        <v>405</v>
      </c>
      <c r="J30" s="21" t="s">
        <v>400</v>
      </c>
      <c r="K30" s="31" t="s">
        <v>469</v>
      </c>
    </row>
    <row r="31" ht="37.5" customHeight="1" spans="1:11">
      <c r="A31" s="136"/>
      <c r="B31" s="137"/>
      <c r="C31" s="136"/>
      <c r="D31" s="21" t="s">
        <v>412</v>
      </c>
      <c r="E31" s="21" t="s">
        <v>413</v>
      </c>
      <c r="F31" s="31" t="s">
        <v>429</v>
      </c>
      <c r="G31" s="21" t="s">
        <v>398</v>
      </c>
      <c r="H31" s="31" t="s">
        <v>410</v>
      </c>
      <c r="I31" s="21" t="s">
        <v>405</v>
      </c>
      <c r="J31" s="21" t="s">
        <v>400</v>
      </c>
      <c r="K31" s="31" t="s">
        <v>430</v>
      </c>
    </row>
    <row r="32" ht="37.5" customHeight="1" spans="1:11">
      <c r="A32" s="136"/>
      <c r="B32" s="137"/>
      <c r="C32" s="136"/>
      <c r="D32" s="21" t="s">
        <v>412</v>
      </c>
      <c r="E32" s="21" t="s">
        <v>445</v>
      </c>
      <c r="F32" s="31" t="s">
        <v>470</v>
      </c>
      <c r="G32" s="21" t="s">
        <v>398</v>
      </c>
      <c r="H32" s="31" t="s">
        <v>410</v>
      </c>
      <c r="I32" s="21" t="s">
        <v>405</v>
      </c>
      <c r="J32" s="21" t="s">
        <v>400</v>
      </c>
      <c r="K32" s="31" t="s">
        <v>371</v>
      </c>
    </row>
    <row r="33" ht="37.5" customHeight="1" spans="1:11">
      <c r="A33" s="138"/>
      <c r="B33" s="139"/>
      <c r="C33" s="138"/>
      <c r="D33" s="21" t="s">
        <v>417</v>
      </c>
      <c r="E33" s="21" t="s">
        <v>418</v>
      </c>
      <c r="F33" s="31" t="s">
        <v>419</v>
      </c>
      <c r="G33" s="21" t="s">
        <v>398</v>
      </c>
      <c r="H33" s="31" t="s">
        <v>420</v>
      </c>
      <c r="I33" s="21" t="s">
        <v>405</v>
      </c>
      <c r="J33" s="21" t="s">
        <v>400</v>
      </c>
      <c r="K33" s="31" t="s">
        <v>471</v>
      </c>
    </row>
    <row r="34" ht="37.5" customHeight="1" spans="1:11">
      <c r="A34" s="135" t="s">
        <v>472</v>
      </c>
      <c r="B34" s="135" t="s">
        <v>365</v>
      </c>
      <c r="C34" s="135" t="s">
        <v>473</v>
      </c>
      <c r="D34" s="21" t="s">
        <v>395</v>
      </c>
      <c r="E34" s="21" t="s">
        <v>396</v>
      </c>
      <c r="F34" s="31" t="s">
        <v>474</v>
      </c>
      <c r="G34" s="21" t="s">
        <v>409</v>
      </c>
      <c r="H34" s="31" t="s">
        <v>225</v>
      </c>
      <c r="I34" s="21" t="s">
        <v>475</v>
      </c>
      <c r="J34" s="21" t="s">
        <v>400</v>
      </c>
      <c r="K34" s="31" t="s">
        <v>476</v>
      </c>
    </row>
    <row r="35" ht="37.5" customHeight="1" spans="1:11">
      <c r="A35" s="136"/>
      <c r="B35" s="137"/>
      <c r="C35" s="136"/>
      <c r="D35" s="21" t="s">
        <v>412</v>
      </c>
      <c r="E35" s="21" t="s">
        <v>413</v>
      </c>
      <c r="F35" s="31" t="s">
        <v>477</v>
      </c>
      <c r="G35" s="21" t="s">
        <v>409</v>
      </c>
      <c r="H35" s="31" t="s">
        <v>404</v>
      </c>
      <c r="I35" s="21" t="s">
        <v>405</v>
      </c>
      <c r="J35" s="21" t="s">
        <v>443</v>
      </c>
      <c r="K35" s="31" t="s">
        <v>478</v>
      </c>
    </row>
    <row r="36" ht="37.5" customHeight="1" spans="1:11">
      <c r="A36" s="138"/>
      <c r="B36" s="139"/>
      <c r="C36" s="138"/>
      <c r="D36" s="21" t="s">
        <v>417</v>
      </c>
      <c r="E36" s="21" t="s">
        <v>418</v>
      </c>
      <c r="F36" s="31" t="s">
        <v>419</v>
      </c>
      <c r="G36" s="21" t="s">
        <v>409</v>
      </c>
      <c r="H36" s="31" t="s">
        <v>404</v>
      </c>
      <c r="I36" s="21" t="s">
        <v>405</v>
      </c>
      <c r="J36" s="21" t="s">
        <v>443</v>
      </c>
      <c r="K36" s="31" t="s">
        <v>479</v>
      </c>
    </row>
    <row r="37" ht="37.5" customHeight="1" spans="1:11">
      <c r="A37" s="135" t="s">
        <v>480</v>
      </c>
      <c r="B37" s="135" t="s">
        <v>367</v>
      </c>
      <c r="C37" s="135" t="s">
        <v>481</v>
      </c>
      <c r="D37" s="21" t="s">
        <v>395</v>
      </c>
      <c r="E37" s="21" t="s">
        <v>396</v>
      </c>
      <c r="F37" s="31" t="s">
        <v>482</v>
      </c>
      <c r="G37" s="21" t="s">
        <v>409</v>
      </c>
      <c r="H37" s="31" t="s">
        <v>229</v>
      </c>
      <c r="I37" s="21" t="s">
        <v>483</v>
      </c>
      <c r="J37" s="21" t="s">
        <v>443</v>
      </c>
      <c r="K37" s="31" t="s">
        <v>484</v>
      </c>
    </row>
    <row r="38" ht="37.5" customHeight="1" spans="1:11">
      <c r="A38" s="136"/>
      <c r="B38" s="137"/>
      <c r="C38" s="136"/>
      <c r="D38" s="21" t="s">
        <v>395</v>
      </c>
      <c r="E38" s="21" t="s">
        <v>407</v>
      </c>
      <c r="F38" s="31" t="s">
        <v>485</v>
      </c>
      <c r="G38" s="21" t="s">
        <v>409</v>
      </c>
      <c r="H38" s="31" t="s">
        <v>410</v>
      </c>
      <c r="I38" s="21" t="s">
        <v>405</v>
      </c>
      <c r="J38" s="21" t="s">
        <v>443</v>
      </c>
      <c r="K38" s="31" t="s">
        <v>484</v>
      </c>
    </row>
    <row r="39" ht="37.5" customHeight="1" spans="1:11">
      <c r="A39" s="136"/>
      <c r="B39" s="137"/>
      <c r="C39" s="136"/>
      <c r="D39" s="21" t="s">
        <v>412</v>
      </c>
      <c r="E39" s="21" t="s">
        <v>413</v>
      </c>
      <c r="F39" s="31" t="s">
        <v>486</v>
      </c>
      <c r="G39" s="21" t="s">
        <v>409</v>
      </c>
      <c r="H39" s="31" t="s">
        <v>487</v>
      </c>
      <c r="I39" s="21" t="s">
        <v>405</v>
      </c>
      <c r="J39" s="21" t="s">
        <v>443</v>
      </c>
      <c r="K39" s="31" t="s">
        <v>488</v>
      </c>
    </row>
    <row r="40" ht="37.5" customHeight="1" spans="1:11">
      <c r="A40" s="138"/>
      <c r="B40" s="139"/>
      <c r="C40" s="138"/>
      <c r="D40" s="21" t="s">
        <v>417</v>
      </c>
      <c r="E40" s="21" t="s">
        <v>418</v>
      </c>
      <c r="F40" s="31" t="s">
        <v>489</v>
      </c>
      <c r="G40" s="21" t="s">
        <v>409</v>
      </c>
      <c r="H40" s="31" t="s">
        <v>404</v>
      </c>
      <c r="I40" s="21" t="s">
        <v>405</v>
      </c>
      <c r="J40" s="21" t="s">
        <v>443</v>
      </c>
      <c r="K40" s="31" t="s">
        <v>490</v>
      </c>
    </row>
  </sheetData>
  <mergeCells count="23">
    <mergeCell ref="A2:K2"/>
    <mergeCell ref="A3:I3"/>
    <mergeCell ref="A8:A12"/>
    <mergeCell ref="A13:A17"/>
    <mergeCell ref="A18:A22"/>
    <mergeCell ref="A23:A27"/>
    <mergeCell ref="A28:A33"/>
    <mergeCell ref="A34:A36"/>
    <mergeCell ref="A37:A40"/>
    <mergeCell ref="B8:B12"/>
    <mergeCell ref="B13:B17"/>
    <mergeCell ref="B18:B22"/>
    <mergeCell ref="B23:B27"/>
    <mergeCell ref="B28:B33"/>
    <mergeCell ref="B34:B36"/>
    <mergeCell ref="B37:B40"/>
    <mergeCell ref="C8:C12"/>
    <mergeCell ref="C13:C17"/>
    <mergeCell ref="C18:C22"/>
    <mergeCell ref="C23:C27"/>
    <mergeCell ref="C28:C33"/>
    <mergeCell ref="C34:C36"/>
    <mergeCell ref="C37:C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9" sqref="A9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0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491</v>
      </c>
    </row>
    <row r="2" ht="36.75" customHeight="1" spans="1:6">
      <c r="A2" s="114" t="s">
        <v>492</v>
      </c>
      <c r="B2" s="115" t="s">
        <v>493</v>
      </c>
      <c r="C2" s="116"/>
      <c r="D2" s="117"/>
      <c r="E2" s="117"/>
      <c r="F2" s="117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8" t="s">
        <v>242</v>
      </c>
      <c r="B4" s="119" t="s">
        <v>76</v>
      </c>
      <c r="C4" s="120" t="s">
        <v>77</v>
      </c>
      <c r="D4" s="13" t="s">
        <v>494</v>
      </c>
      <c r="E4" s="13"/>
      <c r="F4" s="14"/>
    </row>
    <row r="5" ht="18.75" customHeight="1" spans="1:6">
      <c r="A5" s="121"/>
      <c r="B5" s="122"/>
      <c r="C5" s="104"/>
      <c r="D5" s="103" t="s">
        <v>58</v>
      </c>
      <c r="E5" s="103" t="s">
        <v>78</v>
      </c>
      <c r="F5" s="103" t="s">
        <v>79</v>
      </c>
    </row>
    <row r="6" ht="18.75" customHeight="1" spans="1:6">
      <c r="A6" s="121">
        <v>1</v>
      </c>
      <c r="B6" s="123" t="s">
        <v>226</v>
      </c>
      <c r="C6" s="104">
        <v>3</v>
      </c>
      <c r="D6" s="103">
        <v>4</v>
      </c>
      <c r="E6" s="103">
        <v>5</v>
      </c>
      <c r="F6" s="103">
        <v>6</v>
      </c>
    </row>
    <row r="7" ht="21" customHeight="1" spans="1:6">
      <c r="A7" s="124" t="s">
        <v>260</v>
      </c>
      <c r="B7" s="81"/>
      <c r="C7" s="81"/>
      <c r="D7" s="105">
        <v>42950</v>
      </c>
      <c r="E7" s="125"/>
      <c r="F7" s="125">
        <v>42950</v>
      </c>
    </row>
    <row r="8" ht="21" customHeight="1" spans="1:6">
      <c r="A8" s="124" t="s">
        <v>261</v>
      </c>
      <c r="B8" s="81" t="s">
        <v>262</v>
      </c>
      <c r="C8" s="81" t="s">
        <v>262</v>
      </c>
      <c r="D8" s="105">
        <v>42950</v>
      </c>
      <c r="E8" s="125"/>
      <c r="F8" s="125">
        <v>42950</v>
      </c>
    </row>
    <row r="9" ht="21" customHeight="1" spans="1:6">
      <c r="A9" s="24"/>
      <c r="B9" s="81" t="s">
        <v>151</v>
      </c>
      <c r="C9" s="81" t="s">
        <v>495</v>
      </c>
      <c r="D9" s="107">
        <v>42950</v>
      </c>
      <c r="E9" s="126"/>
      <c r="F9" s="126">
        <v>42950</v>
      </c>
    </row>
    <row r="10" ht="21" customHeight="1" spans="1:6">
      <c r="A10" s="24"/>
      <c r="B10" s="81" t="s">
        <v>153</v>
      </c>
      <c r="C10" s="81" t="s">
        <v>496</v>
      </c>
      <c r="D10" s="107">
        <v>42950</v>
      </c>
      <c r="E10" s="126"/>
      <c r="F10" s="126">
        <v>42950</v>
      </c>
    </row>
    <row r="11" ht="21" customHeight="1" spans="1:6">
      <c r="A11" s="24"/>
      <c r="B11" s="81" t="s">
        <v>155</v>
      </c>
      <c r="C11" s="81" t="s">
        <v>497</v>
      </c>
      <c r="D11" s="107">
        <v>42950</v>
      </c>
      <c r="E11" s="126"/>
      <c r="F11" s="126">
        <v>42950</v>
      </c>
    </row>
    <row r="12" ht="18.75" customHeight="1" spans="1:6">
      <c r="A12" s="127" t="s">
        <v>182</v>
      </c>
      <c r="B12" s="128" t="s">
        <v>182</v>
      </c>
      <c r="C12" s="129" t="s">
        <v>182</v>
      </c>
      <c r="D12" s="107">
        <v>42950</v>
      </c>
      <c r="E12" s="126"/>
      <c r="F12" s="126">
        <v>42950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58"/>
      <c r="P1" s="58"/>
      <c r="Q1" s="40" t="s">
        <v>498</v>
      </c>
    </row>
    <row r="2" ht="35.25" customHeight="1" spans="1:17">
      <c r="A2" s="41" t="s">
        <v>499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3"/>
      <c r="P3" s="93"/>
      <c r="Q3" s="109" t="s">
        <v>233</v>
      </c>
    </row>
    <row r="4" ht="15.75" customHeight="1" spans="1:17">
      <c r="A4" s="11" t="s">
        <v>500</v>
      </c>
      <c r="B4" s="72" t="s">
        <v>501</v>
      </c>
      <c r="C4" s="72" t="s">
        <v>502</v>
      </c>
      <c r="D4" s="72" t="s">
        <v>503</v>
      </c>
      <c r="E4" s="72" t="s">
        <v>504</v>
      </c>
      <c r="F4" s="72" t="s">
        <v>505</v>
      </c>
      <c r="G4" s="45" t="s">
        <v>249</v>
      </c>
      <c r="H4" s="45"/>
      <c r="I4" s="45"/>
      <c r="J4" s="45"/>
      <c r="K4" s="95"/>
      <c r="L4" s="45"/>
      <c r="M4" s="45"/>
      <c r="N4" s="45"/>
      <c r="O4" s="96"/>
      <c r="P4" s="95"/>
      <c r="Q4" s="46"/>
    </row>
    <row r="5" ht="17.25" customHeight="1" spans="1:17">
      <c r="A5" s="16"/>
      <c r="B5" s="74"/>
      <c r="C5" s="74"/>
      <c r="D5" s="74"/>
      <c r="E5" s="74"/>
      <c r="F5" s="74"/>
      <c r="G5" s="74" t="s">
        <v>58</v>
      </c>
      <c r="H5" s="74" t="s">
        <v>61</v>
      </c>
      <c r="I5" s="74" t="s">
        <v>506</v>
      </c>
      <c r="J5" s="74" t="s">
        <v>507</v>
      </c>
      <c r="K5" s="75" t="s">
        <v>508</v>
      </c>
      <c r="L5" s="97" t="s">
        <v>81</v>
      </c>
      <c r="M5" s="97"/>
      <c r="N5" s="97"/>
      <c r="O5" s="98"/>
      <c r="P5" s="99"/>
      <c r="Q5" s="76"/>
    </row>
    <row r="6" ht="54" customHeight="1" spans="1:17">
      <c r="A6" s="18"/>
      <c r="B6" s="76"/>
      <c r="C6" s="76"/>
      <c r="D6" s="76"/>
      <c r="E6" s="76"/>
      <c r="F6" s="76"/>
      <c r="G6" s="76"/>
      <c r="H6" s="76" t="s">
        <v>60</v>
      </c>
      <c r="I6" s="76"/>
      <c r="J6" s="76"/>
      <c r="K6" s="77"/>
      <c r="L6" s="76" t="s">
        <v>60</v>
      </c>
      <c r="M6" s="76" t="s">
        <v>67</v>
      </c>
      <c r="N6" s="76" t="s">
        <v>258</v>
      </c>
      <c r="O6" s="100" t="s">
        <v>69</v>
      </c>
      <c r="P6" s="77" t="s">
        <v>70</v>
      </c>
      <c r="Q6" s="76" t="s">
        <v>71</v>
      </c>
    </row>
    <row r="7" ht="19.5" customHeight="1" spans="1:17">
      <c r="A7" s="3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1" customHeight="1" spans="1:17">
      <c r="A8" s="79" t="s">
        <v>260</v>
      </c>
      <c r="B8" s="80"/>
      <c r="C8" s="80"/>
      <c r="D8" s="80"/>
      <c r="E8" s="84"/>
      <c r="F8" s="105">
        <v>30000</v>
      </c>
      <c r="G8" s="105">
        <v>30000</v>
      </c>
      <c r="H8" s="105">
        <v>30000</v>
      </c>
      <c r="I8" s="105"/>
      <c r="J8" s="105"/>
      <c r="K8" s="105"/>
      <c r="L8" s="105"/>
      <c r="M8" s="105"/>
      <c r="N8" s="105"/>
      <c r="O8" s="108"/>
      <c r="P8" s="105"/>
      <c r="Q8" s="105"/>
    </row>
    <row r="9" ht="21" customHeight="1" spans="1:17">
      <c r="A9" s="79" t="s">
        <v>261</v>
      </c>
      <c r="B9" s="80" t="s">
        <v>262</v>
      </c>
      <c r="C9" s="80" t="s">
        <v>262</v>
      </c>
      <c r="D9" s="80" t="s">
        <v>262</v>
      </c>
      <c r="E9" s="84" t="s">
        <v>262</v>
      </c>
      <c r="F9" s="105">
        <v>30000</v>
      </c>
      <c r="G9" s="105">
        <v>30000</v>
      </c>
      <c r="H9" s="105">
        <v>30000</v>
      </c>
      <c r="I9" s="105"/>
      <c r="J9" s="105"/>
      <c r="K9" s="105"/>
      <c r="L9" s="105"/>
      <c r="M9" s="105"/>
      <c r="N9" s="105"/>
      <c r="O9" s="108"/>
      <c r="P9" s="105"/>
      <c r="Q9" s="105"/>
    </row>
    <row r="10" ht="21" customHeight="1" spans="1:17">
      <c r="A10" s="79" t="s">
        <v>421</v>
      </c>
      <c r="B10" s="80" t="s">
        <v>509</v>
      </c>
      <c r="C10" s="80" t="s">
        <v>510</v>
      </c>
      <c r="D10" s="80" t="s">
        <v>511</v>
      </c>
      <c r="E10" s="106">
        <v>1</v>
      </c>
      <c r="F10" s="107">
        <v>20000</v>
      </c>
      <c r="G10" s="107">
        <v>20000</v>
      </c>
      <c r="H10" s="107">
        <v>20000</v>
      </c>
      <c r="I10" s="107"/>
      <c r="J10" s="107"/>
      <c r="K10" s="105"/>
      <c r="L10" s="107"/>
      <c r="M10" s="107"/>
      <c r="N10" s="107"/>
      <c r="O10" s="108"/>
      <c r="P10" s="105"/>
      <c r="Q10" s="107"/>
    </row>
    <row r="11" ht="21" customHeight="1" spans="1:17">
      <c r="A11" s="79" t="s">
        <v>512</v>
      </c>
      <c r="B11" s="80" t="s">
        <v>513</v>
      </c>
      <c r="C11" s="80" t="s">
        <v>514</v>
      </c>
      <c r="D11" s="80" t="s">
        <v>511</v>
      </c>
      <c r="E11" s="106">
        <v>1</v>
      </c>
      <c r="F11" s="107">
        <v>10000</v>
      </c>
      <c r="G11" s="107">
        <v>10000</v>
      </c>
      <c r="H11" s="107">
        <v>10000</v>
      </c>
      <c r="I11" s="107"/>
      <c r="J11" s="107"/>
      <c r="K11" s="105"/>
      <c r="L11" s="107"/>
      <c r="M11" s="107"/>
      <c r="N11" s="107"/>
      <c r="O11" s="108"/>
      <c r="P11" s="105"/>
      <c r="Q11" s="107"/>
    </row>
    <row r="12" ht="21" customHeight="1" spans="1:17">
      <c r="A12" s="85" t="s">
        <v>182</v>
      </c>
      <c r="B12" s="86"/>
      <c r="C12" s="86"/>
      <c r="D12" s="86"/>
      <c r="E12" s="84"/>
      <c r="F12" s="105">
        <v>30000</v>
      </c>
      <c r="G12" s="105">
        <v>30000</v>
      </c>
      <c r="H12" s="105">
        <v>30000</v>
      </c>
      <c r="I12" s="105"/>
      <c r="J12" s="105"/>
      <c r="K12" s="105"/>
      <c r="L12" s="105"/>
      <c r="M12" s="105"/>
      <c r="N12" s="105"/>
      <c r="O12" s="108"/>
      <c r="P12" s="105"/>
      <c r="Q12" s="10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B12" sqref="B12:D12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9" customWidth="1"/>
    <col min="6" max="6" width="25.5" style="1" customWidth="1"/>
    <col min="7" max="10" width="22.1666666666667" style="1" customWidth="1"/>
    <col min="11" max="11" width="22.1666666666667" style="39" customWidth="1"/>
    <col min="12" max="14" width="22.1666666666667" style="1" customWidth="1"/>
    <col min="15" max="16" width="22.1666666666667" style="39" customWidth="1"/>
    <col min="17" max="17" width="22.1666666666667" style="1" customWidth="1"/>
    <col min="18" max="16384" width="10.6666666666667" style="39" customWidth="1"/>
  </cols>
  <sheetData>
    <row r="1" ht="13.5" customHeight="1" spans="1:17">
      <c r="A1" s="64"/>
      <c r="B1" s="64"/>
      <c r="C1" s="69"/>
      <c r="D1" s="69"/>
      <c r="E1" s="69"/>
      <c r="F1" s="64"/>
      <c r="G1" s="64"/>
      <c r="H1" s="64"/>
      <c r="I1" s="64"/>
      <c r="J1" s="64"/>
      <c r="K1" s="89"/>
      <c r="L1" s="90"/>
      <c r="M1" s="90"/>
      <c r="N1" s="90"/>
      <c r="O1" s="58"/>
      <c r="P1" s="91"/>
      <c r="Q1" s="101" t="s">
        <v>515</v>
      </c>
    </row>
    <row r="2" ht="34.5" customHeight="1" spans="1:17">
      <c r="A2" s="41" t="s">
        <v>516</v>
      </c>
      <c r="B2" s="70"/>
      <c r="C2" s="55"/>
      <c r="D2" s="55"/>
      <c r="E2" s="55"/>
      <c r="F2" s="70"/>
      <c r="G2" s="70"/>
      <c r="H2" s="70"/>
      <c r="I2" s="70"/>
      <c r="J2" s="70"/>
      <c r="K2" s="92"/>
      <c r="L2" s="70"/>
      <c r="M2" s="70"/>
      <c r="N2" s="70"/>
      <c r="O2" s="55"/>
      <c r="P2" s="92"/>
      <c r="Q2" s="70"/>
    </row>
    <row r="3" ht="18.75" customHeight="1" spans="1:17">
      <c r="A3" s="61" t="s">
        <v>2</v>
      </c>
      <c r="B3" s="62"/>
      <c r="C3" s="71"/>
      <c r="D3" s="71"/>
      <c r="E3" s="71"/>
      <c r="F3" s="62"/>
      <c r="G3" s="62"/>
      <c r="H3" s="62"/>
      <c r="I3" s="62"/>
      <c r="J3" s="62"/>
      <c r="K3" s="89"/>
      <c r="L3" s="90"/>
      <c r="M3" s="90"/>
      <c r="N3" s="90"/>
      <c r="O3" s="93"/>
      <c r="P3" s="94"/>
      <c r="Q3" s="102" t="s">
        <v>233</v>
      </c>
    </row>
    <row r="4" ht="18.75" customHeight="1" spans="1:17">
      <c r="A4" s="11" t="s">
        <v>500</v>
      </c>
      <c r="B4" s="72" t="s">
        <v>517</v>
      </c>
      <c r="C4" s="73" t="s">
        <v>518</v>
      </c>
      <c r="D4" s="73" t="s">
        <v>519</v>
      </c>
      <c r="E4" s="73" t="s">
        <v>520</v>
      </c>
      <c r="F4" s="72" t="s">
        <v>521</v>
      </c>
      <c r="G4" s="45" t="s">
        <v>249</v>
      </c>
      <c r="H4" s="45"/>
      <c r="I4" s="45"/>
      <c r="J4" s="45"/>
      <c r="K4" s="95"/>
      <c r="L4" s="45"/>
      <c r="M4" s="45"/>
      <c r="N4" s="45"/>
      <c r="O4" s="96"/>
      <c r="P4" s="95"/>
      <c r="Q4" s="46"/>
    </row>
    <row r="5" ht="17.25" customHeight="1" spans="1:17">
      <c r="A5" s="16"/>
      <c r="B5" s="74"/>
      <c r="C5" s="75"/>
      <c r="D5" s="75"/>
      <c r="E5" s="75"/>
      <c r="F5" s="74"/>
      <c r="G5" s="74" t="s">
        <v>58</v>
      </c>
      <c r="H5" s="74" t="s">
        <v>61</v>
      </c>
      <c r="I5" s="74" t="s">
        <v>506</v>
      </c>
      <c r="J5" s="74" t="s">
        <v>507</v>
      </c>
      <c r="K5" s="75" t="s">
        <v>508</v>
      </c>
      <c r="L5" s="97" t="s">
        <v>81</v>
      </c>
      <c r="M5" s="97"/>
      <c r="N5" s="97"/>
      <c r="O5" s="98"/>
      <c r="P5" s="99"/>
      <c r="Q5" s="76"/>
    </row>
    <row r="6" ht="54" customHeight="1" spans="1:17">
      <c r="A6" s="18"/>
      <c r="B6" s="76"/>
      <c r="C6" s="77"/>
      <c r="D6" s="77"/>
      <c r="E6" s="77"/>
      <c r="F6" s="76"/>
      <c r="G6" s="76"/>
      <c r="H6" s="76"/>
      <c r="I6" s="76"/>
      <c r="J6" s="76"/>
      <c r="K6" s="77"/>
      <c r="L6" s="76" t="s">
        <v>60</v>
      </c>
      <c r="M6" s="76" t="s">
        <v>67</v>
      </c>
      <c r="N6" s="76" t="s">
        <v>258</v>
      </c>
      <c r="O6" s="100" t="s">
        <v>69</v>
      </c>
      <c r="P6" s="77" t="s">
        <v>70</v>
      </c>
      <c r="Q6" s="76" t="s">
        <v>71</v>
      </c>
    </row>
    <row r="7" ht="19.5" customHeight="1" spans="1:17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</row>
    <row r="8" ht="21" customHeight="1" spans="1:17">
      <c r="A8" s="79" t="s">
        <v>262</v>
      </c>
      <c r="B8" s="80"/>
      <c r="C8" s="81"/>
      <c r="D8" s="82"/>
      <c r="E8" s="82"/>
      <c r="F8" s="80"/>
      <c r="G8" s="83" t="s">
        <v>262</v>
      </c>
      <c r="H8" s="83" t="s">
        <v>262</v>
      </c>
      <c r="I8" s="83" t="s">
        <v>262</v>
      </c>
      <c r="J8" s="83" t="s">
        <v>262</v>
      </c>
      <c r="K8" s="83" t="s">
        <v>262</v>
      </c>
      <c r="L8" s="83" t="s">
        <v>262</v>
      </c>
      <c r="M8" s="83" t="s">
        <v>262</v>
      </c>
      <c r="N8" s="83" t="s">
        <v>262</v>
      </c>
      <c r="O8" s="50" t="s">
        <v>262</v>
      </c>
      <c r="P8" s="83" t="s">
        <v>262</v>
      </c>
      <c r="Q8" s="83" t="s">
        <v>262</v>
      </c>
    </row>
    <row r="9" ht="21" customHeight="1" spans="1:17">
      <c r="A9" s="79" t="s">
        <v>262</v>
      </c>
      <c r="B9" s="80" t="s">
        <v>262</v>
      </c>
      <c r="C9" s="81" t="s">
        <v>262</v>
      </c>
      <c r="D9" s="81" t="s">
        <v>262</v>
      </c>
      <c r="E9" s="81" t="s">
        <v>262</v>
      </c>
      <c r="F9" s="80" t="s">
        <v>262</v>
      </c>
      <c r="G9" s="84" t="s">
        <v>262</v>
      </c>
      <c r="H9" s="84" t="s">
        <v>262</v>
      </c>
      <c r="I9" s="84" t="s">
        <v>262</v>
      </c>
      <c r="J9" s="84" t="s">
        <v>262</v>
      </c>
      <c r="K9" s="83" t="s">
        <v>262</v>
      </c>
      <c r="L9" s="84" t="s">
        <v>262</v>
      </c>
      <c r="M9" s="84" t="s">
        <v>262</v>
      </c>
      <c r="N9" s="84" t="s">
        <v>262</v>
      </c>
      <c r="O9" s="50" t="s">
        <v>262</v>
      </c>
      <c r="P9" s="83" t="s">
        <v>262</v>
      </c>
      <c r="Q9" s="84" t="s">
        <v>262</v>
      </c>
    </row>
    <row r="10" ht="21" customHeight="1" spans="1:17">
      <c r="A10" s="85" t="s">
        <v>182</v>
      </c>
      <c r="B10" s="86"/>
      <c r="C10" s="87"/>
      <c r="D10" s="87"/>
      <c r="E10" s="87"/>
      <c r="F10" s="88"/>
      <c r="G10" s="83" t="s">
        <v>262</v>
      </c>
      <c r="H10" s="83" t="s">
        <v>262</v>
      </c>
      <c r="I10" s="83" t="s">
        <v>262</v>
      </c>
      <c r="J10" s="83" t="s">
        <v>262</v>
      </c>
      <c r="K10" s="83" t="s">
        <v>262</v>
      </c>
      <c r="L10" s="83" t="s">
        <v>262</v>
      </c>
      <c r="M10" s="83" t="s">
        <v>262</v>
      </c>
      <c r="N10" s="83" t="s">
        <v>262</v>
      </c>
      <c r="O10" s="50" t="s">
        <v>262</v>
      </c>
      <c r="P10" s="83" t="s">
        <v>262</v>
      </c>
      <c r="Q10" s="83" t="s">
        <v>262</v>
      </c>
    </row>
    <row r="12" customHeight="1" spans="2:4">
      <c r="B12" s="37" t="s">
        <v>522</v>
      </c>
      <c r="C12" s="37"/>
      <c r="D12" s="37"/>
    </row>
  </sheetData>
  <mergeCells count="17">
    <mergeCell ref="A2:Q2"/>
    <mergeCell ref="A3:F3"/>
    <mergeCell ref="G4:Q4"/>
    <mergeCell ref="L5:Q5"/>
    <mergeCell ref="A10:F10"/>
    <mergeCell ref="B12:D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workbookViewId="0">
      <selection activeCell="B11" sqref="B11:D11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9"/>
      <c r="I1" s="58" t="s">
        <v>523</v>
      </c>
    </row>
    <row r="2" ht="27.75" customHeight="1" spans="1:9">
      <c r="A2" s="60" t="s">
        <v>524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1" t="s">
        <v>2</v>
      </c>
      <c r="B3" s="62"/>
      <c r="C3" s="62"/>
      <c r="D3" s="63"/>
      <c r="E3" s="64"/>
      <c r="F3" s="64"/>
      <c r="G3" s="64"/>
      <c r="H3" s="64"/>
      <c r="I3" s="68" t="s">
        <v>233</v>
      </c>
    </row>
    <row r="4" ht="19.5" customHeight="1" spans="1:9">
      <c r="A4" s="28" t="s">
        <v>525</v>
      </c>
      <c r="B4" s="12" t="s">
        <v>249</v>
      </c>
      <c r="C4" s="13"/>
      <c r="D4" s="13"/>
      <c r="E4" s="12" t="s">
        <v>526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5" t="s">
        <v>527</v>
      </c>
      <c r="E5" s="66" t="s">
        <v>528</v>
      </c>
      <c r="F5" s="66" t="s">
        <v>528</v>
      </c>
      <c r="G5" s="66" t="s">
        <v>528</v>
      </c>
      <c r="H5" s="66" t="s">
        <v>528</v>
      </c>
      <c r="I5" s="66" t="s">
        <v>528</v>
      </c>
    </row>
    <row r="6" ht="18.75" customHeight="1" spans="1:9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</row>
    <row r="11" customHeight="1" spans="2:4">
      <c r="B11" s="37" t="s">
        <v>522</v>
      </c>
      <c r="C11" s="37"/>
      <c r="D11" s="37"/>
    </row>
  </sheetData>
  <mergeCells count="6">
    <mergeCell ref="A2:I2"/>
    <mergeCell ref="A3:E3"/>
    <mergeCell ref="B4:D4"/>
    <mergeCell ref="E4:I4"/>
    <mergeCell ref="B11:D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9" sqref="B9:D9"/>
    </sheetView>
  </sheetViews>
  <sheetFormatPr defaultColWidth="10.6666666666667" defaultRowHeight="12" customHeight="1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58" t="s">
        <v>529</v>
      </c>
    </row>
    <row r="2" ht="36" customHeight="1" spans="1:10">
      <c r="A2" s="4" t="s">
        <v>530</v>
      </c>
      <c r="B2" s="5"/>
      <c r="C2" s="5"/>
      <c r="D2" s="5"/>
      <c r="E2" s="5"/>
      <c r="F2" s="55"/>
      <c r="G2" s="5"/>
      <c r="H2" s="55"/>
      <c r="I2" s="55"/>
      <c r="J2" s="5"/>
    </row>
    <row r="3" ht="17.25" customHeight="1" spans="1:1">
      <c r="A3" s="56" t="s">
        <v>2</v>
      </c>
    </row>
    <row r="4" ht="44.25" customHeight="1" spans="1:10">
      <c r="A4" s="47" t="s">
        <v>383</v>
      </c>
      <c r="B4" s="47" t="s">
        <v>384</v>
      </c>
      <c r="C4" s="47" t="s">
        <v>385</v>
      </c>
      <c r="D4" s="47" t="s">
        <v>386</v>
      </c>
      <c r="E4" s="47" t="s">
        <v>387</v>
      </c>
      <c r="F4" s="57" t="s">
        <v>388</v>
      </c>
      <c r="G4" s="47" t="s">
        <v>389</v>
      </c>
      <c r="H4" s="57" t="s">
        <v>390</v>
      </c>
      <c r="I4" s="57" t="s">
        <v>391</v>
      </c>
      <c r="J4" s="47" t="s">
        <v>392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7">
        <v>6</v>
      </c>
      <c r="G5" s="47">
        <v>7</v>
      </c>
      <c r="H5" s="57">
        <v>8</v>
      </c>
      <c r="I5" s="57">
        <v>9</v>
      </c>
      <c r="J5" s="47">
        <v>10</v>
      </c>
    </row>
    <row r="9" customHeight="1" spans="2:4">
      <c r="B9" s="54" t="s">
        <v>522</v>
      </c>
      <c r="C9" s="54"/>
      <c r="D9" s="54"/>
    </row>
  </sheetData>
  <mergeCells count="3">
    <mergeCell ref="A2:J2"/>
    <mergeCell ref="A3:H3"/>
    <mergeCell ref="B9:D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B11" sqref="B11:D11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531</v>
      </c>
    </row>
    <row r="2" ht="34.5" customHeight="1" spans="1:8">
      <c r="A2" s="41" t="s">
        <v>532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233</v>
      </c>
    </row>
    <row r="4" ht="18" customHeight="1" spans="1:8">
      <c r="A4" s="11" t="s">
        <v>242</v>
      </c>
      <c r="B4" s="11" t="s">
        <v>533</v>
      </c>
      <c r="C4" s="11" t="s">
        <v>534</v>
      </c>
      <c r="D4" s="11" t="s">
        <v>535</v>
      </c>
      <c r="E4" s="11" t="s">
        <v>536</v>
      </c>
      <c r="F4" s="44" t="s">
        <v>537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504</v>
      </c>
      <c r="G5" s="47" t="s">
        <v>538</v>
      </c>
      <c r="H5" s="47" t="s">
        <v>539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262</v>
      </c>
      <c r="B7" s="48" t="s">
        <v>262</v>
      </c>
      <c r="C7" s="48" t="s">
        <v>262</v>
      </c>
      <c r="D7" s="48" t="s">
        <v>262</v>
      </c>
      <c r="E7" s="48" t="s">
        <v>262</v>
      </c>
      <c r="F7" s="32" t="s">
        <v>262</v>
      </c>
      <c r="G7" s="49" t="s">
        <v>262</v>
      </c>
      <c r="H7" s="50" t="s">
        <v>262</v>
      </c>
    </row>
    <row r="8" ht="24" customHeight="1" spans="1:8">
      <c r="A8" s="51" t="s">
        <v>58</v>
      </c>
      <c r="B8" s="52"/>
      <c r="C8" s="52"/>
      <c r="D8" s="52"/>
      <c r="E8" s="53"/>
      <c r="F8" s="33" t="s">
        <v>262</v>
      </c>
      <c r="G8" s="50" t="s">
        <v>262</v>
      </c>
      <c r="H8" s="50" t="s">
        <v>262</v>
      </c>
    </row>
    <row r="11" customHeight="1" spans="2:4">
      <c r="B11" s="54" t="s">
        <v>522</v>
      </c>
      <c r="C11" s="54"/>
      <c r="D11" s="54"/>
    </row>
  </sheetData>
  <mergeCells count="10">
    <mergeCell ref="A2:H2"/>
    <mergeCell ref="A3:C3"/>
    <mergeCell ref="F4:H4"/>
    <mergeCell ref="A8:E8"/>
    <mergeCell ref="B11:D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E22" sqref="E22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540</v>
      </c>
    </row>
    <row r="2" ht="42.75" customHeight="1" spans="1:11">
      <c r="A2" s="4" t="s">
        <v>541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233</v>
      </c>
    </row>
    <row r="4" ht="21.75" customHeight="1" spans="1:11">
      <c r="A4" s="10" t="s">
        <v>354</v>
      </c>
      <c r="B4" s="10" t="s">
        <v>244</v>
      </c>
      <c r="C4" s="10" t="s">
        <v>355</v>
      </c>
      <c r="D4" s="11" t="s">
        <v>245</v>
      </c>
      <c r="E4" s="11" t="s">
        <v>246</v>
      </c>
      <c r="F4" s="11" t="s">
        <v>356</v>
      </c>
      <c r="G4" s="11" t="s">
        <v>357</v>
      </c>
      <c r="H4" s="28" t="s">
        <v>58</v>
      </c>
      <c r="I4" s="12" t="s">
        <v>542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262</v>
      </c>
      <c r="C8" s="31"/>
      <c r="D8" s="31"/>
      <c r="E8" s="31"/>
      <c r="F8" s="31"/>
      <c r="G8" s="31"/>
      <c r="H8" s="32" t="s">
        <v>262</v>
      </c>
      <c r="I8" s="32" t="s">
        <v>262</v>
      </c>
      <c r="J8" s="32" t="s">
        <v>262</v>
      </c>
      <c r="K8" s="32"/>
    </row>
    <row r="9" ht="18.75" customHeight="1" spans="1:11">
      <c r="A9" s="21" t="s">
        <v>262</v>
      </c>
      <c r="B9" s="21" t="s">
        <v>262</v>
      </c>
      <c r="C9" s="21" t="s">
        <v>262</v>
      </c>
      <c r="D9" s="21" t="s">
        <v>262</v>
      </c>
      <c r="E9" s="21" t="s">
        <v>262</v>
      </c>
      <c r="F9" s="21" t="s">
        <v>262</v>
      </c>
      <c r="G9" s="21" t="s">
        <v>262</v>
      </c>
      <c r="H9" s="33" t="s">
        <v>262</v>
      </c>
      <c r="I9" s="33" t="s">
        <v>262</v>
      </c>
      <c r="J9" s="33" t="s">
        <v>262</v>
      </c>
      <c r="K9" s="33"/>
    </row>
    <row r="10" ht="18.75" customHeight="1" spans="1:11">
      <c r="A10" s="34" t="s">
        <v>182</v>
      </c>
      <c r="B10" s="35"/>
      <c r="C10" s="35"/>
      <c r="D10" s="35"/>
      <c r="E10" s="35"/>
      <c r="F10" s="35"/>
      <c r="G10" s="36"/>
      <c r="H10" s="33" t="s">
        <v>262</v>
      </c>
      <c r="I10" s="33" t="s">
        <v>262</v>
      </c>
      <c r="J10" s="33" t="s">
        <v>262</v>
      </c>
      <c r="K10" s="33"/>
    </row>
    <row r="12" customHeight="1" spans="2:5">
      <c r="B12" s="37" t="s">
        <v>522</v>
      </c>
      <c r="C12" s="37"/>
      <c r="D12" s="37"/>
      <c r="E12" s="37"/>
    </row>
  </sheetData>
  <mergeCells count="16">
    <mergeCell ref="A2:K2"/>
    <mergeCell ref="A3:G3"/>
    <mergeCell ref="I4:K4"/>
    <mergeCell ref="A10:G10"/>
    <mergeCell ref="B12:E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topLeftCell="A2" workbookViewId="0">
      <selection activeCell="C32" sqref="C32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543</v>
      </c>
    </row>
    <row r="2" ht="36.75" customHeight="1" spans="1:7">
      <c r="A2" s="4" t="s">
        <v>544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233</v>
      </c>
    </row>
    <row r="4" ht="21.75" customHeight="1" spans="1:7">
      <c r="A4" s="10" t="s">
        <v>355</v>
      </c>
      <c r="B4" s="10" t="s">
        <v>354</v>
      </c>
      <c r="C4" s="10" t="s">
        <v>244</v>
      </c>
      <c r="D4" s="11" t="s">
        <v>545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546</v>
      </c>
      <c r="F5" s="10" t="s">
        <v>547</v>
      </c>
      <c r="G5" s="11" t="s">
        <v>548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144800</v>
      </c>
      <c r="F8" s="23"/>
      <c r="G8" s="23"/>
    </row>
    <row r="9" ht="18.75" customHeight="1" spans="1:7">
      <c r="A9" s="21"/>
      <c r="B9" s="21" t="s">
        <v>549</v>
      </c>
      <c r="C9" s="21" t="s">
        <v>376</v>
      </c>
      <c r="D9" s="21" t="s">
        <v>550</v>
      </c>
      <c r="E9" s="23">
        <v>68200</v>
      </c>
      <c r="F9" s="23"/>
      <c r="G9" s="23"/>
    </row>
    <row r="10" ht="18.75" customHeight="1" spans="1:7">
      <c r="A10" s="24"/>
      <c r="B10" s="21" t="s">
        <v>549</v>
      </c>
      <c r="C10" s="21" t="s">
        <v>371</v>
      </c>
      <c r="D10" s="21" t="s">
        <v>550</v>
      </c>
      <c r="E10" s="23">
        <v>49000</v>
      </c>
      <c r="F10" s="23"/>
      <c r="G10" s="23"/>
    </row>
    <row r="11" ht="18.75" customHeight="1" spans="1:7">
      <c r="A11" s="24"/>
      <c r="B11" s="21" t="s">
        <v>549</v>
      </c>
      <c r="C11" s="21" t="s">
        <v>368</v>
      </c>
      <c r="D11" s="21" t="s">
        <v>550</v>
      </c>
      <c r="E11" s="23">
        <v>5000</v>
      </c>
      <c r="F11" s="23"/>
      <c r="G11" s="23"/>
    </row>
    <row r="12" ht="18.75" customHeight="1" spans="1:7">
      <c r="A12" s="24"/>
      <c r="B12" s="21" t="s">
        <v>549</v>
      </c>
      <c r="C12" s="21" t="s">
        <v>378</v>
      </c>
      <c r="D12" s="21" t="s">
        <v>550</v>
      </c>
      <c r="E12" s="23">
        <v>1000</v>
      </c>
      <c r="F12" s="23"/>
      <c r="G12" s="23"/>
    </row>
    <row r="13" ht="18.75" customHeight="1" spans="1:7">
      <c r="A13" s="24"/>
      <c r="B13" s="21" t="s">
        <v>549</v>
      </c>
      <c r="C13" s="21" t="s">
        <v>366</v>
      </c>
      <c r="D13" s="21" t="s">
        <v>550</v>
      </c>
      <c r="E13" s="23">
        <v>21600</v>
      </c>
      <c r="F13" s="23"/>
      <c r="G13" s="23"/>
    </row>
    <row r="14" ht="18.75" customHeight="1" spans="1:7">
      <c r="A14" s="25" t="s">
        <v>58</v>
      </c>
      <c r="B14" s="26" t="s">
        <v>262</v>
      </c>
      <c r="C14" s="26"/>
      <c r="D14" s="27"/>
      <c r="E14" s="23">
        <v>144800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fisherman~</cp:lastModifiedBy>
  <dcterms:created xsi:type="dcterms:W3CDTF">2024-02-07T08:29:00Z</dcterms:created>
  <dcterms:modified xsi:type="dcterms:W3CDTF">2024-05-14T10:09:15Z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14D07F26613544C7A8D39C1399275C58_12</vt:lpwstr>
  </property>
  <property fmtid="{D5CDD505-2E9C-101B-9397-08002B2CF9AE}" pid="3" name="KSOProductBuildVer">
    <vt:lpwstr>2052-12.1.0.16388</vt:lpwstr>
  </property>
</Properties>
</file>