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<sst xmlns="http://schemas.openxmlformats.org/spreadsheetml/2006/main" count="6488" uniqueCount="1332">
  <si>
    <t>收入支出决算表</t>
  </si>
  <si>
    <t>公开01表</t>
  </si>
  <si>
    <t>部门：沧源佤族自治县勐董镇人民政府</t>
  </si>
  <si>
    <t>金额单位：万元</t>
  </si>
  <si>
    <t>收入</t>
  </si>
  <si>
    <t>支出</t>
  </si>
  <si>
    <t>项目</t>
  </si>
  <si>
    <t>行次</t>
  </si>
  <si>
    <t>金额</t>
  </si>
  <si>
    <t>项目(按功能分类)</t>
  </si>
  <si>
    <t>栏次</t>
  </si>
  <si>
    <t>1</t>
  </si>
  <si>
    <t>2</t>
  </si>
  <si>
    <t>一、一般公共预算财政拨款收入</t>
  </si>
  <si>
    <t>9,805.89</t>
  </si>
  <si>
    <t>一、一般公共服务支出</t>
  </si>
  <si>
    <t>31</t>
  </si>
  <si>
    <t>905.59</t>
  </si>
  <si>
    <t>二、政府性基金预算财政拨款收入</t>
  </si>
  <si>
    <t>4,265.00</t>
  </si>
  <si>
    <t>二、外交支出</t>
  </si>
  <si>
    <t>32</t>
  </si>
  <si>
    <t>三、国有资本经营预算财政拨款收入</t>
  </si>
  <si>
    <t>3</t>
  </si>
  <si>
    <t>3.60</t>
  </si>
  <si>
    <t>三、国防支出</t>
  </si>
  <si>
    <t>33</t>
  </si>
  <si>
    <t>741.92</t>
  </si>
  <si>
    <t>四、上级补助收入</t>
  </si>
  <si>
    <t>4</t>
  </si>
  <si>
    <t>0</t>
  </si>
  <si>
    <t>四、公共安全支出</t>
  </si>
  <si>
    <t>34</t>
  </si>
  <si>
    <t>634.55</t>
  </si>
  <si>
    <t>五、事业收入</t>
  </si>
  <si>
    <t>5</t>
  </si>
  <si>
    <t>五、教育支出</t>
  </si>
  <si>
    <t>35</t>
  </si>
  <si>
    <t>六、经营收入</t>
  </si>
  <si>
    <t>6</t>
  </si>
  <si>
    <t>六、科学技术支出</t>
  </si>
  <si>
    <t>36</t>
  </si>
  <si>
    <t>七、附属单位上缴收入</t>
  </si>
  <si>
    <t>7</t>
  </si>
  <si>
    <t>七、文化旅游体育与传媒支出</t>
  </si>
  <si>
    <t>37</t>
  </si>
  <si>
    <t>92.72</t>
  </si>
  <si>
    <t>八、其他收入</t>
  </si>
  <si>
    <t>8</t>
  </si>
  <si>
    <t>293.99</t>
  </si>
  <si>
    <t>八、社会保障和就业支出</t>
  </si>
  <si>
    <t>38</t>
  </si>
  <si>
    <t>2,432.47</t>
  </si>
  <si>
    <t>9</t>
  </si>
  <si>
    <t>九、卫生健康支出</t>
  </si>
  <si>
    <t>39</t>
  </si>
  <si>
    <t>224.77</t>
  </si>
  <si>
    <t>10</t>
  </si>
  <si>
    <t>十、节能环保支出</t>
  </si>
  <si>
    <t>40</t>
  </si>
  <si>
    <t>111.00</t>
  </si>
  <si>
    <t>11</t>
  </si>
  <si>
    <t>十一、城乡社区支出</t>
  </si>
  <si>
    <t>41</t>
  </si>
  <si>
    <t>4,061.34</t>
  </si>
  <si>
    <t>12</t>
  </si>
  <si>
    <t>十二、农林水支出</t>
  </si>
  <si>
    <t>42</t>
  </si>
  <si>
    <t>5,431.94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</si>
  <si>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</si>
  <si>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</si>
  <si>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</si>
  <si>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</si>
  <si>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</si>
  <si>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</si>
  <si>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</si>
  <si>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</si>
  <si>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</si>
  <si>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</si>
  <si>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</si>
  <si>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</si>
  <si>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</si>
  <si>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</si>
  <si>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</si>
  <si>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</si>
  <si>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</si>
  <si>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</si>
  <si>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5.91</t>
  </si>
  <si>
    <t>19</t>
  </si>
  <si>
    <t>十九、住房保障支出</t>
  </si>
  <si>
    <t>49</t>
  </si>
  <si>
    <t>81.94</t>
  </si>
  <si>
    <t>20</t>
  </si>
  <si>
    <t>二十、粮油物资储备支出</t>
  </si>
  <si>
    <t>50</t>
  </si>
  <si>
    <t>21</t>
  </si>
  <si>
    <t>二十一、国有资本经营预算支出</t>
  </si>
  <si>
    <t>51</t>
  </si>
  <si>
    <t>22</t>
  </si>
  <si>
    <t>二十二、灾害防治及应急管理支出</t>
  </si>
  <si>
    <t>52</t>
  </si>
  <si>
    <t>6.60</t>
  </si>
  <si>
    <t>23</t>
  </si>
  <si>
    <t>二十三、其他支出</t>
  </si>
  <si>
    <t>53</t>
  </si>
  <si>
    <t>3.77</t>
  </si>
  <si>
    <t>24</t>
  </si>
  <si>
    <t>二十四、债务还本支出</t>
  </si>
  <si>
    <t>54</t>
  </si>
  <si>
    <t>25</t>
  </si>
  <si>
    <t>二十五、债务付息支出</t>
  </si>
  <si>
    <t>55</t>
  </si>
  <si>
    <t>26</t>
  </si>
  <si>
    <t>二十六、抗疫特别国债安排的支出</t>
  </si>
  <si>
    <t>56</t>
  </si>
  <si>
    <t>本年收入合计</t>
  </si>
  <si>
    <t>27</t>
  </si>
  <si>
    <t>14,368.48</t>
  </si>
  <si>
    <t>本年支出合计</t>
  </si>
  <si>
    <t>57</t>
  </si>
  <si>
    <t>14,738.13</t>
  </si>
  <si>
    <t xml:space="preserve">    使用专用结余</t>
  </si>
  <si>
    <t>28</t>
  </si>
  <si>
    <t>结余分配</t>
  </si>
  <si>
    <t>58</t>
  </si>
  <si>
    <t xml:space="preserve">    年初结转和结余</t>
  </si>
  <si>
    <t>29</t>
  </si>
  <si>
    <t>1,056.28</t>
  </si>
  <si>
    <t>年末结转和结余</t>
  </si>
  <si>
    <t>59</t>
  </si>
  <si>
    <t>总计</t>
  </si>
  <si>
    <t>30</t>
  </si>
  <si>
    <t>15,424.76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</si>
  <si>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</si>
  <si>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</si>
  <si>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</si>
  <si>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</si>
  <si>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</si>
  <si>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</si>
  <si>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</si>
  <si>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</si>
  <si>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</si>
  <si>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</si>
  <si>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</si>
  <si>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</si>
  <si>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</si>
  <si>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</si>
  <si>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</si>
  <si>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</si>
  <si>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</si>
  <si>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</si>
  <si>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</si>
  <si>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</si>
  <si>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</si>
  <si>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852.91</t>
  </si>
  <si>
    <t>558.92</t>
  </si>
  <si>
    <t>20101</t>
  </si>
  <si>
    <t>人大事务</t>
  </si>
  <si>
    <t>28.21</t>
  </si>
  <si>
    <t>2010101</t>
  </si>
  <si>
    <t>行政运行</t>
  </si>
  <si>
    <t>16.93</t>
  </si>
  <si>
    <t>2010104</t>
  </si>
  <si>
    <t>人大会议</t>
  </si>
  <si>
    <t>11.28</t>
  </si>
  <si>
    <t>20103</t>
  </si>
  <si>
    <t>政府办公厅（室）及相关机构事务</t>
  </si>
  <si>
    <t>583.12</t>
  </si>
  <si>
    <t>289.14</t>
  </si>
  <si>
    <t>2010301</t>
  </si>
  <si>
    <t>20105</t>
  </si>
  <si>
    <t>统计信息事务</t>
  </si>
  <si>
    <t>14.31</t>
  </si>
  <si>
    <t>2010501</t>
  </si>
  <si>
    <t>20106</t>
  </si>
  <si>
    <t>财政事务</t>
  </si>
  <si>
    <t>43.56</t>
  </si>
  <si>
    <t>2010650</t>
  </si>
  <si>
    <t>事业运行</t>
  </si>
  <si>
    <t>9.86</t>
  </si>
  <si>
    <t>2010699</t>
  </si>
  <si>
    <t>其他财政事务支出</t>
  </si>
  <si>
    <t>33.70</t>
  </si>
  <si>
    <t>20111</t>
  </si>
  <si>
    <t>纪检监察事务</t>
  </si>
  <si>
    <t>33.90</t>
  </si>
  <si>
    <t>2011101</t>
  </si>
  <si>
    <t>20129</t>
  </si>
  <si>
    <t>群众团体事务</t>
  </si>
  <si>
    <t>15.58</t>
  </si>
  <si>
    <t>2012901</t>
  </si>
  <si>
    <t>14.58</t>
  </si>
  <si>
    <t>2012902</t>
  </si>
  <si>
    <t>一般行政管理事务</t>
  </si>
  <si>
    <t>1.00</t>
  </si>
  <si>
    <t>20131</t>
  </si>
  <si>
    <t>党委办公厅（室）及相关机构事务</t>
  </si>
  <si>
    <t>86.22</t>
  </si>
  <si>
    <t>2013101</t>
  </si>
  <si>
    <t>20132</t>
  </si>
  <si>
    <t>组织事务</t>
  </si>
  <si>
    <t>5.00</t>
  </si>
  <si>
    <t>2013299</t>
  </si>
  <si>
    <t>其他组织事务支出</t>
  </si>
  <si>
    <t>20136</t>
  </si>
  <si>
    <t>其他共产党事务支出</t>
  </si>
  <si>
    <t>3.00</t>
  </si>
  <si>
    <t>2013699</t>
  </si>
  <si>
    <t>20199</t>
  </si>
  <si>
    <t>其他一般公共服务支出</t>
  </si>
  <si>
    <t>40.00</t>
  </si>
  <si>
    <t>2019999</t>
  </si>
  <si>
    <t>203</t>
  </si>
  <si>
    <t>国防支出</t>
  </si>
  <si>
    <t>20306</t>
  </si>
  <si>
    <t>国防动员</t>
  </si>
  <si>
    <t>2030607</t>
  </si>
  <si>
    <t>民兵</t>
  </si>
  <si>
    <t>235.59</t>
  </si>
  <si>
    <t>2030608</t>
  </si>
  <si>
    <t>边海防</t>
  </si>
  <si>
    <t>25.27</t>
  </si>
  <si>
    <t>2030699</t>
  </si>
  <si>
    <t>其他国防动员支出</t>
  </si>
  <si>
    <t>481.06</t>
  </si>
  <si>
    <t>204</t>
  </si>
  <si>
    <t>公共安全支出</t>
  </si>
  <si>
    <t>20402</t>
  </si>
  <si>
    <t>公安</t>
  </si>
  <si>
    <t>595.64</t>
  </si>
  <si>
    <t>2040299</t>
  </si>
  <si>
    <t>其他公安支出</t>
  </si>
  <si>
    <t>20499</t>
  </si>
  <si>
    <t>其他公共安全支出</t>
  </si>
  <si>
    <t>38.91</t>
  </si>
  <si>
    <t>2049999</t>
  </si>
  <si>
    <t>207</t>
  </si>
  <si>
    <t>文化旅游体育与传媒支出</t>
  </si>
  <si>
    <t>20701</t>
  </si>
  <si>
    <t>文化和旅游</t>
  </si>
  <si>
    <t>41.55</t>
  </si>
  <si>
    <t>2070109</t>
  </si>
  <si>
    <t>群众文化</t>
  </si>
  <si>
    <t>37.83</t>
  </si>
  <si>
    <t>2070113</t>
  </si>
  <si>
    <t>旅游宣传</t>
  </si>
  <si>
    <t>3.72</t>
  </si>
  <si>
    <t>20708</t>
  </si>
  <si>
    <t>广播电视</t>
  </si>
  <si>
    <t>11.17</t>
  </si>
  <si>
    <t>2070808</t>
  </si>
  <si>
    <t>广播电视事务</t>
  </si>
  <si>
    <t>20799</t>
  </si>
  <si>
    <t>其他文化旅游体育与传媒支出</t>
  </si>
  <si>
    <t>2079999</t>
  </si>
  <si>
    <t>208</t>
  </si>
  <si>
    <t>社会保障和就业支出</t>
  </si>
  <si>
    <t>20801</t>
  </si>
  <si>
    <t>人力资源和社会保障管理事务</t>
  </si>
  <si>
    <t>43.30</t>
  </si>
  <si>
    <t>2080109</t>
  </si>
  <si>
    <t>社会保险经办机构</t>
  </si>
  <si>
    <t>11.05</t>
  </si>
  <si>
    <t>2080150</t>
  </si>
  <si>
    <t>32.25</t>
  </si>
  <si>
    <t>20802</t>
  </si>
  <si>
    <t>民政管理事务</t>
  </si>
  <si>
    <t>2,165.40</t>
  </si>
  <si>
    <t>2080299</t>
  </si>
  <si>
    <t>其他民政管理事务支出</t>
  </si>
  <si>
    <t>20805</t>
  </si>
  <si>
    <t>行政事业单位养老支出</t>
  </si>
  <si>
    <t>188.06</t>
  </si>
  <si>
    <t>2080501</t>
  </si>
  <si>
    <t>行政单位离退休</t>
  </si>
  <si>
    <t>53.12</t>
  </si>
  <si>
    <t>2080502</t>
  </si>
  <si>
    <t>事业单位离退休</t>
  </si>
  <si>
    <t>33.82</t>
  </si>
  <si>
    <t>2080505</t>
  </si>
  <si>
    <t>机关事业单位基本养老保险缴费支出</t>
  </si>
  <si>
    <t>101.12</t>
  </si>
  <si>
    <t>20807</t>
  </si>
  <si>
    <t>就业补助</t>
  </si>
  <si>
    <t>1.25</t>
  </si>
  <si>
    <t>2080711</t>
  </si>
  <si>
    <t>就业见习补贴</t>
  </si>
  <si>
    <t>20808</t>
  </si>
  <si>
    <t>抚恤</t>
  </si>
  <si>
    <t>26.12</t>
  </si>
  <si>
    <t>2080801</t>
  </si>
  <si>
    <t>死亡抚恤</t>
  </si>
  <si>
    <t>20820</t>
  </si>
  <si>
    <t>临时救助</t>
  </si>
  <si>
    <t>6.50</t>
  </si>
  <si>
    <t>2082001</t>
  </si>
  <si>
    <t>临时救助支出</t>
  </si>
  <si>
    <t>20899</t>
  </si>
  <si>
    <t>其他社会保障和就业支出</t>
  </si>
  <si>
    <t>1.84</t>
  </si>
  <si>
    <t>2089999</t>
  </si>
  <si>
    <t>210</t>
  </si>
  <si>
    <t>卫生健康支出</t>
  </si>
  <si>
    <t>21001</t>
  </si>
  <si>
    <t>卫生健康管理事务</t>
  </si>
  <si>
    <t>14.28</t>
  </si>
  <si>
    <t>2100101</t>
  </si>
  <si>
    <t>21004</t>
  </si>
  <si>
    <t>公共卫生</t>
  </si>
  <si>
    <t>145.79</t>
  </si>
  <si>
    <t>2100410</t>
  </si>
  <si>
    <t>突发公共卫生事件应急处理</t>
  </si>
  <si>
    <t>21011</t>
  </si>
  <si>
    <t>行政事业单位医疗</t>
  </si>
  <si>
    <t>64.70</t>
  </si>
  <si>
    <t>2101101</t>
  </si>
  <si>
    <t>行政单位医疗</t>
  </si>
  <si>
    <t>26.33</t>
  </si>
  <si>
    <t>2101102</t>
  </si>
  <si>
    <t>事业单位医疗</t>
  </si>
  <si>
    <t>34.27</t>
  </si>
  <si>
    <t>2101199</t>
  </si>
  <si>
    <t>其他行政事业单位医疗支出</t>
  </si>
  <si>
    <t>4.09</t>
  </si>
  <si>
    <t>211</t>
  </si>
  <si>
    <t>节能环保支出</t>
  </si>
  <si>
    <t>21104</t>
  </si>
  <si>
    <t>自然生态保护</t>
  </si>
  <si>
    <t>2110402</t>
  </si>
  <si>
    <t>农村环境保护</t>
  </si>
  <si>
    <t>212</t>
  </si>
  <si>
    <t>城乡社区支出</t>
  </si>
  <si>
    <t>21208</t>
  </si>
  <si>
    <t>国有土地使用权出让收入安排的支出</t>
  </si>
  <si>
    <t>2120801</t>
  </si>
  <si>
    <t>征地和拆迁补偿支出</t>
  </si>
  <si>
    <t>213</t>
  </si>
  <si>
    <t>农林水支出</t>
  </si>
  <si>
    <t>5,114.97</t>
  </si>
  <si>
    <t>21301</t>
  </si>
  <si>
    <t>农业农村</t>
  </si>
  <si>
    <t>278.71</t>
  </si>
  <si>
    <t>2130104</t>
  </si>
  <si>
    <t>265.53</t>
  </si>
  <si>
    <t>2130126</t>
  </si>
  <si>
    <t>农村社会事业</t>
  </si>
  <si>
    <t>13.19</t>
  </si>
  <si>
    <t>21302</t>
  </si>
  <si>
    <t>林业和草原</t>
  </si>
  <si>
    <t>75.92</t>
  </si>
  <si>
    <t>2130204</t>
  </si>
  <si>
    <t>事业机构</t>
  </si>
  <si>
    <t>72.92</t>
  </si>
  <si>
    <t>2130207</t>
  </si>
  <si>
    <t>森林资源管理</t>
  </si>
  <si>
    <t>21303</t>
  </si>
  <si>
    <t>水利</t>
  </si>
  <si>
    <t>24.32</t>
  </si>
  <si>
    <t>2130304</t>
  </si>
  <si>
    <t>水利行业业务管理</t>
  </si>
  <si>
    <t>21305</t>
  </si>
  <si>
    <t>巩固脱贫攻坚成果衔接乡村振兴</t>
  </si>
  <si>
    <t>3,553.55</t>
  </si>
  <si>
    <t>2130501</t>
  </si>
  <si>
    <t>13.50</t>
  </si>
  <si>
    <t>2130504</t>
  </si>
  <si>
    <t>农村基础设施建设</t>
  </si>
  <si>
    <t>161.80</t>
  </si>
  <si>
    <t>2130505</t>
  </si>
  <si>
    <t>生产发展</t>
  </si>
  <si>
    <t>3,292.25</t>
  </si>
  <si>
    <t>2130599</t>
  </si>
  <si>
    <t>其他巩固脱贫攻坚成果衔接乡村振兴支出</t>
  </si>
  <si>
    <t>86.00</t>
  </si>
  <si>
    <t>21307</t>
  </si>
  <si>
    <t>农村综合改革</t>
  </si>
  <si>
    <t>732.94</t>
  </si>
  <si>
    <t>2130701</t>
  </si>
  <si>
    <t>对村级公益事业建设的补助</t>
  </si>
  <si>
    <t>113.05</t>
  </si>
  <si>
    <t>2130705</t>
  </si>
  <si>
    <t>对村民委员会和村党支部的补助</t>
  </si>
  <si>
    <t>495.93</t>
  </si>
  <si>
    <t>2130799</t>
  </si>
  <si>
    <t>其他农村综合改革支出</t>
  </si>
  <si>
    <t>123.96</t>
  </si>
  <si>
    <t>21366</t>
  </si>
  <si>
    <t>大中型水库库区基金安排的支出</t>
  </si>
  <si>
    <t>199.89</t>
  </si>
  <si>
    <t>2136601</t>
  </si>
  <si>
    <t>基础设施建设和经济发展</t>
  </si>
  <si>
    <t>21399</t>
  </si>
  <si>
    <t>其他农林水支出</t>
  </si>
  <si>
    <t>249.64</t>
  </si>
  <si>
    <t>2139999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</si>
  <si>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</si>
  <si>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</si>
  <si>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</si>
  <si>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</si>
  <si>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</si>
  <si>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</si>
  <si>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</si>
  <si>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</si>
  <si>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</si>
  <si>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</si>
  <si>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</si>
  <si>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</si>
  <si>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</si>
  <si>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</si>
  <si>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</si>
  <si>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</si>
  <si>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</si>
  <si>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</si>
  <si>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</si>
  <si>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</si>
  <si>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</si>
  <si>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</si>
  <si>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</si>
  <si>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</si>
  <si>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229</t>
  </si>
  <si>
    <t>其他支出</t>
  </si>
  <si>
    <t>22904</t>
  </si>
  <si>
    <t>其他政府性基金及对应专项债务收入安排的支出</t>
  </si>
  <si>
    <t>1.50</t>
  </si>
  <si>
    <t>2290401</t>
  </si>
  <si>
    <t>其他政府性基金安排的支出</t>
  </si>
  <si>
    <t>22960</t>
  </si>
  <si>
    <t>彩票公益金安排的支出</t>
  </si>
  <si>
    <t>2.27</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</si>
  <si>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</si>
  <si>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</si>
  <si>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</si>
  <si>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</si>
  <si>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</si>
  <si>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</si>
  <si>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</si>
  <si>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</si>
  <si>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</si>
  <si>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</si>
  <si>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1,986.85</t>
  </si>
  <si>
    <t>12,751.28</t>
  </si>
  <si>
    <t>464.73</t>
  </si>
  <si>
    <t>440.86</t>
  </si>
  <si>
    <t>635.81</t>
  </si>
  <si>
    <t>346.67</t>
  </si>
  <si>
    <t>86.02</t>
  </si>
  <si>
    <t>0.21</t>
  </si>
  <si>
    <t>36.86</t>
  </si>
  <si>
    <t>597.69</t>
  </si>
  <si>
    <t>2.04</t>
  </si>
  <si>
    <t>48.74</t>
  </si>
  <si>
    <t>43.98</t>
  </si>
  <si>
    <t>10.91</t>
  </si>
  <si>
    <t>0.26</t>
  </si>
  <si>
    <t>259.31</t>
  </si>
  <si>
    <t>2,173.16</t>
  </si>
  <si>
    <t>43.29</t>
  </si>
  <si>
    <t>0.01</t>
  </si>
  <si>
    <t>78.98</t>
  </si>
  <si>
    <t>1,016.27</t>
  </si>
  <si>
    <t>4,415.66</t>
  </si>
  <si>
    <t>265.21</t>
  </si>
  <si>
    <t>0.31</t>
  </si>
  <si>
    <t>3,573.55</t>
  </si>
  <si>
    <t>181.80</t>
  </si>
  <si>
    <t>1,029.90</t>
  </si>
  <si>
    <t>653.82</t>
  </si>
  <si>
    <t>376.08</t>
  </si>
  <si>
    <t>98.05</t>
  </si>
  <si>
    <t>15.00</t>
  </si>
  <si>
    <t>2130707</t>
  </si>
  <si>
    <t>农村综合改革示范试点补助</t>
  </si>
  <si>
    <t>296.96</t>
  </si>
  <si>
    <t>59.84</t>
  </si>
  <si>
    <t>64.12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</si>
  <si>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</si>
  <si>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</si>
  <si>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</si>
  <si>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</si>
  <si>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</si>
  <si>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</si>
  <si>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</si>
  <si>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</si>
  <si>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</si>
  <si>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</si>
  <si>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</si>
  <si>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</si>
  <si>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</si>
  <si>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</si>
  <si>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</si>
  <si>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5,232.05</t>
  </si>
  <si>
    <t>14,074.50</t>
  </si>
  <si>
    <t>14,391.46</t>
  </si>
  <si>
    <t>10,122.86</t>
  </si>
  <si>
    <t>年初财政拨款结转和结余</t>
  </si>
  <si>
    <t>316.96</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</si>
  <si>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</si>
  <si>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</si>
  <si>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</si>
  <si>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</si>
  <si>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</si>
  <si>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</si>
  <si>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</si>
  <si>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</si>
  <si>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</si>
  <si>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</si>
  <si>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</si>
  <si>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</si>
  <si>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</si>
  <si>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</si>
  <si>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</si>
  <si>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</si>
  <si>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</si>
  <si>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7,819.04</t>
  </si>
  <si>
    <t>1,709.00</t>
  </si>
  <si>
    <t>277.85</t>
  </si>
  <si>
    <t>8,136.01</t>
  </si>
  <si>
    <t>94.19</t>
  </si>
  <si>
    <t>398.16</t>
  </si>
  <si>
    <t>66.57</t>
  </si>
  <si>
    <t>15.48</t>
  </si>
  <si>
    <t>1.45</t>
  </si>
  <si>
    <t>236.78</t>
  </si>
  <si>
    <t>52.36</t>
  </si>
  <si>
    <t>2010399</t>
  </si>
  <si>
    <t>其他政府办公厅（室）及相关机构事务支出</t>
  </si>
  <si>
    <t>13.07</t>
  </si>
  <si>
    <t>1.24</t>
  </si>
  <si>
    <t>2010601</t>
  </si>
  <si>
    <t>30.80</t>
  </si>
  <si>
    <t>3.10</t>
  </si>
  <si>
    <t>13.33</t>
  </si>
  <si>
    <t>78.84</t>
  </si>
  <si>
    <t>7.18</t>
  </si>
  <si>
    <t>20399</t>
  </si>
  <si>
    <t>其他国防支出</t>
  </si>
  <si>
    <t>2039999</t>
  </si>
  <si>
    <t>47.86</t>
  </si>
  <si>
    <t>0.88</t>
  </si>
  <si>
    <t>37.02</t>
  </si>
  <si>
    <t>0.81</t>
  </si>
  <si>
    <t>10.84</t>
  </si>
  <si>
    <t>0.07</t>
  </si>
  <si>
    <t>257.76</t>
  </si>
  <si>
    <t>1.56</t>
  </si>
  <si>
    <t>42.10</t>
  </si>
  <si>
    <t>1.19</t>
  </si>
  <si>
    <t>2080102</t>
  </si>
  <si>
    <t>10.81</t>
  </si>
  <si>
    <t>0.24</t>
  </si>
  <si>
    <t>31.29</t>
  </si>
  <si>
    <t>0.95</t>
  </si>
  <si>
    <t>187.70</t>
  </si>
  <si>
    <t>0.36</t>
  </si>
  <si>
    <t>52.76</t>
  </si>
  <si>
    <t>2080599</t>
  </si>
  <si>
    <t>其他行政事业单位养老支出</t>
  </si>
  <si>
    <t>77.73</t>
  </si>
  <si>
    <t>13.03</t>
  </si>
  <si>
    <t>4,915.08</t>
  </si>
  <si>
    <t>3,898.81</t>
  </si>
  <si>
    <t>845.54</t>
  </si>
  <si>
    <t>170.73</t>
  </si>
  <si>
    <t>4,215.77</t>
  </si>
  <si>
    <t>6.65</t>
  </si>
  <si>
    <t>258.56</t>
  </si>
  <si>
    <t>2130105</t>
  </si>
  <si>
    <t>农垦运行</t>
  </si>
  <si>
    <t>71.85</t>
  </si>
  <si>
    <t>1.06</t>
  </si>
  <si>
    <t>24.07</t>
  </si>
  <si>
    <t>0.25</t>
  </si>
  <si>
    <t>20.00</t>
  </si>
  <si>
    <t>79.12</t>
  </si>
  <si>
    <t>491.06</t>
  </si>
  <si>
    <t>162.76</t>
  </si>
  <si>
    <t>4.87</t>
  </si>
  <si>
    <t>2130706</t>
  </si>
  <si>
    <t>对村集体经济组织的补助</t>
  </si>
  <si>
    <t>22401</t>
  </si>
  <si>
    <t>应急管理事务</t>
  </si>
  <si>
    <t>2240199</t>
  </si>
  <si>
    <t>其他应急管理支出</t>
  </si>
  <si>
    <t>22407</t>
  </si>
  <si>
    <t>自然灾害救灾及恢复重建支出</t>
  </si>
  <si>
    <t>2240703</t>
  </si>
  <si>
    <t>自然灾害救灾补助</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</si>
  <si>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</si>
  <si>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</si>
  <si>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</si>
  <si>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</si>
  <si>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</si>
  <si>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</si>
  <si>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</si>
  <si>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</si>
  <si>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</si>
  <si>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1,097.91</t>
  </si>
  <si>
    <t>302</t>
  </si>
  <si>
    <t>商品和服务支出</t>
  </si>
  <si>
    <t>310</t>
  </si>
  <si>
    <t>资本性支出</t>
  </si>
  <si>
    <t>30101</t>
  </si>
  <si>
    <t xml:space="preserve">  基本工资</t>
  </si>
  <si>
    <t>288.94</t>
  </si>
  <si>
    <t>30201</t>
  </si>
  <si>
    <t xml:space="preserve">  办公费</t>
  </si>
  <si>
    <t>98.93</t>
  </si>
  <si>
    <t>31001</t>
  </si>
  <si>
    <t xml:space="preserve">  房屋建筑物购建</t>
  </si>
  <si>
    <t>30102</t>
  </si>
  <si>
    <t xml:space="preserve">  津贴补贴</t>
  </si>
  <si>
    <t>262.20</t>
  </si>
  <si>
    <t>30202</t>
  </si>
  <si>
    <t xml:space="preserve">  印刷费</t>
  </si>
  <si>
    <t>1.55</t>
  </si>
  <si>
    <t>31002</t>
  </si>
  <si>
    <t xml:space="preserve">  办公设备购置</t>
  </si>
  <si>
    <t>30103</t>
  </si>
  <si>
    <t xml:space="preserve">  奖金</t>
  </si>
  <si>
    <t>67.41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</si>
  <si>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</si>
  <si>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</si>
  <si>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</si>
  <si>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</si>
  <si>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</si>
  <si>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</si>
  <si>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</si>
  <si>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</si>
  <si>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</si>
  <si>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</si>
  <si>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</si>
  <si>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</si>
  <si>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226.85</t>
  </si>
  <si>
    <t>30205</t>
  </si>
  <si>
    <t xml:space="preserve">  水费</t>
  </si>
  <si>
    <t>0.60</t>
  </si>
  <si>
    <t>31006</t>
  </si>
  <si>
    <t xml:space="preserve">  大型修缮</t>
  </si>
  <si>
    <t>30108</t>
  </si>
  <si>
    <t xml:space="preserve">  机关事业单位基本养老保险缴费</t>
  </si>
  <si>
    <t>30206</t>
  </si>
  <si>
    <t xml:space="preserve">  电费</t>
  </si>
  <si>
    <t>2.64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</si>
  <si>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</si>
  <si>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</si>
  <si>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</si>
  <si>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</si>
  <si>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</si>
  <si>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</si>
  <si>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</si>
  <si>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</si>
  <si>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</si>
  <si>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</si>
  <si>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</si>
  <si>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</si>
  <si>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</si>
  <si>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</si>
  <si>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</si>
  <si>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</si>
  <si>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</si>
  <si>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</si>
  <si>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</si>
  <si>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</si>
  <si>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</si>
  <si>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</si>
  <si>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</si>
  <si>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8.83</t>
  </si>
  <si>
    <t>30211</t>
  </si>
  <si>
    <t xml:space="preserve">  差旅费</t>
  </si>
  <si>
    <t>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</si>
  <si>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</si>
  <si>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</si>
  <si>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</si>
  <si>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</si>
  <si>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</si>
  <si>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</si>
  <si>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</si>
  <si>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</si>
  <si>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</si>
  <si>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</si>
  <si>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</si>
  <si>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</si>
  <si>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</si>
  <si>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</si>
  <si>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</si>
  <si>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</si>
  <si>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</si>
  <si>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</si>
  <si>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</si>
  <si>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</si>
  <si>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</si>
  <si>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</si>
  <si>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611.09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</si>
  <si>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</si>
  <si>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</si>
  <si>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</si>
  <si>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</si>
  <si>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</si>
  <si>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</si>
  <si>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</si>
  <si>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</si>
  <si>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</si>
  <si>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</si>
  <si>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</si>
  <si>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</si>
  <si>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86.49</t>
  </si>
  <si>
    <t>30217</t>
  </si>
  <si>
    <t xml:space="preserve">  公务接待费</t>
  </si>
  <si>
    <t>0.06</t>
  </si>
  <si>
    <t>31099</t>
  </si>
  <si>
    <t xml:space="preserve">  其他资本性支出</t>
  </si>
  <si>
    <t>30303</t>
  </si>
  <si>
    <t xml:space="preserve">  退职（役）费</t>
  </si>
  <si>
    <t>30218</t>
  </si>
  <si>
    <t xml:space="preserve">  专用材料费</t>
  </si>
  <si>
    <t>312</t>
  </si>
  <si>
    <t>对企业补助</t>
  </si>
  <si>
    <t>30304</t>
  </si>
  <si>
    <t xml:space="preserve">  抚恤金</t>
  </si>
  <si>
    <t>20.57</t>
  </si>
  <si>
    <t>30224</t>
  </si>
  <si>
    <t xml:space="preserve">  被装购置费</t>
  </si>
  <si>
    <t>31201</t>
  </si>
  <si>
    <t xml:space="preserve">  资本金注入</t>
  </si>
  <si>
    <t>30305</t>
  </si>
  <si>
    <t xml:space="preserve">  生活补助</t>
  </si>
  <si>
    <t>481.96</t>
  </si>
  <si>
    <t>30225</t>
  </si>
  <si>
    <t xml:space="preserve">  专用燃料费</t>
  </si>
  <si>
    <t>31203</t>
  </si>
  <si>
    <t xml:space="preserve">  政府投资基金股权投资</t>
  </si>
  <si>
    <t>30306</t>
  </si>
  <si>
    <t xml:space="preserve">  救济费</t>
  </si>
  <si>
    <t>30226</t>
  </si>
  <si>
    <t xml:space="preserve">  劳务费</t>
  </si>
  <si>
    <t>128.46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</si>
  <si>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</si>
  <si>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</si>
  <si>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</si>
  <si>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</si>
  <si>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</si>
  <si>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</si>
  <si>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</si>
  <si>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</si>
  <si>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</si>
  <si>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</si>
  <si>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</si>
  <si>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</si>
  <si>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5.59</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</si>
  <si>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</si>
  <si>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</si>
  <si>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</si>
  <si>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</si>
  <si>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</si>
  <si>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</si>
  <si>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</si>
  <si>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</si>
  <si>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</si>
  <si>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</si>
  <si>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</si>
  <si>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4.15</t>
  </si>
  <si>
    <t>39907</t>
  </si>
  <si>
    <t xml:space="preserve">  国家赔偿费用支出</t>
  </si>
  <si>
    <t>30311</t>
  </si>
  <si>
    <t xml:space="preserve">  代缴社会保险费</t>
  </si>
  <si>
    <t>30239</t>
  </si>
  <si>
    <t xml:space="preserve">  其他交通费用</t>
  </si>
  <si>
    <t>27.10</t>
  </si>
  <si>
    <t>39908</t>
  </si>
  <si>
    <t xml:space="preserve">  对民间非营利组织和群众性自治组织补贴</t>
  </si>
  <si>
    <t>30399</t>
  </si>
  <si>
    <t xml:space="preserve">  其他个人和家庭的补助支出</t>
  </si>
  <si>
    <t>22.07</t>
  </si>
  <si>
    <t>30240</t>
  </si>
  <si>
    <t xml:space="preserve">  税金及附加费用</t>
  </si>
  <si>
    <t>39909</t>
  </si>
  <si>
    <t xml:space="preserve">  经常性赠与</t>
  </si>
  <si>
    <t>30299</t>
  </si>
  <si>
    <t xml:space="preserve">  其他商品和服务支出</t>
  </si>
  <si>
    <t>0.12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</si>
  <si>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</si>
  <si>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</si>
  <si>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</si>
  <si>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</si>
  <si>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</si>
  <si>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</si>
  <si>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</si>
  <si>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</si>
  <si>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</si>
  <si>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</si>
  <si>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</si>
  <si>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</si>
  <si>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</si>
  <si>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</si>
  <si>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</si>
  <si>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</si>
  <si>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</si>
  <si>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</si>
  <si>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</si>
  <si>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</si>
  <si>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188.74</t>
  </si>
  <si>
    <t>309</t>
  </si>
  <si>
    <t>资本性支出（基本建设）</t>
  </si>
  <si>
    <t>311</t>
  </si>
  <si>
    <t>对企业补助（基本建设）</t>
  </si>
  <si>
    <t>115.25</t>
  </si>
  <si>
    <t>30901</t>
  </si>
  <si>
    <t>31101</t>
  </si>
  <si>
    <t>30902</t>
  </si>
  <si>
    <t>31199</t>
  </si>
  <si>
    <t>30903</t>
  </si>
  <si>
    <t>30905</t>
  </si>
  <si>
    <t>30906</t>
  </si>
  <si>
    <t>8.50</t>
  </si>
  <si>
    <t>30907</t>
  </si>
  <si>
    <t>1.65</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</si>
  <si>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</si>
  <si>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</si>
  <si>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</si>
  <si>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</si>
  <si>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</si>
  <si>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</si>
  <si>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</si>
  <si>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</si>
  <si>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</si>
  <si>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</si>
  <si>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</si>
  <si>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</si>
  <si>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</si>
  <si>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</si>
  <si>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</si>
  <si>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4,884.26</t>
  </si>
  <si>
    <t>3,063.00</t>
  </si>
  <si>
    <t>6.98</t>
  </si>
  <si>
    <t>25.45</t>
  </si>
  <si>
    <t>4,834.26</t>
  </si>
  <si>
    <t>50.00</t>
  </si>
  <si>
    <t>20.04</t>
  </si>
  <si>
    <t xml:space="preserve">  其他对个人和家庭的补助</t>
  </si>
  <si>
    <t>10.88</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</si>
  <si>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</si>
  <si>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</si>
  <si>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</si>
  <si>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</si>
  <si>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</si>
  <si>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</si>
  <si>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</si>
  <si>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</si>
  <si>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</si>
  <si>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</si>
  <si>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</si>
  <si>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</si>
  <si>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</si>
  <si>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</si>
  <si>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</si>
  <si>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</si>
  <si>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</si>
  <si>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</si>
  <si>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</si>
  <si>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</si>
  <si>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</si>
  <si>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</si>
  <si>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15.43</t>
  </si>
  <si>
    <t>4.21</t>
  </si>
  <si>
    <t xml:space="preserve">  1．因公出国（境）费</t>
  </si>
  <si>
    <t xml:space="preserve">  2．公务用车购置及运行维护费</t>
  </si>
  <si>
    <t>6.96</t>
  </si>
  <si>
    <t xml:space="preserve">    （1）公务用车购置费</t>
  </si>
  <si>
    <t xml:space="preserve">    （2）公务用车运行维护费</t>
  </si>
  <si>
    <t xml:space="preserve">  3．公务接待费</t>
  </si>
  <si>
    <t>8.48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</si>
  <si>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</si>
  <si>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</si>
  <si>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</si>
  <si>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</si>
  <si>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</si>
  <si>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</si>
  <si>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</si>
  <si>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</si>
  <si>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</si>
  <si>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</si>
  <si>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</si>
  <si>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9.00</t>
  </si>
  <si>
    <t xml:space="preserve">     其中：外事接待人次（人）</t>
  </si>
  <si>
    <t xml:space="preserve">  7．国（境）外公务接待批次（个）</t>
  </si>
  <si>
    <t xml:space="preserve">  8．国（境）外公务接待人次（人）</t>
  </si>
  <si>
    <t>二、机关运行经费</t>
  </si>
  <si>
    <t>67.81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</si>
  <si>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</si>
  <si>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</si>
  <si>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</si>
  <si>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</si>
  <si>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</si>
  <si>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</si>
  <si>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</si>
  <si>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部门:沧源佤族自治县勐董镇人民政府</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</si>
  <si>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</si>
  <si>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</si>
  <si>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</si>
  <si>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</si>
  <si>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</si>
  <si>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沧源佤族自治县勐董镇人民政府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</si>
  <si>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</si>
  <si>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</si>
  <si>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</si>
  <si>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</si>
  <si>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</si>
  <si>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</si>
  <si>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</si>
  <si>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</si>
  <si>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</si>
  <si>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</si>
  <si>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</si>
  <si>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</si>
  <si>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</si>
  <si>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</si>
  <si>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</si>
  <si>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</si>
  <si>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</si>
  <si>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</si>
  <si>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</si>
  <si>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</si>
  <si>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机构编制情况：我单位共设置12个内设机构，包括：党政综合办公室、基层党建办公室、经济发展办公室、社会事务和社会治安综合治理信访办公室、扶贫开发办公室、农业农村服务中心、林业草原服务中心、水务服务中心、文化和旅游广播电视体育服务中心、村镇规划建设服务中心、社会保障服务中心、财政所；所属单位0个。二、主要职能：1、贯彻落实党和国家在农村的各项方针政策和法律法规，研究制定本镇的经济社会发展和产业发展思路；2、促进经济发展，增加农民收入；3、强化公共服务，着力改善民生；4、加强社会管理，维护农村稳定；5、推进基层民主，促进农村和谐。</t>
  </si>
  <si>
    <t>（二）部门绩效目标的设立情况</t>
  </si>
  <si>
    <t>1.通过该项目的实施，有助于永和社区调整产业结构，促进玫瑰花产业发展，带动群众发展玫瑰花产业种植，人均纯收入达2000元以上，集体经济收入达70000元。2.通过该项目的实施，改善群众生产生活水平，壮大村集体经济，加强该村基础设施建设。3.围绕中心工作和重点工作，监督本级预算按照人大会通过的预算有效实施，监督经济和社会发展计划有效实施，将人大工作不断服务于全镇经济社会发展全过程，以此加快全镇经济社会又好又快发展，并不断巩固脱贫攻坚工作成效。4.满足社区居民生产、生活需要的公益民生设施维修，居民文体活动设施建设等以及开展关爱、救助、帮扶、帮教，开展宣传教育活动、特色文化活动、文体娱乐活动、志愿者服务活动，以及社区各类先进典型的评选表彰活动、传统节庆活动等；5.通过开展2023年公共文化活动，推进勐董镇文化工作，增强文化自信。6.通过发放2022年地质灾害监测员补助资金，保障地质灾害防治专项工作有序开展。7.通过发放土地补偿款及青苗补偿款，保障群众利益。8.通过完善财政所办公场所设备，基础设施修缮，完善财政所内信息化建设，充分发挥资金的最大效益，严格加强项目专项资金管理工作，保证资金安全运行，有效发挥资金效益，提升乡镇公共服务能力和财政所干部队伍素质水平。9.通过发放国有企业退休人员社会化管理费用补贴，保障国有企业退休人员基本生活。10.通过该项目的实施，改善产业基础设施建设，促进灯笼果产业发展，带动群众发展灯笼果产业种植，人均纯收入达2000元以上。11.通过该项目的实施，改善产业基础设施建设，促进渔业发展，人均纯收入达2000元以上。12.通过该项目的实施，有助于芒回村调整产业结构，促进甜竹产业发展，带动群众发展甜竹产业，人均纯收入达2000元以上，集体经济收入达2万元。13.通过该项目的实施，有助于永和社区调整产业结构，促进百香果种植产业发展，带动群众发展百香果产业种植，人均纯收入达2000元以上，集体经济收入达5万元。14.通过该项目的实施，有效促进永和社区乡村旅游文化发展，提高群众生产生活水平。15.该项目的实施解决了龙乃村115户275人生活污水治理的问题，覆盖贫困 4户16人，可大大减少疫病爆发或流行病存在的风险，有利于提升人居环境质量，改善该村村容村貌，将为居民提供健康上和环境上的益处。16.通过该项目的实施，有助于帕良村调整产业结构，促进乡村旅游产业发展，改善产业基础设施建设，带动群众发展沃柑产业，人均纯收入达2000元以上，集体经济收入达2万元。17.通过该项目的实施，有助于永和社区调整产业结构，促进乡村旅游产业发展，改善旅游基础设施建设，人均纯收入达2000元以上。18.保证组织各村、社区妇女代表贯彻习近平新时代中国特色社会主义思想和党的路线方针政策，用中国特色社会主义共同理想凝聚辖区内妇女贡献力和创造力；团结带动妇女积极参与全镇的各项社会事业发展建设；高效落实基层妇女各项业务工作开展，按时完成上级交办的有关事项，确保以上各项工作正常运转，由此不断持续巩固本镇脱贫攻坚工作成效，助推乡村振兴战略践行进程。19.以提升人居环境工作为契机，采取座谈会、板报、宣传栏等多种形式，严格按照环保部门的要求，加大对勐董河流的保护，确保勐董河道及其它涉及河道干净、清洁，提升勐董镇辖区内生态环境质量。20.开展社区党员服务团队建设、党员教育培训、志愿者队伍建设和社区党建文化建设；以及社区居民普遍反映的诉求和共性问题，优先向受众面广的实事好事和群众最急需、最盼望的服务项目倾斜，以此加以推动脱贫攻坚工作成效，助推勐董镇乡村振兴战略步伐。</t>
  </si>
  <si>
    <t>（三）部门整体收支情况</t>
  </si>
  <si>
    <t>一、收入情况。沧源佤族自治县勐董镇人民政府2023年度收入合计14368.48万元。其中：财政拨款收入14074.50万元，占总收入的97.95%；其他收入293.99万元，占总收入的2.05%。二、支出情况。沧源佤族自治县勐董镇2023年度支出合计14738.13万元。其中：基本支出1986.85万元，占总支出的13.48%；项目支出12751.28万元，占总支出的86.52%；</t>
  </si>
  <si>
    <t>（四）部门预算管理制度建设情况</t>
  </si>
  <si>
    <t>《沧源佤族自治县勐董镇人民政府财政预、决算编制管理办法》</t>
  </si>
  <si>
    <t>（五）严控“三公经费”支出情况</t>
  </si>
  <si>
    <t>沧源佤族自治县勐董镇2023年度一般公共预算财政拨款“三公”经费支出年初预算为15.43万元，支出决算为4.21万元，完成年初预算的27.28%。其中：本年度本单位未编制因公出国（境）预算，也未发生因公出国（境）事件，故无因公出国（境）预算及支出；本年度本单位未编制公务用车购置费预算，也未发生公务用车购置费事件，故无公务用车购置费预算及支出；公务用车运行维护费支出年初预算为6.96万元，决算为4.15万元，完成年初预算的59.63%；公务接待费支出年初预算为8.48万元，决算为0.06万元，完成年初预算的0.71%。</t>
  </si>
  <si>
    <t>二、绩效自评工作情况</t>
  </si>
  <si>
    <t>（一）绩效自评的目的</t>
  </si>
  <si>
    <t>通过开展绩效评价，促进部门从整体上提升预算绩效管理工作水平，强化部门支出责任，规范资金管理行为，提高财政资金使用效益，保障部门更好履行职责，使财政资金通过部门行使其职能，服务社会、群众变得更有效益和效率。</t>
  </si>
  <si>
    <t>（二）自评组织过程</t>
  </si>
  <si>
    <t>1.前期准备</t>
  </si>
  <si>
    <t>按照2023年年初确立的整体支出绩效评价体系，拟定评价计划，及早安排部署，由分管领导分工负责，各部门协调合作，确保评价工作准确、有效。</t>
  </si>
  <si>
    <t>2.组织实施</t>
  </si>
  <si>
    <t>1.核实数据。对2023年部门整体支出数据的准确性、真实性进行核实，将2021年和2022年度部门整体支出情况进行比较分析。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</si>
  <si>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</si>
  <si>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严格执行各项财经法规和会计制度，财务管理和会计基础工作日益规范，总体效果较好。整体支出绩效综合自评结果为95分，等级为“优”。</t>
  </si>
  <si>
    <t>四、存在的问题和整改情况</t>
  </si>
  <si>
    <t>一、存在的问题：1.存在项目资金支出进度缓慢的问题，原因是在2023年项目资金支付时，和财政局申请支付资金较为滞后，较大额资金难以支出，项目资金支付缓慢；2.申报绩效目标时，因经验不足，导致申报的部分绩效指标不够明确、可衡量性不高。
二、整改情况：1.针对项目资金支出进度缓慢的问题整改：一是按市财政局要求按时、按质编报年初部门预算，认真谋划年度预算，认真对照年度工作，逐项编制部门预算，做到编实编细；二是在遵循年度部门预算编制原则的前提下，充分发扬厉行节约、勤俭办事的精神，按照轻重缓急的要求编制部门预算；三是做好资金支付计划，及时向财政局提交资金支付申请，避免集中在年底支付资金；2.针对部分绩效指标不够明确、可衡量性不高的问题整改：进一步加强相关业务知识的学习，加强与财政部门的沟通对接，在财政部门的指导下科学进行预算绩效申报，将全年工作任务细化分解为具体的工作目标，并尽量采取定量的方式制定清晰、可衡量的绩效指标。</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</si>
  <si>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</si>
  <si>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 三是按要求在政府门户网站公布自评报告，接受社会大众的监督。</t>
  </si>
  <si>
    <t>六、主要经验及做法</t>
  </si>
  <si>
    <t>主要经验：对绩效评价在项目实施过程的引领作用要有充分的认识，不断加强相关业务知识的学习一级与财政部门的沟通对接。       主要做法：一是狠抓落实，严控各种预算外支出；二是严格经费支出管理，强化监管，做到防控共建；三是按照要求及时将财政拨款经费预决算情况面向社会公开，接受监督。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</si>
  <si>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</si>
  <si>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</si>
  <si>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</si>
  <si>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</si>
  <si>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</si>
  <si>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</si>
  <si>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t>部门: 沧源佤族自治县勐董镇人民政府                                     填报日期：2024年10月21日</t>
  </si>
  <si>
    <t>部门名称</t>
  </si>
  <si>
    <t>主管部门及代码</t>
  </si>
  <si>
    <t>沧源佤族自治县财政局</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</si>
  <si>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</si>
  <si>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</si>
  <si>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</si>
  <si>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</si>
  <si>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</si>
  <si>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</si>
  <si>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</si>
  <si>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</si>
  <si>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</si>
  <si>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</si>
  <si>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</si>
  <si>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</si>
  <si>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</si>
  <si>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</si>
  <si>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通过玫瑰花项目的实施，有助于永和社区调整产业结构，促进玫瑰花产业发展，带动群众发展玫瑰花产业种植，人均纯收入达2000元以上、集体经济收入达7万元；2.通过项目的实施，改善群众生产生活水平、壮大村集体经济、完善项目所在村基础设施建设；3.勐董镇人大主席团围绕中心工作和重点工作，监督本级预算按照人大会通过的预算有效实施，监督经济和社会发展计划有效实施，将人大工作不断服务于全镇经济社会发展全过程，以此加快全镇经济社会又好又快发展，并不断巩固脱贫攻坚工作成效。4.通过维修社区居民生产、生活需要的公益民生设施、建设居民文体活动设施。开展关爱、救助、帮扶、帮教宣传教育活动、特色文化活动、文体娱乐活动等，推进社区党组织服务群众专项工作开展；5.通过开展2023年公共文化活动，推进勐董镇文化工作，增强文化自信；6.通过发放2022 年地质灾害监测员补助资金，保障地质灾害防治专项工作有序开展；7.通过发放土地补偿款及青苗补偿款，保障群众利益；8.通过完善财政所办公场所设备、基础设施修缮，加强财政所信息化建设，充分发挥资金的最大效益，严格项目专项资金管理工作，保证资金安全运行，有效发挥资金效益，提升乡镇公共服务能力和财政所干部队伍素质水平；9.通过发放国有企业退休人员社会化管理费用补贴，保障国有企业退休人员基本生活；10.通过灯笼果项目的实施，改善产业基础设施建设，促进灯笼果产业发展，带动群众发展灯笼果产业种植，人均纯收入达2000元以上；11.通过该项目的实施，改善产业基础设施建设，促进渔业发展，人均纯收入达2000元以上；12.通过芒回甜竹项目的实施，有助于芒回村调整产业结构，促进甜竹产业发展，带动群众发展甜竹产业，人均纯收入达2000元以上，集体经济收入达2万元；13.通过永和社区百香果项目的实施，有助于永和社区调整产业结构，促进百香果种植产业发展，带动群众发展百香果产业种植，人均纯收入达2000元以上，集体经济收入达5万元；14.通过项目的实施，有效促进永和社区乡村旅游文化发展，提高群众生产生活水平；15.该项目的实施解决了龙乃村115户275人生活污水治理的问题，覆盖贫困 4户16人，可大大减少疫病爆发或流行病存在的风险，有利于提升人居环境质量，改善该村村容村貌，将为居民提供健康上和环境上的益处；16.通过项目的实施，有助于帕良村调整产业结构，促进乡村旅游产业发展，改善产业基础设施建设，带动群众发展沃柑产业，人均纯收入达2000元以上，集体经济收入达2万元；17.通过项目的实施，有助于永和社区调整产业结构，促进乡村旅游产业发展，改善旅游基础设施建设，人均纯收入达2000元以上；18.通过带动妇女积极参与全镇的各项社会事业发展建设，高效落实基层妇女各项业务工作开展，按时完成上级交办的有关事项，确保以上各项工作正常运转，由此不断持续巩固本镇脱贫攻坚工作成效，助推乡村振兴战略践行进程；19.以提升人居环境工作为契机，采取座谈会、板报、宣传栏等多种形式，严格按照环保部门的要求，加大对勐董河流的保护，确保勐董河道及其它涉及河道干净、清洁，提升勐董镇辖区内生态环境质量；20.开展社区党员服务团队建设、党员教育培训、志愿者队伍建设和社区党建文化建设以及社区居民普遍反映的诉求和共性问题，优先向受众面广的实事好事和群众最急需、最盼望的服务项目倾斜，以此加以推动脱贫攻坚工作成效，助推勐董镇乡村振兴战略步伐。</t>
  </si>
  <si>
    <t>1.已实施该项目，调整了永和社区产业结构，促进玫瑰花产业发展，带动群众发展玫瑰花产业种植，增加了人均纯收入、集体经济收入；2.已通过该项目的实施，改善了群众生产生活水平，壮大了村集体经济，加强了该村基础设施建设；3.勐董镇人大主席团已围绕中心工作和重点工作，监督本级预算按照人大会通过的预算有效实施，将人大工作不断服务于全镇经济社会发展全过程，加快了全镇经济社会又好又快发展，并不断巩固脱贫攻坚工作成效；4.已完成社区居民生产、生活需要的公益民生设施维修、居民文体活动设施建设，开展了关爱、救助、帮扶、帮教宣传教育活动、特色文化活动、文体娱乐活动等，使社区党组织服务群众专项工作顺利开展；5.已开展2023年公共文化活动，推进了勐董镇文化工作，增强文化自信；6.已发放2022年地质灾害监测员补助资金，保障地质灾害防治专项工作有序开展；7.已通过发放土地补偿款及青苗补偿款，保障群众利益；8.已完善财政所办公场所设备、基础设施修缮、完善财政所内信息化建设，充分发挥资金的最大效益，严格加强项目专项资金管理工作，保证资金安全运行，有效发挥资金效益，提升乡镇公共服务能力和财政所干部队伍素质水平；9.已发放国有企业退休人员社会化管理费用补贴，保障国有企业退休人员基本生活；10.已完成灯笼果种植种植目标200亩；11.已改善产业基础设施建设，促进渔业发展，人均纯收入达2000元以上；12.已调整产业结构，促进甜竹产业发展，带动群众发展甜竹产业，人均纯收入达2000元以上，集体经济收入达2万元；13.已促进永和社区旅游文化发展，提高群众生产生活水平，完成目标建设任务；14.已解决了龙乃村115户275人生活污水治理的问题，覆盖贫困 4户16人，可大大减少疫病爆发或流行病存在的风险，有利于提升人居环境质量，改善该村村容村貌，将为居民提供健康上和环境上的益处；15.已调整帕良村产业结构，促进乡村旅游产业发展，改善产业基础设施建设，带动群众发展沃柑产业，人均纯收入达2000元以上，集体经济收入达2万元；16.已调整永和社区产业结构，促进了乡村旅游产业发展，改善了旅游基础设施建设，人均纯收入达2000元以上；17.已组织各村、社区妇女代表积极参与全镇的各项社会事业发展建设，高效落实基层妇女各项业务工作开展，按时完成上级交办的有关事项，确保以上各项工作正常运转，不断持续巩固本镇脱贫攻坚工作成效，助推乡村振兴战略践行进程；18.已保证组织各村、社区妇女代表贯彻习近平新时代中国特色社会主义思想和党的路线方针政策，带动妇女积极参与全镇的各项社会事业发展建设，高效落实基层妇女各项业务工作开展，按时完成上级交办的有关事项，确保以上各项工作正常运转，由此不断持续巩固本镇脱贫攻坚工作成效，助推乡村振兴战略践行进程；19.已以提升人居环境工作为契机，采取座谈会、板报、宣传栏等多种形式，严格按照环保部门的要求，加大对勐董河流的保护，确保勐董河道及其它涉及河道干净、清洁，提升勐董镇辖区内生态环境质量；20.已调整永和社区产业结构，促进百香果种植产业发展，带动群众发展百香果产业种植，人均纯收入达2000元以上，集体经济收入达5万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</si>
  <si>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</si>
  <si>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</si>
  <si>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</si>
  <si>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</si>
  <si>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</si>
  <si>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</si>
  <si>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</si>
  <si>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</si>
  <si>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</si>
  <si>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新增灌溉沟渠长度</t>
  </si>
  <si>
    <t>≥2000米</t>
  </si>
  <si>
    <t>2000米</t>
  </si>
  <si>
    <t>新增灌溉主管网PE110塑料管长度</t>
  </si>
  <si>
    <t>≥3000米</t>
  </si>
  <si>
    <t>3000米</t>
  </si>
  <si>
    <t>新增灌溉支管网PE50塑料管长度</t>
  </si>
  <si>
    <t>新增农产品展销中心长度</t>
  </si>
  <si>
    <t>≥1000米</t>
  </si>
  <si>
    <t>1000米</t>
  </si>
  <si>
    <t>商铺购置数量</t>
  </si>
  <si>
    <t>≥3间</t>
  </si>
  <si>
    <t>3间</t>
  </si>
  <si>
    <t>组织召开2次人代会、至少三次人大主席团会议</t>
  </si>
  <si>
    <t>≥2次</t>
  </si>
  <si>
    <t>2次</t>
  </si>
  <si>
    <t>组织召开公共文化活动次数</t>
  </si>
  <si>
    <t>地质灾害监测员</t>
  </si>
  <si>
    <t>≥10人</t>
  </si>
  <si>
    <t>10人</t>
  </si>
  <si>
    <t>发放补偿款批次</t>
  </si>
  <si>
    <t>≥4次</t>
  </si>
  <si>
    <t>4次</t>
  </si>
  <si>
    <t>购置电脑</t>
  </si>
  <si>
    <t>≥3台</t>
  </si>
  <si>
    <t>3台</t>
  </si>
  <si>
    <t>购置打印机</t>
  </si>
  <si>
    <t>购置碎纸机</t>
  </si>
  <si>
    <t>≥2台</t>
  </si>
  <si>
    <t>2台</t>
  </si>
  <si>
    <t>购置文件柜</t>
  </si>
  <si>
    <t>≥2个</t>
  </si>
  <si>
    <t>2个</t>
  </si>
  <si>
    <t>会计软件维护费</t>
  </si>
  <si>
    <t>≥3万元</t>
  </si>
  <si>
    <t>3万元</t>
  </si>
  <si>
    <t>日常办公经费（会计档案盒、会计凭证等）</t>
  </si>
  <si>
    <t>≥5万元</t>
  </si>
  <si>
    <t>5万元</t>
  </si>
  <si>
    <t>会计业务培训费</t>
  </si>
  <si>
    <t>≥2万元</t>
  </si>
  <si>
    <t>2万元</t>
  </si>
  <si>
    <t>发放补助资金人员数量</t>
  </si>
  <si>
    <t>≥113人</t>
  </si>
  <si>
    <t>113人</t>
  </si>
  <si>
    <t>打造民族村寨旅游示范基地</t>
  </si>
  <si>
    <t>≥1个</t>
  </si>
  <si>
    <t>1个</t>
  </si>
  <si>
    <t>排水沟土方开挖</t>
  </si>
  <si>
    <t>≥3000平方米</t>
  </si>
  <si>
    <t>3000平方米</t>
  </si>
  <si>
    <t>产业机耕路修缮铺设砂石路面</t>
  </si>
  <si>
    <t>≥2000平方米</t>
  </si>
  <si>
    <t>2000平方米</t>
  </si>
  <si>
    <t>购置帆布鱼池</t>
  </si>
  <si>
    <t>≥1套</t>
  </si>
  <si>
    <t>1套</t>
  </si>
  <si>
    <t>种植勃氏甜竹</t>
  </si>
  <si>
    <t>≥100亩</t>
  </si>
  <si>
    <t>100亩</t>
  </si>
  <si>
    <t>百香果种植</t>
  </si>
  <si>
    <t>≥80亩</t>
  </si>
  <si>
    <t>80亩</t>
  </si>
  <si>
    <t>示范户创建</t>
  </si>
  <si>
    <t>≥20户</t>
  </si>
  <si>
    <t>20户</t>
  </si>
  <si>
    <t>实施民族文化设备采购</t>
  </si>
  <si>
    <t>实施少数民族非物质文化传承</t>
  </si>
  <si>
    <t>≥1件</t>
  </si>
  <si>
    <t>1件</t>
  </si>
  <si>
    <t>污水管网支网DN200双臂波纹管网修缮</t>
  </si>
  <si>
    <t>≥2200米</t>
  </si>
  <si>
    <t>2200米</t>
  </si>
  <si>
    <t>污水管网入户管UPVC110排污管网修缮</t>
  </si>
  <si>
    <t>1000平方米</t>
  </si>
  <si>
    <t>污水处理池修缮</t>
  </si>
  <si>
    <t>≥2座</t>
  </si>
  <si>
    <t>2座</t>
  </si>
  <si>
    <t>新建污水处理池、生态池</t>
  </si>
  <si>
    <t>≥50立方米</t>
  </si>
  <si>
    <t>50立方米</t>
  </si>
  <si>
    <t>铺设灌溉主管网PVC-O-110塑料管</t>
  </si>
  <si>
    <t>≥6500米</t>
  </si>
  <si>
    <t>6500米</t>
  </si>
  <si>
    <t>铺设灌溉支管网PVC-O-25塑料管</t>
  </si>
  <si>
    <t>≥6000米</t>
  </si>
  <si>
    <t>6000米</t>
  </si>
  <si>
    <t>新建钢筋混凝土水池</t>
  </si>
  <si>
    <t>≥250立方米</t>
  </si>
  <si>
    <t>250立方米</t>
  </si>
  <si>
    <t>修缮产业机耕路</t>
  </si>
  <si>
    <t>≥4000米</t>
  </si>
  <si>
    <t>4000米</t>
  </si>
  <si>
    <t>新建排水沟</t>
  </si>
  <si>
    <t>≥1000平方米</t>
  </si>
  <si>
    <t>排洪沟盖板</t>
  </si>
  <si>
    <t>≥500平方米</t>
  </si>
  <si>
    <t>500平方米</t>
  </si>
  <si>
    <t>新建避难场所钢架结构树脂瓦</t>
  </si>
  <si>
    <t>提升人居环境喷水池</t>
  </si>
  <si>
    <t>≥100立方米</t>
  </si>
  <si>
    <t>100立方米</t>
  </si>
  <si>
    <t>人行防护柱子</t>
  </si>
  <si>
    <t>≥300根</t>
  </si>
  <si>
    <t>300根</t>
  </si>
  <si>
    <t>铺设排污支管PVC</t>
  </si>
  <si>
    <t>场地硬化</t>
  </si>
  <si>
    <t>≥937.5平方米</t>
  </si>
  <si>
    <t>937.5平方米</t>
  </si>
  <si>
    <t>电力设施建设总长度</t>
  </si>
  <si>
    <t>≥358米</t>
  </si>
  <si>
    <t>358米</t>
  </si>
  <si>
    <t>新建砖砌结构防护室</t>
  </si>
  <si>
    <t>≥120平方米</t>
  </si>
  <si>
    <t>120平方米</t>
  </si>
  <si>
    <t>回填土方</t>
  </si>
  <si>
    <t>≥3000立方米</t>
  </si>
  <si>
    <t>3000立方米</t>
  </si>
  <si>
    <t>新建踏步路</t>
  </si>
  <si>
    <t>≥750平方米</t>
  </si>
  <si>
    <t>750平方米</t>
  </si>
  <si>
    <t>防护柱外墙漆粉刷</t>
  </si>
  <si>
    <t>≥6000平方米</t>
  </si>
  <si>
    <t>6000平方米</t>
  </si>
  <si>
    <t>挡墙抹灰</t>
  </si>
  <si>
    <t>购置安装小路灯</t>
  </si>
  <si>
    <t>≥300盏</t>
  </si>
  <si>
    <t>300盏</t>
  </si>
  <si>
    <t>购置安装路灯</t>
  </si>
  <si>
    <t>≥32盏</t>
  </si>
  <si>
    <t>32盏</t>
  </si>
  <si>
    <t>组织各村、社区妇女代开展上级安排各项妇联活动次数</t>
  </si>
  <si>
    <t>≥3次</t>
  </si>
  <si>
    <t>3次</t>
  </si>
  <si>
    <t>开展沿河村寨垃圾清运工作</t>
  </si>
  <si>
    <r>
      <rPr>
        <sz val="10"/>
        <color rgb="FF000000"/>
        <rFont val="方正仿宋_GBK"/>
        <charset val="134"/>
      </rPr>
      <t>质量</t>
    </r>
    <r>
      <rPr>
        <sz val="10"/>
        <color rgb="FF000000"/>
        <rFont val="方正仿宋_GBK"/>
        <charset val="134"/>
      </rPr>
      <t>指标</t>
    </r>
  </si>
  <si>
    <t>项目（工程）验收合格率</t>
  </si>
  <si>
    <t>98%</t>
  </si>
  <si>
    <t>项目验收合格率</t>
  </si>
  <si>
    <t>≥98%</t>
  </si>
  <si>
    <t>甜竹种植成活率</t>
  </si>
  <si>
    <t>种植存活率</t>
  </si>
  <si>
    <t>≥96%</t>
  </si>
  <si>
    <t>≥95%</t>
  </si>
  <si>
    <t>污水处理率</t>
  </si>
  <si>
    <r>
      <rPr>
        <sz val="10"/>
        <color rgb="FF000000"/>
        <rFont val="方正仿宋_GBK"/>
        <charset val="134"/>
      </rPr>
      <t>时效</t>
    </r>
    <r>
      <rPr>
        <sz val="10"/>
        <color rgb="FF000000"/>
        <rFont val="方正仿宋_GBK"/>
        <charset val="134"/>
      </rPr>
      <t>指标</t>
    </r>
  </si>
  <si>
    <t>当年开工率</t>
  </si>
  <si>
    <t>≥100%</t>
  </si>
  <si>
    <t>当年完成率</t>
  </si>
  <si>
    <t>发放补偿款及时性</t>
  </si>
  <si>
    <t>补助资金发放及时率</t>
  </si>
  <si>
    <t>当年完工率</t>
  </si>
  <si>
    <t>≥90%</t>
  </si>
  <si>
    <t>开展活动及时性</t>
  </si>
  <si>
    <r>
      <rPr>
        <sz val="10"/>
        <color rgb="FF000000"/>
        <rFont val="方正仿宋_GBK"/>
        <charset val="134"/>
      </rPr>
      <t>成本</t>
    </r>
    <r>
      <rPr>
        <sz val="10"/>
        <color rgb="FF000000"/>
        <rFont val="方正仿宋_GBK"/>
        <charset val="134"/>
      </rPr>
      <t>指标</t>
    </r>
  </si>
  <si>
    <t>工程建设造价低于当地平均标准的比例</t>
  </si>
  <si>
    <t>≥99%</t>
  </si>
  <si>
    <t>国有企业退休人员补助成本控制</t>
  </si>
  <si>
    <t>≤3.6万元</t>
  </si>
  <si>
    <t>3.6万元</t>
  </si>
  <si>
    <t>发放补偿款成本控制</t>
  </si>
  <si>
    <t>≤3921.55万元</t>
  </si>
  <si>
    <t>3921.55万元</t>
  </si>
  <si>
    <t>效益指标
（30分）</t>
  </si>
  <si>
    <t>经济效益</t>
  </si>
  <si>
    <t>增加村集体经济收入</t>
  </si>
  <si>
    <t>≥10万元</t>
  </si>
  <si>
    <t>10万元</t>
  </si>
  <si>
    <t>村集体经济收入</t>
  </si>
  <si>
    <t>带动脱贫人口、监测对象人均增加收入</t>
  </si>
  <si>
    <t>≥500元</t>
  </si>
  <si>
    <t>500元</t>
  </si>
  <si>
    <t>社会效益</t>
  </si>
  <si>
    <t>受益人口数</t>
  </si>
  <si>
    <t>≥543人</t>
  </si>
  <si>
    <t>543人</t>
  </si>
  <si>
    <t>≥230人</t>
  </si>
  <si>
    <t>人大代表积极性很高，积极建言献策，共同为勐董镇的发展出一份力</t>
  </si>
  <si>
    <t>推动脱贫攻坚工作成效，助推勐董镇乡村振兴战略步伐。</t>
  </si>
  <si>
    <t>≥80%</t>
  </si>
  <si>
    <t>增强文化自信</t>
  </si>
  <si>
    <t>地质灾害防治专项工作有序开展</t>
  </si>
  <si>
    <t>保障群众利益</t>
  </si>
  <si>
    <t>提升乡镇财政所公共服务能力</t>
  </si>
  <si>
    <t>提高退休人员生活质量</t>
  </si>
  <si>
    <t>受益脱贫人口、监测对象数量</t>
  </si>
  <si>
    <t>≥22人</t>
  </si>
  <si>
    <t>22人</t>
  </si>
  <si>
    <t>≥20人</t>
  </si>
  <si>
    <t>20人</t>
  </si>
  <si>
    <t>≥200人</t>
  </si>
  <si>
    <t>200人</t>
  </si>
  <si>
    <t>≥43人</t>
  </si>
  <si>
    <t>受益人口</t>
  </si>
  <si>
    <t>≥854人</t>
  </si>
  <si>
    <t>854人</t>
  </si>
  <si>
    <t>≥423人</t>
  </si>
  <si>
    <t>423人</t>
  </si>
  <si>
    <t>维护妇女权益，促进家庭和睦、社会和谐</t>
  </si>
  <si>
    <t>确保沿河生态不受到破坏  保持勐董河道干净、清洁</t>
  </si>
  <si>
    <t>可持续影响</t>
  </si>
  <si>
    <t>工程使用年限</t>
  </si>
  <si>
    <t>≥30年</t>
  </si>
  <si>
    <t>30年</t>
  </si>
  <si>
    <t>保护生态环境</t>
  </si>
  <si>
    <t>取得良好效果</t>
  </si>
  <si>
    <t>生态环境保护</t>
  </si>
  <si>
    <t>≥10年</t>
  </si>
  <si>
    <t>10年</t>
  </si>
  <si>
    <t>工程质量寿命</t>
  </si>
  <si>
    <t>满意度
指标
（10分）</t>
  </si>
  <si>
    <t>服务对象
满意度</t>
  </si>
  <si>
    <t>项目区群众满意度</t>
  </si>
  <si>
    <t>受益人口满意度</t>
  </si>
  <si>
    <t>获得群众满意度高</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</si>
  <si>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</si>
  <si>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</si>
  <si>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</si>
  <si>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联系人：田军</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</si>
  <si>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</si>
  <si>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</si>
  <si>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部门: 沧源佤族自治县勐董镇人民政府                                    填报日期：2024年10月21日</t>
  </si>
  <si>
    <t>项目名称</t>
  </si>
  <si>
    <t>2023年勐董镇永和社区永莱自然村2023年玫瑰花种植项目专项资金</t>
  </si>
  <si>
    <t xml:space="preserve">沧源佤族自治县勐董镇人民政府   </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</si>
  <si>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</si>
  <si>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</si>
  <si>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</si>
  <si>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</si>
  <si>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</si>
  <si>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</si>
  <si>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通过该项目的实施，有助于永和社区调整产业结构，促进玫瑰花产业发展，带动群众发展玫瑰花产业种植，人均纯收入达2000元以上，集体经济收入达7万元。</t>
  </si>
  <si>
    <t>已实施该项目，调整了永和社区产业结构，促进玫瑰花产业发展，带动群众发展玫瑰花产业种植，增加了人均纯收入、集体经济收入。</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</si>
  <si>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</si>
  <si>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</si>
  <si>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</si>
  <si>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产出指标（50分）</t>
  </si>
  <si>
    <t>数量指标</t>
  </si>
  <si>
    <t>质量指标</t>
  </si>
  <si>
    <t>时效指标</t>
  </si>
  <si>
    <t>100%</t>
  </si>
  <si>
    <t>成本指标</t>
  </si>
  <si>
    <t>95%</t>
  </si>
  <si>
    <t>满意度指标（10分）</t>
  </si>
  <si>
    <t>服务对象满意度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</si>
  <si>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</si>
  <si>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自评得分： 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</si>
  <si>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</si>
  <si>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沧源佤族自治县勐董镇帕良村2021年强边固防“四位一体”建设试点项目资金</t>
  </si>
  <si>
    <t xml:space="preserve">沧源佤族自治县勐董镇   </t>
  </si>
  <si>
    <t>通过该项目的实施，改善群众生产生活水平，壮大村集体经济，加强该村基础设施建设。</t>
  </si>
  <si>
    <t>已通过该项目的实施，改善了群众生产生活水平，壮大了村集体经济，加强了该村基础设施建设。</t>
  </si>
  <si>
    <t>≥'99%</t>
  </si>
  <si>
    <t>99%</t>
  </si>
  <si>
    <t>230人</t>
  </si>
  <si>
    <t>自评得分： 97                          自评等级：优</t>
  </si>
  <si>
    <t>驻村工作队长（第一书记）</t>
  </si>
  <si>
    <t>围绕中心工作和重点工作，监督本级预算按照人大会通过的预算有效实施，监督经济和社会发展计划有效实施，将人大工作不断服务于全镇经济社会发展全过程，以此加快全镇经济社会又好又快发展，并不断巩固脱贫攻坚工作成效。</t>
  </si>
  <si>
    <t>已围绕中心工作和重点工作，监督本级预算按照人大会通过的预算有效实施，监督经济和社会发展计划有效实施，将人大工作不断服务于全镇经济社会发展全过程，加快了全镇经济社会又好又快发展，并不断巩固脱贫攻坚工作成效。</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</si>
  <si>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</si>
  <si>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效益指标（30分）</t>
  </si>
  <si>
    <t>自评得分：98                            自评等级：优</t>
  </si>
  <si>
    <t>联系人：卫冉</t>
  </si>
  <si>
    <t>社区党组织服务群众专项工作经费</t>
  </si>
  <si>
    <t>通过维修社区居民生产、生活需要的公益民生设施、建设居民文体活动设施。开展关爱、救助、帮扶、帮教宣传教育活动、特色文化活动、文体娱乐活动等，推进社区党组织服务群众专项工作开展。</t>
  </si>
  <si>
    <t>已完成社区居民生产、生活需要的公益民生设施维修、居民文体活动设施建设，开展了关爱、救助、帮扶、帮教宣传教育活动、特色文化活动、文体娱乐活动等，使社区党组织服务群众专项工作顺利开展。</t>
  </si>
  <si>
    <t>用于解决社区居民普遍反映的诉求和共性问题，优先向受众面广的实事好事和群众最急需、最盼望的服务项目倾斜，降低成本、高效使用。</t>
  </si>
  <si>
    <t>前期工作安排不合理</t>
  </si>
  <si>
    <t>自评得分：92               自评等级：优</t>
  </si>
  <si>
    <t>勐董镇公共文化活动补助资金</t>
  </si>
  <si>
    <t>通过开展2023年公共文化活动，推进勐董镇文化工作，增强文化自信。</t>
  </si>
  <si>
    <t>已通过开展2023年公共文化活动，推进勐董镇文化工作，增强文化自信。</t>
  </si>
  <si>
    <t>数量</t>
  </si>
  <si>
    <t>资金拨付率低</t>
  </si>
  <si>
    <t>自评得分：95.5                    自评等级：优</t>
  </si>
  <si>
    <t>2022年省市地质灾害防治专项资金</t>
  </si>
  <si>
    <t>通过发放2022 年地质灾害监测员补助资金，保障地质灾害防治专项工作有序开展。</t>
  </si>
  <si>
    <t>已发放2022 年地质灾害监测员补助资金，保障地质灾害防治专项工作有序开展。</t>
  </si>
  <si>
    <t>自评得分：98                        自评等级：优</t>
  </si>
  <si>
    <t>土地补偿款及青苗补偿款资金</t>
  </si>
  <si>
    <t>通过发放土地补偿款及青苗补偿款，保障群众利益。</t>
  </si>
  <si>
    <t>已发放土地补偿款及青苗补偿款，保障群众利益。</t>
  </si>
  <si>
    <t>受益群众满意度</t>
  </si>
  <si>
    <t>自评得分： 98                        自评等级：优</t>
  </si>
  <si>
    <t>勐董镇提升乡镇财政公共服务能力专项资金</t>
  </si>
  <si>
    <t>通过完善财政所办公场所设备，基础设施修缮，完善财政所内信息化建设，充分发挥资金的最大效益，严格项目专项资金管理工作，保证资金安全运行，有效发挥资金效益，提升乡镇公共服务能力和财政所干部队伍素质水平。</t>
  </si>
  <si>
    <t>已完善财政所办公场所设备，基础设施修缮，完善财政所内信息化建设，充分发挥资金的最大效益，严格项目专项资金管理工作，保证资金安全运行，有效发挥资金效益，提升乡镇公共服务能力和财政所干部队伍素质水平。</t>
  </si>
  <si>
    <t>项目实施周期</t>
  </si>
  <si>
    <t>1年</t>
  </si>
  <si>
    <t>乡镇财政所职工队伍满意度</t>
  </si>
  <si>
    <t>2023年国有企业退休人员社会管理补助资金</t>
  </si>
  <si>
    <t>通过发放国有企业退休人员社会化管理费用补贴，保障国有企业退休人员基本生活。</t>
  </si>
  <si>
    <t>已发放国有企业退休人员社会化管理费用补贴，保障国有企业退休人员基本生活。</t>
  </si>
  <si>
    <t>质量</t>
  </si>
  <si>
    <t>补贴资金足额发放</t>
  </si>
  <si>
    <t>时效</t>
  </si>
  <si>
    <t>成本</t>
  </si>
  <si>
    <t>总     分</t>
  </si>
  <si>
    <t>自评得分：98                              自评等级：优</t>
  </si>
  <si>
    <t>2023年勐董镇帕良村永进自然村民族村寨旅游提升发展项目（边境幸福村）</t>
  </si>
  <si>
    <t>通过该项目的实施，改善产业基础设施建设，促进灯笼果产业发展，带动群众发展灯笼果产业种植，人均纯收入达2000元以上。</t>
  </si>
  <si>
    <t>完成了灯笼果种植种植目标200亩。</t>
  </si>
  <si>
    <t xml:space="preserve">经济效益
</t>
  </si>
  <si>
    <t>自评得分：99                          自评等级：优</t>
  </si>
  <si>
    <t>2023年勐董镇永和社区永莱自然村民族村寨旅游提升发展项目（边境幸福村）</t>
  </si>
  <si>
    <t>通过该项目的实施，改善产业基础设施建设，促进渔业发展，人均纯收入达2000元以上。</t>
  </si>
  <si>
    <t>已通过该项目的实施，改善产业基础设施建设，促进渔业发展，人均纯收入达2000元以上。</t>
  </si>
  <si>
    <t>2023年勐董镇芒回村甜竹种植建设项目</t>
  </si>
  <si>
    <t>全年预算数（A）</t>
  </si>
  <si>
    <t>全年执行数（E）</t>
  </si>
  <si>
    <t>通过该项目的实施，有助于芒回村调整产业结构，促进甜竹产业发展，带动群众发展甜竹产业，人均纯收入达2000元以上，集体经济收入达2万元。</t>
  </si>
  <si>
    <t>已通过该项目的实施，有助于芒回村调整产业结构，促进甜竹产业发展，带动群众发展甜竹产业，人均纯收入达2000元以上，集体经济收入达2万元。</t>
  </si>
  <si>
    <t>年度指标值（A）</t>
  </si>
  <si>
    <t>实际完成值（B）</t>
  </si>
  <si>
    <t>可持续影响指标</t>
  </si>
  <si>
    <t>≥100人</t>
  </si>
  <si>
    <t>100人</t>
  </si>
  <si>
    <t>自评得分：99                        自评等级：优</t>
  </si>
  <si>
    <t>2023年勐董镇永和社区民族团结进步示范社区少数民族发展项目</t>
  </si>
  <si>
    <t>通过该项目的实施，有助于永和社区调整产业结构，促进百香果种植产业发展，带动群众发展百香果产业种植，人均纯收入达2000元以上，集体经济收入达5万元。</t>
  </si>
  <si>
    <t>已通过该项目的实施，有助于永和社区调整产业结构，促进百香果种植产业发展，带动群众发展百香果产业种植，人均纯收入达2000元以上，集体经济收入达5万元。</t>
  </si>
  <si>
    <t>受益群众人口满意度</t>
  </si>
  <si>
    <t>2023年勐董镇永和社区国门新村农旅融合产业发展项目（边境幸福村）</t>
  </si>
  <si>
    <t>通过该项目的实施，有效促进永和社区乡村旅游文化发展，提高群众生产生活水平。</t>
  </si>
  <si>
    <t>该项目建设，有效促进永和社区旅游文化发展，提高群众生产生活水平，完成目标建设任务。</t>
  </si>
  <si>
    <t>2023年勐董镇龙乃村农村环境整治项目（边境幸福村）</t>
  </si>
  <si>
    <t>该项目的实施解决了龙乃村115户275人生活污水治理的问题，覆盖贫困 4户16人，可大大减少疫病爆发或流行病存在的风险，有利于提升人居环境质量，改善该村村容村貌，将为居民提供健康上和环境上的益处。</t>
  </si>
  <si>
    <t>已解决了龙乃村115户275人生活污水治理的问题，覆盖贫困 4户16人，可大大减少疫病爆发或流行病存在的风险，有利于提升人居环境质量，改善该村村容村貌，将为居民提供健康上和环境上的益处。</t>
  </si>
  <si>
    <t>可持续影响
指标</t>
  </si>
  <si>
    <t>自评得分：99                       自评等级：优</t>
  </si>
  <si>
    <t>2023年勐董镇帕良村乡村旅游水果采摘园发展项目</t>
  </si>
  <si>
    <t>通过该项目的实施，有助于帕良村调整产业结构，促进乡村旅游产业发展，改善产业基础设施建设，带动群众发展沃柑产业，人均纯收入达2000元以上，集体经济收入达2万元。</t>
  </si>
  <si>
    <t>已通过该项目的实施，有助于帕良村调整产业结构，促进乡村旅游产业发展，改善产业基础设施建设，带动群众发展沃柑产业，人均纯收入达2000元以上，集体经济收入达2万元。</t>
  </si>
  <si>
    <t>经济效益
指标</t>
  </si>
  <si>
    <t>2023年勐董镇永和社区永莱自然村乡村旅游基础设施建设项目</t>
  </si>
  <si>
    <t>通过该项目的实施，有助于永和社区调整产业结构，促进乡村旅游产业发展，改善旅游基础设施建设，人均纯收入达2000元以上。</t>
  </si>
  <si>
    <t>已通过该项目的实施，有助于永和社区调整产业结构，促进乡村旅游产业发展，改善旅游基础设施建设，人均纯收入达2000元以上。</t>
  </si>
  <si>
    <t>自评得分：99                           自评等级：优</t>
  </si>
  <si>
    <t>乡镇村（社区）妇联工作经费</t>
  </si>
  <si>
    <t>通过带动妇女积极参与全镇的各项社会事业发展建设，高效落实基层妇女各项业务工作开展，按时完成上级交办的有关事项，确保以上各项工作正常运转，由此不断持续巩固本镇脱贫攻坚工作成效，助推乡村振兴战略践行进程。</t>
  </si>
  <si>
    <t>已组织各村、社区妇女代表积极参与全镇的各项社会事业发展建设，高效落实基层妇女各项业务工作开展，按时完成上级交办的有关事项，确保以上各项工作正常运转，不断持续巩固本镇脱贫攻坚工作成效，助推乡村振兴战略践行进程。</t>
  </si>
  <si>
    <t>成本控制金额</t>
  </si>
  <si>
    <t>≤4万元</t>
  </si>
  <si>
    <t>1万元</t>
  </si>
  <si>
    <t>自评得分：91.5                          自评等级：优</t>
  </si>
  <si>
    <t>沿河村寨垃圾清运工作经费</t>
  </si>
  <si>
    <t>以提升人居环境工作为契机，采取座谈会、板报、宣传栏等多种形式，严格按照环保部门的要求，加大对勐董河流的保护，确保勐董河道及其它涉及河道干净、清洁，提升勐董镇辖区内生态环境质量。。</t>
  </si>
  <si>
    <t>已以提升人居环境工作为契机，采取座谈会、板报、宣传栏等多种形式，严格按照环保部门的要求，加大对勐董河流的保护，确保勐董河道及其它涉及河道干净、清洁，提升勐董镇辖区内生态环境质量。</t>
  </si>
  <si>
    <t>提升沿河村寨人居环境</t>
  </si>
  <si>
    <t>自评得分：90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</si>
</sst>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4">
    <font>
      <sz val="11"/>
      <color indexed="8"/>
      <name val="宋体"/>
      <charset val="134"/>
      <scheme val="minor"/>
    </font>
    <font>
      <sz val="11"/>
      <color theme="1"/>
      <name val="方正仿宋_GBK"/>
      <charset val="134"/>
    </font>
    <font>
      <sz val="22"/>
      <color rgb="FF000000"/>
      <name val="方正仿宋_GBK"/>
      <charset val="134"/>
    </font>
    <font>
      <b/>
      <sz val="14"/>
      <color rgb="FF000000"/>
      <name val="方正仿宋_GBK"/>
      <charset val="134"/>
    </font>
    <font>
      <sz val="14"/>
      <color rgb="FF000000"/>
      <name val="方正仿宋_GBK"/>
      <charset val="134"/>
    </font>
    <font>
      <sz val="10"/>
      <color rgb="FF000000"/>
      <name val="方正仿宋_GBK"/>
      <charset val="134"/>
    </font>
    <font>
      <sz val="12"/>
      <name val="方正仿宋_GBK"/>
      <charset val="134"/>
    </font>
    <font>
      <sz val="12"/>
      <name val="方正仿宋_GBK"/>
      <charset val="0"/>
    </font>
    <font>
      <sz val="10"/>
      <color rgb="FF000000"/>
      <name val="方正仿宋_GBK"/>
      <charset val="0"/>
    </font>
    <font>
      <b/>
      <sz val="10"/>
      <color rgb="FFFF0000"/>
      <name val="方正仿宋_GBK"/>
      <charset val="134"/>
    </font>
    <font>
      <b/>
      <sz val="10"/>
      <color rgb="FFFF0000"/>
      <name val="方正仿宋_GBK"/>
      <charset val="0"/>
    </font>
    <font>
      <sz val="12"/>
      <color rgb="FF000000"/>
      <name val="方正仿宋_GBK"/>
      <charset val="134"/>
    </font>
    <font>
      <sz val="12"/>
      <color rgb="FF000000"/>
      <name val="方正仿宋_GBK"/>
      <charset val="0"/>
    </font>
    <font>
      <b/>
      <sz val="11"/>
      <color rgb="FFFF0000"/>
      <name val="方正仿宋_GBK"/>
      <charset val="134"/>
    </font>
    <font>
      <sz val="10"/>
      <name val="方正仿宋_GBK"/>
      <charset val="134"/>
    </font>
    <font>
      <sz val="10"/>
      <name val="方正仿宋_GBK"/>
      <charset val="0"/>
    </font>
    <font>
      <sz val="11"/>
      <name val="方正仿宋_GBK"/>
      <charset val="134"/>
    </font>
    <font>
      <sz val="11"/>
      <color theme="1"/>
      <name val="宋体"/>
      <charset val="134"/>
      <scheme val="minor"/>
    </font>
    <font>
      <sz val="22"/>
      <color rgb="FF000000"/>
      <name val="方正小标宋_GBK"/>
      <charset val="134"/>
    </font>
    <font>
      <sz val="10"/>
      <color rgb="FF000000"/>
      <name val="Times New Roman"/>
      <charset val="0"/>
    </font>
    <font>
      <sz val="10"/>
      <name val="Times New Roman"/>
      <charset val="0"/>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b/>
      <sz val="10"/>
      <color rgb="FFFF0000"/>
      <name val="宋体"/>
      <charset val="134"/>
    </font>
    <font>
      <sz val="14"/>
      <color indexed="8"/>
      <name val="方正仿宋_GBK"/>
      <charset val="134"/>
    </font>
    <font>
      <b/>
      <sz val="10"/>
      <color indexed="8"/>
      <name val="宋体"/>
      <charset val="134"/>
    </font>
    <font>
      <sz val="10"/>
      <color indexed="8"/>
      <name val="宋体"/>
      <charset val="134"/>
      <scheme val="minor"/>
    </font>
    <font>
      <sz val="10"/>
      <color indexed="8"/>
      <name val="方正仿宋_GBK"/>
      <charset val="134"/>
    </font>
    <font>
      <sz val="11"/>
      <color indexed="8"/>
      <name val="方正仿宋_GBK"/>
      <charset val="134"/>
    </font>
    <font>
      <b/>
      <sz val="11"/>
      <color rgb="FF0070C0"/>
      <name val="宋体"/>
      <charset val="134"/>
    </font>
    <font>
      <sz val="12"/>
      <name val="宋体"/>
      <charset val="134"/>
    </font>
    <font>
      <sz val="22"/>
      <color indexed="8"/>
      <name val="方正仿宋_GBK"/>
      <charset val="134"/>
    </font>
    <font>
      <sz val="10"/>
      <color indexed="8"/>
      <name val="方正仿宋_GBK"/>
      <charset val="0"/>
    </font>
    <font>
      <sz val="12"/>
      <color indexed="8"/>
      <name val="方正仿宋_GBK"/>
      <charset val="134"/>
    </font>
    <font>
      <sz val="12"/>
      <color rgb="FFFF0000"/>
      <name val="宋体"/>
      <charset val="134"/>
    </font>
    <font>
      <b/>
      <sz val="20"/>
      <name val="方正仿宋_GBK"/>
      <charset val="134"/>
    </font>
    <font>
      <sz val="11"/>
      <color rgb="FF000000"/>
      <name val="方正仿宋_GBK"/>
      <charset val="134"/>
    </font>
    <font>
      <sz val="9"/>
      <name val="宋体"/>
      <charset val="134"/>
    </font>
    <font>
      <b/>
      <sz val="11"/>
      <color rgb="FF000000"/>
      <name val="方正仿宋_GBK"/>
      <charset val="134"/>
    </font>
    <font>
      <sz val="22"/>
      <name val="黑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5" borderId="20"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1" applyNumberFormat="0" applyFill="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1" fillId="0" borderId="0" applyNumberFormat="0" applyFill="0" applyBorder="0" applyAlignment="0" applyProtection="0">
      <alignment vertical="center"/>
    </xf>
    <xf numFmtId="0" fontId="52" fillId="6" borderId="23" applyNumberFormat="0" applyAlignment="0" applyProtection="0">
      <alignment vertical="center"/>
    </xf>
    <xf numFmtId="0" fontId="53" fillId="7" borderId="24" applyNumberFormat="0" applyAlignment="0" applyProtection="0">
      <alignment vertical="center"/>
    </xf>
    <xf numFmtId="0" fontId="54" fillId="7" borderId="23" applyNumberFormat="0" applyAlignment="0" applyProtection="0">
      <alignment vertical="center"/>
    </xf>
    <xf numFmtId="0" fontId="55" fillId="8" borderId="25" applyNumberFormat="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xf numFmtId="0" fontId="33" fillId="0" borderId="0"/>
    <xf numFmtId="0" fontId="22" fillId="0" borderId="0">
      <alignment vertical="center"/>
    </xf>
  </cellStyleXfs>
  <cellXfs count="20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5" fillId="0" borderId="1" xfId="0" applyFont="1" applyFill="1" applyBorder="1" applyAlignment="1">
      <alignment vertical="center" wrapText="1"/>
    </xf>
    <xf numFmtId="0" fontId="14"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9" fontId="14" fillId="0" borderId="1"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12" xfId="0" applyFont="1" applyFill="1" applyBorder="1" applyAlignment="1">
      <alignment horizontal="center" vertical="center" wrapText="1"/>
    </xf>
    <xf numFmtId="1" fontId="14" fillId="0" borderId="13" xfId="0" applyNumberFormat="1" applyFont="1" applyFill="1" applyBorder="1" applyAlignment="1">
      <alignment horizontal="center" vertical="center" wrapText="1"/>
    </xf>
    <xf numFmtId="1" fontId="14" fillId="0" borderId="14" xfId="0" applyNumberFormat="1"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1" fontId="14" fillId="0" borderId="15" xfId="0" applyNumberFormat="1" applyFont="1" applyFill="1" applyBorder="1" applyAlignment="1">
      <alignment horizontal="center" vertical="center" wrapText="1"/>
    </xf>
    <xf numFmtId="0" fontId="14" fillId="0" borderId="10" xfId="0" applyFont="1" applyFill="1" applyBorder="1" applyAlignment="1">
      <alignment horizontal="center" wrapText="1"/>
    </xf>
    <xf numFmtId="0" fontId="16"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9" fontId="14" fillId="0" borderId="1" xfId="0" applyNumberFormat="1"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 xfId="0" applyFont="1" applyFill="1" applyBorder="1" applyAlignment="1">
      <alignment horizontal="left" vertical="center"/>
    </xf>
    <xf numFmtId="1" fontId="14" fillId="0" borderId="13" xfId="0" applyNumberFormat="1" applyFont="1" applyFill="1" applyBorder="1" applyAlignment="1">
      <alignment horizontal="left" vertical="center" wrapText="1"/>
    </xf>
    <xf numFmtId="1" fontId="14" fillId="0" borderId="14" xfId="0" applyNumberFormat="1"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1" fontId="14" fillId="0" borderId="15" xfId="0" applyNumberFormat="1"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4" fillId="0" borderId="16" xfId="0" applyFont="1" applyFill="1" applyBorder="1" applyAlignment="1">
      <alignment horizontal="left" vertical="center" wrapText="1"/>
    </xf>
    <xf numFmtId="9" fontId="16" fillId="0" borderId="1" xfId="0" applyNumberFormat="1" applyFont="1" applyFill="1" applyBorder="1" applyAlignment="1">
      <alignment horizontal="left" vertical="center" wrapText="1"/>
    </xf>
    <xf numFmtId="0" fontId="14" fillId="0" borderId="17" xfId="0" applyFont="1" applyFill="1" applyBorder="1" applyAlignment="1">
      <alignment horizontal="left" vertical="center" wrapText="1"/>
    </xf>
    <xf numFmtId="0" fontId="21" fillId="0" borderId="0" xfId="0" applyFont="1" applyFill="1" applyBorder="1" applyAlignment="1">
      <alignment vertical="center" wrapText="1"/>
    </xf>
    <xf numFmtId="0" fontId="5" fillId="0" borderId="15" xfId="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9" fontId="14" fillId="0" borderId="1" xfId="0" applyNumberFormat="1" applyFont="1" applyFill="1" applyBorder="1" applyAlignment="1">
      <alignment horizontal="left" vertic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16" fillId="0" borderId="18"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6"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center"/>
    </xf>
    <xf numFmtId="0" fontId="30" fillId="0" borderId="0" xfId="0" applyFont="1" applyFill="1" applyBorder="1" applyAlignment="1">
      <alignment horizontal="center"/>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1" xfId="0" applyFont="1" applyFill="1" applyBorder="1" applyAlignment="1">
      <alignment horizontal="center" vertical="center" wrapText="1"/>
    </xf>
    <xf numFmtId="4" fontId="31" fillId="0" borderId="2" xfId="0" applyNumberFormat="1" applyFont="1" applyFill="1" applyBorder="1" applyAlignment="1">
      <alignment horizontal="center" vertical="center" shrinkToFit="1"/>
    </xf>
    <xf numFmtId="4" fontId="31" fillId="0" borderId="3" xfId="0" applyNumberFormat="1" applyFont="1" applyFill="1" applyBorder="1" applyAlignment="1">
      <alignment horizontal="center" vertical="center" shrinkToFit="1"/>
    </xf>
    <xf numFmtId="0" fontId="31" fillId="0" borderId="5" xfId="0" applyFont="1" applyFill="1" applyBorder="1" applyAlignment="1">
      <alignment horizontal="center" vertical="center" shrinkToFit="1"/>
    </xf>
    <xf numFmtId="4" fontId="31" fillId="0" borderId="1" xfId="0" applyNumberFormat="1" applyFont="1" applyFill="1" applyBorder="1" applyAlignment="1">
      <alignment horizontal="center" vertical="center" shrinkToFit="1"/>
    </xf>
    <xf numFmtId="0" fontId="31" fillId="0" borderId="7" xfId="0" applyFont="1" applyFill="1" applyBorder="1" applyAlignment="1">
      <alignment horizontal="center" vertical="center" shrinkToFit="1"/>
    </xf>
    <xf numFmtId="49" fontId="31"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176" fontId="36"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37" fillId="0" borderId="0" xfId="49" applyFont="1" applyFill="1" applyAlignment="1">
      <alignment horizontal="left" vertical="center"/>
    </xf>
    <xf numFmtId="0" fontId="33" fillId="0" borderId="0" xfId="49" applyFill="1" applyAlignment="1">
      <alignment horizontal="left" vertical="center"/>
    </xf>
    <xf numFmtId="0" fontId="34" fillId="0" borderId="0" xfId="0" applyFont="1" applyFill="1" applyBorder="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31" fillId="0" borderId="3" xfId="0" applyNumberFormat="1" applyFont="1" applyFill="1" applyBorder="1" applyAlignment="1">
      <alignment horizontal="center" vertical="center" wrapText="1" shrinkToFit="1"/>
    </xf>
    <xf numFmtId="4" fontId="31" fillId="0" borderId="4"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4" fontId="31" fillId="0" borderId="13" xfId="0" applyNumberFormat="1" applyFont="1" applyFill="1" applyBorder="1" applyAlignment="1">
      <alignment horizontal="center" vertical="center" shrinkToFit="1"/>
    </xf>
    <xf numFmtId="4" fontId="31" fillId="0" borderId="15" xfId="0" applyNumberFormat="1" applyFont="1" applyFill="1" applyBorder="1" applyAlignment="1">
      <alignment horizontal="center" vertical="center" shrinkToFit="1"/>
    </xf>
    <xf numFmtId="4" fontId="3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6" fontId="3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31" fillId="0" borderId="4"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49" fontId="31" fillId="0" borderId="13" xfId="0" applyNumberFormat="1" applyFont="1" applyFill="1" applyBorder="1" applyAlignment="1">
      <alignment horizontal="center" vertical="center" shrinkToFit="1"/>
    </xf>
    <xf numFmtId="0" fontId="31" fillId="0" borderId="0" xfId="0" applyFont="1">
      <alignment vertical="center"/>
    </xf>
    <xf numFmtId="0" fontId="38" fillId="0" borderId="0" xfId="0" applyFont="1" applyAlignment="1">
      <alignment horizontal="center" vertical="center"/>
    </xf>
    <xf numFmtId="0" fontId="6" fillId="0" borderId="0" xfId="0" applyFont="1" applyAlignment="1"/>
    <xf numFmtId="0" fontId="39" fillId="2" borderId="19" xfId="0" applyNumberFormat="1" applyFont="1" applyFill="1" applyBorder="1" applyAlignment="1">
      <alignment horizontal="center" vertical="center"/>
    </xf>
    <xf numFmtId="0" fontId="39" fillId="2" borderId="19" xfId="0" applyNumberFormat="1" applyFont="1" applyFill="1" applyBorder="1" applyAlignment="1">
      <alignment horizontal="left" vertical="center"/>
    </xf>
    <xf numFmtId="0" fontId="39" fillId="3" borderId="19" xfId="0" applyNumberFormat="1" applyFont="1" applyFill="1" applyBorder="1" applyAlignment="1">
      <alignment horizontal="center" vertical="center"/>
    </xf>
    <xf numFmtId="0" fontId="39" fillId="3" borderId="19" xfId="0" applyNumberFormat="1" applyFont="1" applyFill="1" applyBorder="1" applyAlignment="1">
      <alignment horizontal="right" vertical="center"/>
    </xf>
    <xf numFmtId="0" fontId="39" fillId="3" borderId="19" xfId="0" applyNumberFormat="1" applyFont="1" applyFill="1" applyBorder="1" applyAlignment="1">
      <alignment horizontal="left" vertical="center" wrapText="1"/>
    </xf>
    <xf numFmtId="0" fontId="40" fillId="0" borderId="0" xfId="0" applyFont="1" applyAlignment="1"/>
    <xf numFmtId="0" fontId="39" fillId="2" borderId="19" xfId="0" applyNumberFormat="1" applyFont="1" applyFill="1" applyBorder="1" applyAlignment="1">
      <alignment horizontal="center" vertical="center" wrapText="1"/>
    </xf>
    <xf numFmtId="0" fontId="41" fillId="2" borderId="19" xfId="0" applyNumberFormat="1" applyFont="1" applyFill="1" applyBorder="1" applyAlignment="1">
      <alignment horizontal="left" vertical="center" wrapText="1"/>
    </xf>
    <xf numFmtId="0" fontId="39" fillId="3" borderId="19" xfId="0" applyNumberFormat="1" applyFont="1" applyFill="1" applyBorder="1" applyAlignment="1">
      <alignment horizontal="center" vertical="center" wrapText="1"/>
    </xf>
    <xf numFmtId="0" fontId="39" fillId="2" borderId="19" xfId="0" applyNumberFormat="1" applyFont="1" applyFill="1" applyBorder="1" applyAlignment="1">
      <alignment horizontal="left" vertical="center" wrapText="1"/>
    </xf>
    <xf numFmtId="0" fontId="39" fillId="3" borderId="19" xfId="0" applyNumberFormat="1" applyFont="1" applyFill="1" applyBorder="1" applyAlignment="1">
      <alignment horizontal="right" vertical="center" wrapText="1"/>
    </xf>
    <xf numFmtId="0" fontId="42" fillId="0" borderId="0" xfId="0" applyFont="1" applyAlignment="1">
      <alignment horizontal="center" vertical="center"/>
    </xf>
    <xf numFmtId="0" fontId="43" fillId="3" borderId="19" xfId="0" applyNumberFormat="1" applyFont="1" applyFill="1" applyBorder="1" applyAlignment="1">
      <alignment horizontal="left" vertical="center"/>
    </xf>
    <xf numFmtId="0" fontId="43" fillId="3" borderId="19" xfId="0" applyNumberFormat="1" applyFont="1" applyFill="1" applyBorder="1" applyAlignment="1">
      <alignment horizontal="right" vertical="center"/>
    </xf>
    <xf numFmtId="0" fontId="39" fillId="3" borderId="19" xfId="0" applyNumberFormat="1" applyFont="1" applyFill="1" applyBorder="1" applyAlignment="1">
      <alignment horizontal="left" vertical="center"/>
    </xf>
    <xf numFmtId="0" fontId="33" fillId="0" borderId="0" xfId="0" applyFont="1" applyAlignment="1"/>
    <xf numFmtId="0" fontId="42" fillId="0" borderId="0" xfId="0" applyFont="1" applyAlignment="1"/>
    <xf numFmtId="0" fontId="14" fillId="0" borderId="0" xfId="0" applyFont="1" applyAlignment="1"/>
    <xf numFmtId="0" fontId="0" fillId="0" borderId="0" xfId="0" applyFont="1" applyFill="1">
      <alignment vertical="center"/>
    </xf>
    <xf numFmtId="0" fontId="0" fillId="4" borderId="0" xfId="0" applyFont="1" applyFill="1">
      <alignment vertical="center"/>
    </xf>
    <xf numFmtId="0" fontId="31" fillId="0" borderId="0" xfId="0" applyFont="1" applyFill="1">
      <alignment vertical="center"/>
    </xf>
    <xf numFmtId="0" fontId="6" fillId="0" borderId="0" xfId="0" applyFont="1" applyFill="1" applyAlignment="1"/>
    <xf numFmtId="0" fontId="39" fillId="0" borderId="19" xfId="0" applyNumberFormat="1" applyFont="1" applyFill="1" applyBorder="1" applyAlignment="1">
      <alignment horizontal="center" vertical="center" wrapText="1"/>
    </xf>
    <xf numFmtId="0" fontId="39" fillId="0" borderId="19" xfId="0" applyNumberFormat="1" applyFont="1" applyFill="1" applyBorder="1" applyAlignment="1">
      <alignment horizontal="center" vertical="center"/>
    </xf>
    <xf numFmtId="0" fontId="39" fillId="0" borderId="19" xfId="0" applyNumberFormat="1" applyFont="1" applyFill="1" applyBorder="1" applyAlignment="1">
      <alignment horizontal="right" vertical="center"/>
    </xf>
    <xf numFmtId="0" fontId="39" fillId="0" borderId="19" xfId="0" applyNumberFormat="1" applyFont="1" applyFill="1" applyBorder="1" applyAlignment="1">
      <alignment horizontal="left" vertical="center"/>
    </xf>
    <xf numFmtId="177" fontId="39" fillId="0" borderId="19" xfId="0" applyNumberFormat="1" applyFont="1" applyFill="1" applyBorder="1" applyAlignment="1">
      <alignment horizontal="right" vertical="center"/>
    </xf>
    <xf numFmtId="4" fontId="39" fillId="0" borderId="19" xfId="0" applyNumberFormat="1" applyFont="1" applyFill="1" applyBorder="1" applyAlignment="1">
      <alignment horizontal="right" vertical="center"/>
    </xf>
    <xf numFmtId="0" fontId="42" fillId="0" borderId="0" xfId="0" applyFont="1" applyFill="1" applyAlignment="1">
      <alignment horizontal="center" vertical="center"/>
    </xf>
    <xf numFmtId="0" fontId="5" fillId="0" borderId="1" xfId="0" applyFont="1" applyFill="1" applyBorder="1" applyAlignment="1" quotePrefix="1">
      <alignment horizontal="left" vertical="center" wrapText="1"/>
    </xf>
    <xf numFmtId="49" fontId="5"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4" activePane="bottomLeft" state="frozen"/>
      <selection/>
      <selection pane="bottomLeft" activeCell="D19" sqref="D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5.75" spans="1:6">
      <c r="A2" s="169"/>
      <c r="B2" s="169"/>
      <c r="C2" s="169"/>
      <c r="D2" s="169"/>
      <c r="E2" s="169"/>
      <c r="F2" s="171" t="s">
        <v>1</v>
      </c>
    </row>
    <row r="3" ht="15.75" spans="1:6">
      <c r="A3" s="171" t="s">
        <v>2</v>
      </c>
      <c r="B3" s="169"/>
      <c r="C3" s="169"/>
      <c r="D3" s="169"/>
      <c r="E3" s="169"/>
      <c r="F3" s="171"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5" t="s">
        <v>14</v>
      </c>
      <c r="D7" s="173" t="s">
        <v>15</v>
      </c>
      <c r="E7" s="172" t="s">
        <v>16</v>
      </c>
      <c r="F7" s="175" t="s">
        <v>17</v>
      </c>
    </row>
    <row r="8" ht="19.5" customHeight="1" spans="1:6">
      <c r="A8" s="173" t="s">
        <v>18</v>
      </c>
      <c r="B8" s="172" t="s">
        <v>12</v>
      </c>
      <c r="C8" s="175" t="s">
        <v>19</v>
      </c>
      <c r="D8" s="173" t="s">
        <v>20</v>
      </c>
      <c r="E8" s="172" t="s">
        <v>21</v>
      </c>
      <c r="F8" s="175"/>
    </row>
    <row r="9" ht="19.5" customHeight="1" spans="1:6">
      <c r="A9" s="173" t="s">
        <v>22</v>
      </c>
      <c r="B9" s="172" t="s">
        <v>23</v>
      </c>
      <c r="C9" s="175" t="s">
        <v>24</v>
      </c>
      <c r="D9" s="173" t="s">
        <v>25</v>
      </c>
      <c r="E9" s="172" t="s">
        <v>26</v>
      </c>
      <c r="F9" s="175" t="s">
        <v>27</v>
      </c>
    </row>
    <row r="10" ht="19.5" customHeight="1" spans="1:6">
      <c r="A10" s="173" t="s">
        <v>28</v>
      </c>
      <c r="B10" s="172" t="s">
        <v>29</v>
      </c>
      <c r="C10" s="175" t="s">
        <v>30</v>
      </c>
      <c r="D10" s="173" t="s">
        <v>31</v>
      </c>
      <c r="E10" s="172" t="s">
        <v>32</v>
      </c>
      <c r="F10" s="175" t="s">
        <v>33</v>
      </c>
    </row>
    <row r="11" ht="19.5" customHeight="1" spans="1:6">
      <c r="A11" s="173" t="s">
        <v>34</v>
      </c>
      <c r="B11" s="172" t="s">
        <v>35</v>
      </c>
      <c r="C11" s="175" t="s">
        <v>30</v>
      </c>
      <c r="D11" s="173" t="s">
        <v>36</v>
      </c>
      <c r="E11" s="172" t="s">
        <v>37</v>
      </c>
      <c r="F11" s="175"/>
    </row>
    <row r="12" ht="19.5" customHeight="1" spans="1:6">
      <c r="A12" s="173" t="s">
        <v>38</v>
      </c>
      <c r="B12" s="172" t="s">
        <v>39</v>
      </c>
      <c r="C12" s="175" t="s">
        <v>30</v>
      </c>
      <c r="D12" s="173" t="s">
        <v>40</v>
      </c>
      <c r="E12" s="172" t="s">
        <v>41</v>
      </c>
      <c r="F12" s="175"/>
    </row>
    <row r="13" ht="19.5" customHeight="1" spans="1:6">
      <c r="A13" s="173" t="s">
        <v>42</v>
      </c>
      <c r="B13" s="172" t="s">
        <v>43</v>
      </c>
      <c r="C13" s="175" t="s">
        <v>30</v>
      </c>
      <c r="D13" s="173" t="s">
        <v>44</v>
      </c>
      <c r="E13" s="172" t="s">
        <v>45</v>
      </c>
      <c r="F13" s="175" t="s">
        <v>46</v>
      </c>
    </row>
    <row r="14" ht="19.5" customHeight="1" spans="1:6">
      <c r="A14" s="173" t="s">
        <v>47</v>
      </c>
      <c r="B14" s="172" t="s">
        <v>48</v>
      </c>
      <c r="C14" s="175" t="s">
        <v>49</v>
      </c>
      <c r="D14" s="173" t="s">
        <v>50</v>
      </c>
      <c r="E14" s="172" t="s">
        <v>51</v>
      </c>
      <c r="F14" s="175" t="s">
        <v>52</v>
      </c>
    </row>
    <row r="15" ht="19.5" customHeight="1" spans="1:6">
      <c r="A15" s="173"/>
      <c r="B15" s="172" t="s">
        <v>53</v>
      </c>
      <c r="C15" s="175"/>
      <c r="D15" s="173" t="s">
        <v>54</v>
      </c>
      <c r="E15" s="172" t="s">
        <v>55</v>
      </c>
      <c r="F15" s="175" t="s">
        <v>56</v>
      </c>
    </row>
    <row r="16" ht="19.5" customHeight="1" spans="1:6">
      <c r="A16" s="173"/>
      <c r="B16" s="172" t="s">
        <v>57</v>
      </c>
      <c r="C16" s="175"/>
      <c r="D16" s="173" t="s">
        <v>58</v>
      </c>
      <c r="E16" s="172" t="s">
        <v>59</v>
      </c>
      <c r="F16" s="175" t="s">
        <v>60</v>
      </c>
    </row>
    <row r="17" ht="19.5" customHeight="1" spans="1:6">
      <c r="A17" s="173"/>
      <c r="B17" s="172" t="s">
        <v>61</v>
      </c>
      <c r="C17" s="175"/>
      <c r="D17" s="173" t="s">
        <v>62</v>
      </c>
      <c r="E17" s="172" t="s">
        <v>63</v>
      </c>
      <c r="F17" s="175" t="s">
        <v>64</v>
      </c>
    </row>
    <row r="18" ht="19.5" customHeight="1" spans="1:6">
      <c r="A18" s="173"/>
      <c r="B18" s="172" t="s">
        <v>65</v>
      </c>
      <c r="C18" s="175"/>
      <c r="D18" s="173" t="s">
        <v>66</v>
      </c>
      <c r="E18" s="172" t="s">
        <v>67</v>
      </c>
      <c r="F18" s="175" t="s">
        <v>68</v>
      </c>
    </row>
    <row r="19" ht="19.5" customHeight="1" spans="1:6">
      <c r="A19" s="173"/>
      <c r="B19" s="172" t="s">
        <v>69</v>
      </c>
      <c r="C19" s="175"/>
      <c r="D19" s="173" t="s">
        <v>70</v>
      </c>
      <c r="E19" s="172" t="s">
        <v>71</v>
      </c>
      <c r="F19" s="175"/>
    </row>
    <row r="20" ht="19.5" customHeight="1" spans="1:6">
      <c r="A20" s="173"/>
      <c r="B20" s="172" t="s">
        <v>72</v>
      </c>
      <c r="C20" s="175"/>
      <c r="D20" s="173" t="s">
        <v>73</v>
      </c>
      <c r="E20" s="172" t="s">
        <v>74</v>
      </c>
      <c r="F20" s="175"/>
    </row>
    <row r="21" ht="19.5" customHeight="1" spans="1:6">
      <c r="A21" s="173"/>
      <c r="B21" s="172" t="s">
        <v>75</v>
      </c>
      <c r="C21" s="175"/>
      <c r="D21" s="173" t="s">
        <v>76</v>
      </c>
      <c r="E21" s="172" t="s">
        <v>77</v>
      </c>
      <c r="F21" s="175"/>
    </row>
    <row r="22" ht="19.5" customHeight="1" spans="1:6">
      <c r="A22" s="173"/>
      <c r="B22" s="172" t="s">
        <v>78</v>
      </c>
      <c r="C22" s="175"/>
      <c r="D22" s="173" t="s">
        <v>79</v>
      </c>
      <c r="E22" s="172" t="s">
        <v>80</v>
      </c>
      <c r="F22" s="175"/>
    </row>
    <row r="23" ht="19.5" customHeight="1" spans="1:6">
      <c r="A23" s="173"/>
      <c r="B23" s="172" t="s">
        <v>81</v>
      </c>
      <c r="C23" s="175"/>
      <c r="D23" s="173" t="s">
        <v>82</v>
      </c>
      <c r="E23" s="172" t="s">
        <v>83</v>
      </c>
      <c r="F23" s="175"/>
    </row>
    <row r="24" ht="19.5" customHeight="1" spans="1:6">
      <c r="A24" s="173"/>
      <c r="B24" s="172" t="s">
        <v>84</v>
      </c>
      <c r="C24" s="175"/>
      <c r="D24" s="173" t="s">
        <v>85</v>
      </c>
      <c r="E24" s="172" t="s">
        <v>86</v>
      </c>
      <c r="F24" s="175" t="s">
        <v>87</v>
      </c>
    </row>
    <row r="25" ht="19.5" customHeight="1" spans="1:6">
      <c r="A25" s="173"/>
      <c r="B25" s="172" t="s">
        <v>88</v>
      </c>
      <c r="C25" s="175"/>
      <c r="D25" s="173" t="s">
        <v>89</v>
      </c>
      <c r="E25" s="172" t="s">
        <v>90</v>
      </c>
      <c r="F25" s="175" t="s">
        <v>91</v>
      </c>
    </row>
    <row r="26" ht="19.5" customHeight="1" spans="1:6">
      <c r="A26" s="173"/>
      <c r="B26" s="172" t="s">
        <v>92</v>
      </c>
      <c r="C26" s="175"/>
      <c r="D26" s="173" t="s">
        <v>93</v>
      </c>
      <c r="E26" s="172" t="s">
        <v>94</v>
      </c>
      <c r="F26" s="175"/>
    </row>
    <row r="27" ht="19.5" customHeight="1" spans="1:6">
      <c r="A27" s="173"/>
      <c r="B27" s="172" t="s">
        <v>95</v>
      </c>
      <c r="C27" s="175"/>
      <c r="D27" s="173" t="s">
        <v>96</v>
      </c>
      <c r="E27" s="172" t="s">
        <v>97</v>
      </c>
      <c r="F27" s="175" t="s">
        <v>24</v>
      </c>
    </row>
    <row r="28" ht="19.5" customHeight="1" spans="1:6">
      <c r="A28" s="173"/>
      <c r="B28" s="172" t="s">
        <v>98</v>
      </c>
      <c r="C28" s="175"/>
      <c r="D28" s="173" t="s">
        <v>99</v>
      </c>
      <c r="E28" s="172" t="s">
        <v>100</v>
      </c>
      <c r="F28" s="175" t="s">
        <v>101</v>
      </c>
    </row>
    <row r="29" ht="19.5" customHeight="1" spans="1:6">
      <c r="A29" s="173"/>
      <c r="B29" s="172" t="s">
        <v>102</v>
      </c>
      <c r="C29" s="175"/>
      <c r="D29" s="173" t="s">
        <v>103</v>
      </c>
      <c r="E29" s="172" t="s">
        <v>104</v>
      </c>
      <c r="F29" s="175" t="s">
        <v>105</v>
      </c>
    </row>
    <row r="30" ht="19.5" customHeight="1" spans="1:6">
      <c r="A30" s="172"/>
      <c r="B30" s="172" t="s">
        <v>106</v>
      </c>
      <c r="C30" s="175"/>
      <c r="D30" s="173" t="s">
        <v>107</v>
      </c>
      <c r="E30" s="172" t="s">
        <v>108</v>
      </c>
      <c r="F30" s="175"/>
    </row>
    <row r="31" ht="19.5" customHeight="1" spans="1:6">
      <c r="A31" s="172"/>
      <c r="B31" s="172" t="s">
        <v>109</v>
      </c>
      <c r="C31" s="175"/>
      <c r="D31" s="173" t="s">
        <v>110</v>
      </c>
      <c r="E31" s="172" t="s">
        <v>111</v>
      </c>
      <c r="F31" s="175"/>
    </row>
    <row r="32" ht="19.5" customHeight="1" spans="1:6">
      <c r="A32" s="172"/>
      <c r="B32" s="172" t="s">
        <v>112</v>
      </c>
      <c r="C32" s="175"/>
      <c r="D32" s="173" t="s">
        <v>113</v>
      </c>
      <c r="E32" s="172" t="s">
        <v>114</v>
      </c>
      <c r="F32" s="175"/>
    </row>
    <row r="33" ht="19.5" customHeight="1" spans="1:6">
      <c r="A33" s="172" t="s">
        <v>115</v>
      </c>
      <c r="B33" s="172" t="s">
        <v>116</v>
      </c>
      <c r="C33" s="175" t="s">
        <v>117</v>
      </c>
      <c r="D33" s="172" t="s">
        <v>118</v>
      </c>
      <c r="E33" s="172" t="s">
        <v>119</v>
      </c>
      <c r="F33" s="175" t="s">
        <v>120</v>
      </c>
    </row>
    <row r="34" ht="19.5" customHeight="1" spans="1:6">
      <c r="A34" s="173" t="s">
        <v>121</v>
      </c>
      <c r="B34" s="172" t="s">
        <v>122</v>
      </c>
      <c r="C34" s="175"/>
      <c r="D34" s="173" t="s">
        <v>123</v>
      </c>
      <c r="E34" s="172" t="s">
        <v>124</v>
      </c>
      <c r="F34" s="175"/>
    </row>
    <row r="35" ht="19.5" customHeight="1" spans="1:6">
      <c r="A35" s="173" t="s">
        <v>125</v>
      </c>
      <c r="B35" s="172" t="s">
        <v>126</v>
      </c>
      <c r="C35" s="175" t="s">
        <v>127</v>
      </c>
      <c r="D35" s="173" t="s">
        <v>128</v>
      </c>
      <c r="E35" s="172" t="s">
        <v>129</v>
      </c>
      <c r="F35" s="175">
        <v>686.63</v>
      </c>
    </row>
    <row r="36" ht="19.5" customHeight="1" spans="1:6">
      <c r="A36" s="172" t="s">
        <v>130</v>
      </c>
      <c r="B36" s="172" t="s">
        <v>131</v>
      </c>
      <c r="C36" s="175" t="s">
        <v>132</v>
      </c>
      <c r="D36" s="172" t="s">
        <v>130</v>
      </c>
      <c r="E36" s="172" t="s">
        <v>133</v>
      </c>
      <c r="F36" s="175" t="s">
        <v>132</v>
      </c>
    </row>
    <row r="37" ht="19.5" customHeight="1" spans="1:6">
      <c r="A37" s="186" t="s">
        <v>134</v>
      </c>
      <c r="B37" s="186"/>
      <c r="C37" s="186"/>
      <c r="D37" s="186"/>
      <c r="E37" s="186"/>
      <c r="F37" s="186"/>
    </row>
    <row r="38" ht="19.5" customHeight="1" spans="1:6">
      <c r="A38" s="184" t="s">
        <v>135</v>
      </c>
      <c r="B38" s="184"/>
      <c r="C38" s="184"/>
      <c r="D38" s="184"/>
      <c r="E38" s="184"/>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6.25" spans="1:5">
      <c r="A1" s="169"/>
      <c r="B1" s="169"/>
      <c r="C1" s="170" t="s">
        <v>851</v>
      </c>
      <c r="D1" s="169"/>
      <c r="E1" s="169"/>
    </row>
    <row r="2" ht="15.75" spans="1:5">
      <c r="A2" s="169"/>
      <c r="B2" s="169"/>
      <c r="C2" s="169"/>
      <c r="D2" s="169"/>
      <c r="E2" s="171" t="s">
        <v>852</v>
      </c>
    </row>
    <row r="3" ht="15.75" spans="1:5">
      <c r="A3" s="171" t="s">
        <v>2</v>
      </c>
      <c r="B3" s="169"/>
      <c r="C3" s="169"/>
      <c r="D3" s="169"/>
      <c r="E3" s="171" t="s">
        <v>853</v>
      </c>
    </row>
    <row r="4" ht="15" customHeight="1" spans="1:5">
      <c r="A4" s="178" t="s">
        <v>854</v>
      </c>
      <c r="B4" s="178" t="s">
        <v>7</v>
      </c>
      <c r="C4" s="178" t="s">
        <v>855</v>
      </c>
      <c r="D4" s="178" t="s">
        <v>856</v>
      </c>
      <c r="E4" s="178" t="s">
        <v>857</v>
      </c>
    </row>
    <row r="5" ht="15" customHeight="1" spans="1:5">
      <c r="A5" s="178" t="s">
        <v>858</v>
      </c>
      <c r="B5" s="178"/>
      <c r="C5" s="178" t="s">
        <v>11</v>
      </c>
      <c r="D5" s="178" t="s">
        <v>12</v>
      </c>
      <c r="E5" s="178" t="s">
        <v>23</v>
      </c>
    </row>
    <row r="6" ht="15" customHeight="1" spans="1:5">
      <c r="A6" s="179" t="s">
        <v>859</v>
      </c>
      <c r="B6" s="178" t="s">
        <v>11</v>
      </c>
      <c r="C6" s="180" t="s">
        <v>860</v>
      </c>
      <c r="D6" s="180" t="s">
        <v>860</v>
      </c>
      <c r="E6" s="180" t="s">
        <v>860</v>
      </c>
    </row>
    <row r="7" ht="15" customHeight="1" spans="1:5">
      <c r="A7" s="181" t="s">
        <v>861</v>
      </c>
      <c r="B7" s="178" t="s">
        <v>12</v>
      </c>
      <c r="C7" s="182" t="s">
        <v>862</v>
      </c>
      <c r="D7" s="182" t="s">
        <v>863</v>
      </c>
      <c r="E7" s="182" t="s">
        <v>863</v>
      </c>
    </row>
    <row r="8" ht="15" customHeight="1" spans="1:5">
      <c r="A8" s="181" t="s">
        <v>864</v>
      </c>
      <c r="B8" s="178" t="s">
        <v>23</v>
      </c>
      <c r="C8" s="182"/>
      <c r="D8" s="182"/>
      <c r="E8" s="182"/>
    </row>
    <row r="9" ht="15" customHeight="1" spans="1:5">
      <c r="A9" s="181" t="s">
        <v>865</v>
      </c>
      <c r="B9" s="178" t="s">
        <v>29</v>
      </c>
      <c r="C9" s="182" t="s">
        <v>866</v>
      </c>
      <c r="D9" s="182" t="s">
        <v>760</v>
      </c>
      <c r="E9" s="182" t="s">
        <v>760</v>
      </c>
    </row>
    <row r="10" ht="15" customHeight="1" spans="1:5">
      <c r="A10" s="181" t="s">
        <v>867</v>
      </c>
      <c r="B10" s="178" t="s">
        <v>35</v>
      </c>
      <c r="C10" s="182"/>
      <c r="D10" s="182"/>
      <c r="E10" s="182"/>
    </row>
    <row r="11" ht="15" customHeight="1" spans="1:5">
      <c r="A11" s="181" t="s">
        <v>868</v>
      </c>
      <c r="B11" s="178" t="s">
        <v>39</v>
      </c>
      <c r="C11" s="182" t="s">
        <v>866</v>
      </c>
      <c r="D11" s="182" t="s">
        <v>760</v>
      </c>
      <c r="E11" s="182" t="s">
        <v>760</v>
      </c>
    </row>
    <row r="12" ht="15" customHeight="1" spans="1:5">
      <c r="A12" s="181" t="s">
        <v>869</v>
      </c>
      <c r="B12" s="178" t="s">
        <v>43</v>
      </c>
      <c r="C12" s="182" t="s">
        <v>870</v>
      </c>
      <c r="D12" s="182" t="s">
        <v>708</v>
      </c>
      <c r="E12" s="182" t="s">
        <v>708</v>
      </c>
    </row>
    <row r="13" ht="15" customHeight="1" spans="1:5">
      <c r="A13" s="181" t="s">
        <v>871</v>
      </c>
      <c r="B13" s="178" t="s">
        <v>48</v>
      </c>
      <c r="C13" s="180" t="s">
        <v>860</v>
      </c>
      <c r="D13" s="180" t="s">
        <v>860</v>
      </c>
      <c r="E13" s="182" t="s">
        <v>708</v>
      </c>
    </row>
    <row r="14" ht="15" customHeight="1" spans="1:5">
      <c r="A14" s="181" t="s">
        <v>872</v>
      </c>
      <c r="B14" s="178" t="s">
        <v>53</v>
      </c>
      <c r="C14" s="180" t="s">
        <v>860</v>
      </c>
      <c r="D14" s="180" t="s">
        <v>860</v>
      </c>
      <c r="E14" s="182"/>
    </row>
    <row r="15" ht="15" customHeight="1" spans="1:5">
      <c r="A15" s="181" t="s">
        <v>873</v>
      </c>
      <c r="B15" s="178" t="s">
        <v>57</v>
      </c>
      <c r="C15" s="180" t="s">
        <v>860</v>
      </c>
      <c r="D15" s="180" t="s">
        <v>860</v>
      </c>
      <c r="E15" s="182"/>
    </row>
    <row r="16" ht="15" customHeight="1" spans="1:5">
      <c r="A16" s="181" t="s">
        <v>874</v>
      </c>
      <c r="B16" s="178" t="s">
        <v>61</v>
      </c>
      <c r="C16" s="180" t="s">
        <v>860</v>
      </c>
      <c r="D16" s="180" t="s">
        <v>860</v>
      </c>
      <c r="E16" s="180" t="s">
        <v>860</v>
      </c>
    </row>
    <row r="17" ht="15" customHeight="1" spans="1:5">
      <c r="A17" s="181" t="s">
        <v>875</v>
      </c>
      <c r="B17" s="178" t="s">
        <v>65</v>
      </c>
      <c r="C17" s="180" t="s">
        <v>860</v>
      </c>
      <c r="D17" s="180" t="s">
        <v>860</v>
      </c>
      <c r="E17" s="182"/>
    </row>
    <row r="18" ht="15" customHeight="1" spans="1:5">
      <c r="A18" s="181" t="s">
        <v>876</v>
      </c>
      <c r="B18" s="178" t="s">
        <v>69</v>
      </c>
      <c r="C18" s="180" t="s">
        <v>860</v>
      </c>
      <c r="D18" s="180" t="s">
        <v>860</v>
      </c>
      <c r="E18" s="182"/>
    </row>
    <row r="19" ht="15" customHeight="1" spans="1:5">
      <c r="A19" s="181" t="s">
        <v>877</v>
      </c>
      <c r="B19" s="178" t="s">
        <v>72</v>
      </c>
      <c r="C19" s="180" t="s">
        <v>860</v>
      </c>
      <c r="D19" s="180" t="s">
        <v>860</v>
      </c>
      <c r="E19" s="182"/>
    </row>
    <row r="20" ht="15" customHeight="1" spans="1:5">
      <c r="A20" s="181" t="s">
        <v>878</v>
      </c>
      <c r="B20" s="178" t="s">
        <v>75</v>
      </c>
      <c r="C20" s="180" t="s">
        <v>860</v>
      </c>
      <c r="D20" s="180" t="s">
        <v>860</v>
      </c>
      <c r="E20" s="182" t="s">
        <v>206</v>
      </c>
    </row>
    <row r="21" ht="15" customHeight="1" spans="1:5">
      <c r="A21" s="181" t="s">
        <v>879</v>
      </c>
      <c r="B21" s="178" t="s">
        <v>78</v>
      </c>
      <c r="C21" s="180" t="s">
        <v>860</v>
      </c>
      <c r="D21" s="180" t="s">
        <v>860</v>
      </c>
      <c r="E21" s="182" t="s">
        <v>194</v>
      </c>
    </row>
    <row r="22" ht="15" customHeight="1" spans="1:5">
      <c r="A22" s="181" t="s">
        <v>880</v>
      </c>
      <c r="B22" s="178" t="s">
        <v>81</v>
      </c>
      <c r="C22" s="180" t="s">
        <v>860</v>
      </c>
      <c r="D22" s="180" t="s">
        <v>860</v>
      </c>
      <c r="E22" s="182"/>
    </row>
    <row r="23" ht="15" customHeight="1" spans="1:5">
      <c r="A23" s="181" t="s">
        <v>881</v>
      </c>
      <c r="B23" s="178" t="s">
        <v>84</v>
      </c>
      <c r="C23" s="180" t="s">
        <v>860</v>
      </c>
      <c r="D23" s="180" t="s">
        <v>860</v>
      </c>
      <c r="E23" s="182" t="s">
        <v>882</v>
      </c>
    </row>
    <row r="24" ht="15" customHeight="1" spans="1:5">
      <c r="A24" s="181" t="s">
        <v>883</v>
      </c>
      <c r="B24" s="178" t="s">
        <v>88</v>
      </c>
      <c r="C24" s="180" t="s">
        <v>860</v>
      </c>
      <c r="D24" s="180" t="s">
        <v>860</v>
      </c>
      <c r="E24" s="182"/>
    </row>
    <row r="25" ht="15" customHeight="1" spans="1:5">
      <c r="A25" s="181" t="s">
        <v>884</v>
      </c>
      <c r="B25" s="178" t="s">
        <v>92</v>
      </c>
      <c r="C25" s="180" t="s">
        <v>860</v>
      </c>
      <c r="D25" s="180" t="s">
        <v>860</v>
      </c>
      <c r="E25" s="182"/>
    </row>
    <row r="26" ht="15" customHeight="1" spans="1:5">
      <c r="A26" s="181" t="s">
        <v>885</v>
      </c>
      <c r="B26" s="178" t="s">
        <v>95</v>
      </c>
      <c r="C26" s="180" t="s">
        <v>860</v>
      </c>
      <c r="D26" s="180" t="s">
        <v>860</v>
      </c>
      <c r="E26" s="182"/>
    </row>
    <row r="27" ht="15" customHeight="1" spans="1:5">
      <c r="A27" s="179" t="s">
        <v>886</v>
      </c>
      <c r="B27" s="178" t="s">
        <v>98</v>
      </c>
      <c r="C27" s="180" t="s">
        <v>860</v>
      </c>
      <c r="D27" s="180" t="s">
        <v>860</v>
      </c>
      <c r="E27" s="182" t="s">
        <v>887</v>
      </c>
    </row>
    <row r="28" ht="15" customHeight="1" spans="1:5">
      <c r="A28" s="181" t="s">
        <v>888</v>
      </c>
      <c r="B28" s="178" t="s">
        <v>102</v>
      </c>
      <c r="C28" s="180" t="s">
        <v>860</v>
      </c>
      <c r="D28" s="180" t="s">
        <v>860</v>
      </c>
      <c r="E28" s="182" t="s">
        <v>887</v>
      </c>
    </row>
    <row r="29" ht="15" customHeight="1" spans="1:5">
      <c r="A29" s="181" t="s">
        <v>889</v>
      </c>
      <c r="B29" s="178" t="s">
        <v>106</v>
      </c>
      <c r="C29" s="180" t="s">
        <v>860</v>
      </c>
      <c r="D29" s="180" t="s">
        <v>860</v>
      </c>
      <c r="E29" s="182"/>
    </row>
    <row r="30" ht="41.25" customHeight="1" spans="1:5">
      <c r="A30" s="176" t="s">
        <v>890</v>
      </c>
      <c r="B30" s="176"/>
      <c r="C30" s="176"/>
      <c r="D30" s="176"/>
      <c r="E30" s="176"/>
    </row>
    <row r="31" ht="21" customHeight="1" spans="1:5">
      <c r="A31" s="176" t="s">
        <v>891</v>
      </c>
      <c r="B31" s="176"/>
      <c r="C31" s="176"/>
      <c r="D31" s="176"/>
      <c r="E31" s="176"/>
    </row>
    <row r="33" spans="3:3">
      <c r="C33" s="177" t="s">
        <v>892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6.25" spans="1:5">
      <c r="A1" s="169"/>
      <c r="B1" s="170" t="s">
        <v>893</v>
      </c>
      <c r="C1" s="169"/>
      <c r="D1" s="169"/>
      <c r="E1" s="169"/>
    </row>
    <row r="2" ht="15.75" spans="1:5">
      <c r="A2" s="169"/>
      <c r="B2" s="169"/>
      <c r="C2" s="169"/>
      <c r="D2" s="169"/>
      <c r="E2" s="171" t="s">
        <v>894</v>
      </c>
    </row>
    <row r="3" ht="15.75" spans="1:5">
      <c r="A3" s="171" t="s">
        <v>895</v>
      </c>
      <c r="B3" s="169"/>
      <c r="C3" s="169"/>
      <c r="D3" s="169"/>
      <c r="E3" s="171" t="s">
        <v>3</v>
      </c>
    </row>
    <row r="4" ht="15" customHeight="1" spans="1:5">
      <c r="A4" s="172" t="s">
        <v>854</v>
      </c>
      <c r="B4" s="172" t="s">
        <v>7</v>
      </c>
      <c r="C4" s="172" t="s">
        <v>855</v>
      </c>
      <c r="D4" s="172" t="s">
        <v>856</v>
      </c>
      <c r="E4" s="172" t="s">
        <v>857</v>
      </c>
    </row>
    <row r="5" ht="15" customHeight="1" spans="1:5">
      <c r="A5" s="173" t="s">
        <v>858</v>
      </c>
      <c r="B5" s="174"/>
      <c r="C5" s="174" t="s">
        <v>11</v>
      </c>
      <c r="D5" s="174" t="s">
        <v>12</v>
      </c>
      <c r="E5" s="174" t="s">
        <v>23</v>
      </c>
    </row>
    <row r="6" ht="15" customHeight="1" spans="1:5">
      <c r="A6" s="173" t="s">
        <v>896</v>
      </c>
      <c r="B6" s="174" t="s">
        <v>11</v>
      </c>
      <c r="C6" s="174" t="s">
        <v>860</v>
      </c>
      <c r="D6" s="174" t="s">
        <v>860</v>
      </c>
      <c r="E6" s="174" t="s">
        <v>860</v>
      </c>
    </row>
    <row r="7" ht="15" customHeight="1" spans="1:5">
      <c r="A7" s="173" t="s">
        <v>861</v>
      </c>
      <c r="B7" s="174" t="s">
        <v>12</v>
      </c>
      <c r="C7" s="175" t="s">
        <v>862</v>
      </c>
      <c r="D7" s="175" t="s">
        <v>863</v>
      </c>
      <c r="E7" s="175" t="s">
        <v>863</v>
      </c>
    </row>
    <row r="8" ht="15" customHeight="1" spans="1:5">
      <c r="A8" s="173" t="s">
        <v>864</v>
      </c>
      <c r="B8" s="174" t="s">
        <v>23</v>
      </c>
      <c r="C8" s="175"/>
      <c r="D8" s="175"/>
      <c r="E8" s="175" t="s">
        <v>30</v>
      </c>
    </row>
    <row r="9" ht="15" customHeight="1" spans="1:5">
      <c r="A9" s="173" t="s">
        <v>865</v>
      </c>
      <c r="B9" s="174" t="s">
        <v>29</v>
      </c>
      <c r="C9" s="175" t="s">
        <v>866</v>
      </c>
      <c r="D9" s="175" t="s">
        <v>760</v>
      </c>
      <c r="E9" s="175" t="s">
        <v>760</v>
      </c>
    </row>
    <row r="10" ht="15" customHeight="1" spans="1:5">
      <c r="A10" s="173" t="s">
        <v>867</v>
      </c>
      <c r="B10" s="174" t="s">
        <v>35</v>
      </c>
      <c r="C10" s="175"/>
      <c r="D10" s="175"/>
      <c r="E10" s="175" t="s">
        <v>30</v>
      </c>
    </row>
    <row r="11" ht="15" customHeight="1" spans="1:5">
      <c r="A11" s="173" t="s">
        <v>868</v>
      </c>
      <c r="B11" s="174" t="s">
        <v>39</v>
      </c>
      <c r="C11" s="175" t="s">
        <v>866</v>
      </c>
      <c r="D11" s="175" t="s">
        <v>760</v>
      </c>
      <c r="E11" s="175" t="s">
        <v>760</v>
      </c>
    </row>
    <row r="12" ht="15" customHeight="1" spans="1:5">
      <c r="A12" s="173" t="s">
        <v>869</v>
      </c>
      <c r="B12" s="174" t="s">
        <v>43</v>
      </c>
      <c r="C12" s="175" t="s">
        <v>870</v>
      </c>
      <c r="D12" s="175" t="s">
        <v>708</v>
      </c>
      <c r="E12" s="175" t="s">
        <v>708</v>
      </c>
    </row>
    <row r="13" ht="15" customHeight="1" spans="1:5">
      <c r="A13" s="173" t="s">
        <v>871</v>
      </c>
      <c r="B13" s="174" t="s">
        <v>48</v>
      </c>
      <c r="C13" s="174" t="s">
        <v>860</v>
      </c>
      <c r="D13" s="174" t="s">
        <v>860</v>
      </c>
      <c r="E13" s="175"/>
    </row>
    <row r="14" ht="15" customHeight="1" spans="1:5">
      <c r="A14" s="173" t="s">
        <v>872</v>
      </c>
      <c r="B14" s="174" t="s">
        <v>53</v>
      </c>
      <c r="C14" s="174" t="s">
        <v>860</v>
      </c>
      <c r="D14" s="174" t="s">
        <v>860</v>
      </c>
      <c r="E14" s="175"/>
    </row>
    <row r="15" ht="15" customHeight="1" spans="1:5">
      <c r="A15" s="173" t="s">
        <v>873</v>
      </c>
      <c r="B15" s="174" t="s">
        <v>57</v>
      </c>
      <c r="C15" s="174" t="s">
        <v>860</v>
      </c>
      <c r="D15" s="174" t="s">
        <v>860</v>
      </c>
      <c r="E15" s="175"/>
    </row>
    <row r="16" ht="48" customHeight="1" spans="1:5">
      <c r="A16" s="176" t="s">
        <v>897</v>
      </c>
      <c r="B16" s="176"/>
      <c r="C16" s="176"/>
      <c r="D16" s="176"/>
      <c r="E16" s="176"/>
    </row>
    <row r="18" spans="2:2">
      <c r="B18" s="177" t="s">
        <v>892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14.125" style="129" customWidth="1"/>
    <col min="2" max="2" width="5.125" style="129" customWidth="1"/>
    <col min="3" max="3" width="9.75" style="129" customWidth="1"/>
    <col min="4" max="4" width="27.5" style="129" customWidth="1"/>
    <col min="5" max="5" width="9.125" style="129" customWidth="1"/>
    <col min="6" max="11" width="6.75" style="129" customWidth="1"/>
    <col min="12" max="12" width="8.5" style="129" customWidth="1"/>
    <col min="13" max="13" width="7.875" style="129" customWidth="1"/>
    <col min="14" max="14" width="7.25" style="130" customWidth="1"/>
    <col min="15" max="15" width="7.25" style="129" customWidth="1"/>
    <col min="16" max="16" width="9.125" style="129" customWidth="1"/>
    <col min="17" max="17" width="9" style="129"/>
    <col min="18" max="20" width="7.375" style="129" customWidth="1"/>
    <col min="21" max="21" width="6.75" style="129" customWidth="1"/>
    <col min="22" max="16384" width="9" style="129"/>
  </cols>
  <sheetData>
    <row r="1" s="127" customFormat="1" ht="36" customHeight="1" spans="1:21">
      <c r="A1" s="131" t="s">
        <v>898</v>
      </c>
      <c r="B1" s="131"/>
      <c r="C1" s="131"/>
      <c r="D1" s="131"/>
      <c r="E1" s="131"/>
      <c r="F1" s="131"/>
      <c r="G1" s="131"/>
      <c r="H1" s="131"/>
      <c r="I1" s="131"/>
      <c r="J1" s="131"/>
      <c r="K1" s="131"/>
      <c r="L1" s="131"/>
      <c r="M1" s="131"/>
      <c r="N1" s="151"/>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52"/>
      <c r="O2" s="153"/>
      <c r="P2" s="153"/>
      <c r="Q2" s="153"/>
      <c r="R2" s="153"/>
      <c r="S2" s="153"/>
      <c r="T2" s="153"/>
      <c r="U2" s="163" t="s">
        <v>899</v>
      </c>
    </row>
    <row r="3" s="127" customFormat="1" ht="18" customHeight="1" spans="1:21">
      <c r="A3" s="133" t="s">
        <v>900</v>
      </c>
      <c r="B3" s="134" t="s">
        <v>901</v>
      </c>
      <c r="C3" s="135"/>
      <c r="D3" s="135"/>
      <c r="E3" s="136"/>
      <c r="F3" s="136"/>
      <c r="G3" s="132"/>
      <c r="H3" s="132"/>
      <c r="I3" s="132"/>
      <c r="J3" s="132"/>
      <c r="K3" s="132"/>
      <c r="L3" s="132"/>
      <c r="M3" s="132"/>
      <c r="N3" s="152"/>
      <c r="O3" s="153"/>
      <c r="P3" s="153"/>
      <c r="Q3" s="153"/>
      <c r="R3" s="153"/>
      <c r="S3" s="153"/>
      <c r="T3" s="153"/>
      <c r="U3" s="163" t="s">
        <v>3</v>
      </c>
    </row>
    <row r="4" s="127" customFormat="1" ht="24" customHeight="1" spans="1:21">
      <c r="A4" s="137" t="s">
        <v>6</v>
      </c>
      <c r="B4" s="137" t="s">
        <v>7</v>
      </c>
      <c r="C4" s="138" t="s">
        <v>902</v>
      </c>
      <c r="D4" s="139" t="s">
        <v>903</v>
      </c>
      <c r="E4" s="137" t="s">
        <v>904</v>
      </c>
      <c r="F4" s="140" t="s">
        <v>905</v>
      </c>
      <c r="G4" s="141"/>
      <c r="H4" s="141"/>
      <c r="I4" s="141"/>
      <c r="J4" s="141"/>
      <c r="K4" s="141"/>
      <c r="L4" s="141"/>
      <c r="M4" s="141"/>
      <c r="N4" s="154"/>
      <c r="O4" s="155"/>
      <c r="P4" s="156" t="s">
        <v>906</v>
      </c>
      <c r="Q4" s="137" t="s">
        <v>907</v>
      </c>
      <c r="R4" s="138" t="s">
        <v>908</v>
      </c>
      <c r="S4" s="164"/>
      <c r="T4" s="165" t="s">
        <v>909</v>
      </c>
      <c r="U4" s="164"/>
    </row>
    <row r="5" s="127" customFormat="1" ht="36" customHeight="1" spans="1:21">
      <c r="A5" s="137"/>
      <c r="B5" s="137"/>
      <c r="C5" s="142"/>
      <c r="D5" s="139"/>
      <c r="E5" s="137"/>
      <c r="F5" s="143" t="s">
        <v>146</v>
      </c>
      <c r="G5" s="143"/>
      <c r="H5" s="143" t="s">
        <v>910</v>
      </c>
      <c r="I5" s="143"/>
      <c r="J5" s="157" t="s">
        <v>911</v>
      </c>
      <c r="K5" s="158"/>
      <c r="L5" s="159" t="s">
        <v>912</v>
      </c>
      <c r="M5" s="159"/>
      <c r="N5" s="160" t="s">
        <v>913</v>
      </c>
      <c r="O5" s="160"/>
      <c r="P5" s="156"/>
      <c r="Q5" s="137"/>
      <c r="R5" s="144"/>
      <c r="S5" s="166"/>
      <c r="T5" s="167"/>
      <c r="U5" s="166"/>
    </row>
    <row r="6" s="127" customFormat="1" ht="24" customHeight="1" spans="1:21">
      <c r="A6" s="137"/>
      <c r="B6" s="137"/>
      <c r="C6" s="144"/>
      <c r="D6" s="139"/>
      <c r="E6" s="137"/>
      <c r="F6" s="143" t="s">
        <v>914</v>
      </c>
      <c r="G6" s="145" t="s">
        <v>915</v>
      </c>
      <c r="H6" s="143" t="s">
        <v>914</v>
      </c>
      <c r="I6" s="145" t="s">
        <v>915</v>
      </c>
      <c r="J6" s="143" t="s">
        <v>914</v>
      </c>
      <c r="K6" s="145" t="s">
        <v>915</v>
      </c>
      <c r="L6" s="143" t="s">
        <v>914</v>
      </c>
      <c r="M6" s="145" t="s">
        <v>915</v>
      </c>
      <c r="N6" s="143" t="s">
        <v>914</v>
      </c>
      <c r="O6" s="145" t="s">
        <v>915</v>
      </c>
      <c r="P6" s="156"/>
      <c r="Q6" s="137"/>
      <c r="R6" s="143" t="s">
        <v>914</v>
      </c>
      <c r="S6" s="168" t="s">
        <v>915</v>
      </c>
      <c r="T6" s="143" t="s">
        <v>914</v>
      </c>
      <c r="U6" s="145" t="s">
        <v>915</v>
      </c>
    </row>
    <row r="7" s="128" customFormat="1" ht="24" customHeight="1" spans="1:21">
      <c r="A7" s="137" t="s">
        <v>10</v>
      </c>
      <c r="B7" s="137"/>
      <c r="C7" s="137">
        <v>1</v>
      </c>
      <c r="D7" s="145" t="s">
        <v>12</v>
      </c>
      <c r="E7" s="137">
        <v>3</v>
      </c>
      <c r="F7" s="137">
        <v>4</v>
      </c>
      <c r="G7" s="145" t="s">
        <v>35</v>
      </c>
      <c r="H7" s="137">
        <v>6</v>
      </c>
      <c r="I7" s="137">
        <v>7</v>
      </c>
      <c r="J7" s="145" t="s">
        <v>48</v>
      </c>
      <c r="K7" s="137">
        <v>9</v>
      </c>
      <c r="L7" s="137">
        <v>10</v>
      </c>
      <c r="M7" s="145" t="s">
        <v>61</v>
      </c>
      <c r="N7" s="137">
        <v>12</v>
      </c>
      <c r="O7" s="137">
        <v>13</v>
      </c>
      <c r="P7" s="145" t="s">
        <v>72</v>
      </c>
      <c r="Q7" s="137">
        <v>15</v>
      </c>
      <c r="R7" s="137">
        <v>16</v>
      </c>
      <c r="S7" s="145" t="s">
        <v>81</v>
      </c>
      <c r="T7" s="137">
        <v>18</v>
      </c>
      <c r="U7" s="137">
        <v>19</v>
      </c>
    </row>
    <row r="8" s="127" customFormat="1" ht="24" customHeight="1" spans="1:21">
      <c r="A8" s="146" t="s">
        <v>151</v>
      </c>
      <c r="B8" s="137">
        <v>1</v>
      </c>
      <c r="C8" s="147">
        <f>E8+G8+P8+Q8+S8+U8</f>
        <v>8103.77</v>
      </c>
      <c r="D8" s="147">
        <f>E8+F8+P8+Q8+R8+T8</f>
        <v>8290.74</v>
      </c>
      <c r="E8" s="147">
        <v>8083.68</v>
      </c>
      <c r="F8" s="147">
        <f>H8+J8+L8+N8</f>
        <v>207.06</v>
      </c>
      <c r="G8" s="147">
        <f>I8+K8+M8+O8</f>
        <v>20.09</v>
      </c>
      <c r="H8" s="147"/>
      <c r="I8" s="147"/>
      <c r="J8" s="147">
        <v>59.52</v>
      </c>
      <c r="K8" s="147">
        <v>0</v>
      </c>
      <c r="L8" s="147"/>
      <c r="M8" s="147"/>
      <c r="N8" s="161">
        <v>147.54</v>
      </c>
      <c r="O8" s="162">
        <v>20.09</v>
      </c>
      <c r="P8" s="162">
        <v>0</v>
      </c>
      <c r="Q8" s="162">
        <v>0</v>
      </c>
      <c r="R8" s="162">
        <v>0</v>
      </c>
      <c r="S8" s="162">
        <v>0</v>
      </c>
      <c r="T8" s="162">
        <v>0</v>
      </c>
      <c r="U8" s="162">
        <v>0</v>
      </c>
    </row>
    <row r="9" s="127" customFormat="1" ht="49" customHeight="1" spans="1:21">
      <c r="A9" s="148" t="s">
        <v>916</v>
      </c>
      <c r="B9" s="148"/>
      <c r="C9" s="148"/>
      <c r="D9" s="148"/>
      <c r="E9" s="148"/>
      <c r="F9" s="148"/>
      <c r="G9" s="148"/>
      <c r="H9" s="148"/>
      <c r="I9" s="148"/>
      <c r="J9" s="148"/>
      <c r="K9" s="148"/>
      <c r="L9" s="148"/>
      <c r="M9" s="148"/>
      <c r="N9" s="148"/>
      <c r="O9" s="148"/>
      <c r="P9" s="148"/>
      <c r="Q9" s="148"/>
      <c r="R9" s="148"/>
      <c r="S9" s="148"/>
      <c r="T9" s="148"/>
      <c r="U9" s="148"/>
    </row>
    <row r="10" s="129" customFormat="1" ht="26.25" customHeight="1" spans="1:21">
      <c r="A10" s="149"/>
      <c r="B10" s="150"/>
      <c r="C10" s="150"/>
      <c r="D10" s="150"/>
      <c r="E10" s="150"/>
      <c r="F10" s="150"/>
      <c r="G10" s="150"/>
      <c r="H10" s="150"/>
      <c r="I10" s="150"/>
      <c r="J10" s="150"/>
      <c r="K10" s="150"/>
      <c r="L10" s="150"/>
      <c r="M10" s="150"/>
      <c r="N10" s="150"/>
      <c r="O10" s="150"/>
      <c r="P10" s="150"/>
      <c r="Q10" s="150"/>
      <c r="R10" s="150"/>
      <c r="S10" s="150"/>
      <c r="T10" s="150"/>
      <c r="U10" s="150"/>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8" workbookViewId="0">
      <selection activeCell="D14" sqref="D14"/>
    </sheetView>
  </sheetViews>
  <sheetFormatPr defaultColWidth="9" defaultRowHeight="13.5" outlineLevelCol="5"/>
  <cols>
    <col min="1" max="1" width="20.6333333333333" style="103" customWidth="1"/>
    <col min="2" max="2" width="32.875" style="103" customWidth="1"/>
    <col min="3" max="3" width="28" style="103" customWidth="1"/>
    <col min="4" max="4" width="124.75" style="103" customWidth="1"/>
    <col min="5" max="16384" width="9" style="103"/>
  </cols>
  <sheetData>
    <row r="1" s="103" customFormat="1" spans="1:1">
      <c r="A1" s="103" t="s">
        <v>917</v>
      </c>
    </row>
    <row r="2" s="103" customFormat="1" ht="29.5" customHeight="1" spans="1:4">
      <c r="A2" s="105" t="s">
        <v>918</v>
      </c>
      <c r="B2" s="106"/>
      <c r="C2" s="106"/>
      <c r="D2" s="106"/>
    </row>
    <row r="3" s="104" customFormat="1" ht="35" customHeight="1" spans="1:6">
      <c r="A3" s="4" t="s">
        <v>895</v>
      </c>
      <c r="B3" s="4"/>
      <c r="C3" s="107"/>
      <c r="D3" s="108" t="s">
        <v>919</v>
      </c>
      <c r="E3" s="109"/>
      <c r="F3" s="110"/>
    </row>
    <row r="4" s="103" customFormat="1" ht="134" customHeight="1" spans="1:4">
      <c r="A4" s="111" t="s">
        <v>920</v>
      </c>
      <c r="B4" s="112" t="s">
        <v>921</v>
      </c>
      <c r="C4" s="113"/>
      <c r="D4" s="114" t="s">
        <v>922</v>
      </c>
    </row>
    <row r="5" s="103" customFormat="1" ht="316" customHeight="1" spans="1:4">
      <c r="A5" s="115"/>
      <c r="B5" s="112" t="s">
        <v>923</v>
      </c>
      <c r="C5" s="113"/>
      <c r="D5" s="114" t="s">
        <v>924</v>
      </c>
    </row>
    <row r="6" s="103" customFormat="1" ht="51" customHeight="1" spans="1:4">
      <c r="A6" s="115"/>
      <c r="B6" s="112" t="s">
        <v>925</v>
      </c>
      <c r="C6" s="113"/>
      <c r="D6" s="116" t="s">
        <v>926</v>
      </c>
    </row>
    <row r="7" s="103" customFormat="1" ht="51" customHeight="1" spans="1:4">
      <c r="A7" s="115"/>
      <c r="B7" s="112" t="s">
        <v>927</v>
      </c>
      <c r="C7" s="113"/>
      <c r="D7" s="114" t="s">
        <v>928</v>
      </c>
    </row>
    <row r="8" s="103" customFormat="1" ht="98" customHeight="1" spans="1:4">
      <c r="A8" s="117"/>
      <c r="B8" s="112" t="s">
        <v>929</v>
      </c>
      <c r="C8" s="113"/>
      <c r="D8" s="118" t="s">
        <v>930</v>
      </c>
    </row>
    <row r="9" s="103" customFormat="1" ht="57" customHeight="1" spans="1:4">
      <c r="A9" s="111" t="s">
        <v>931</v>
      </c>
      <c r="B9" s="112" t="s">
        <v>932</v>
      </c>
      <c r="C9" s="113"/>
      <c r="D9" s="114" t="s">
        <v>933</v>
      </c>
    </row>
    <row r="10" s="103" customFormat="1" ht="57" customHeight="1" spans="1:4">
      <c r="A10" s="115"/>
      <c r="B10" s="111" t="s">
        <v>934</v>
      </c>
      <c r="C10" s="119" t="s">
        <v>935</v>
      </c>
      <c r="D10" s="114" t="s">
        <v>936</v>
      </c>
    </row>
    <row r="11" s="103" customFormat="1" ht="87" customHeight="1" spans="1:4">
      <c r="A11" s="117"/>
      <c r="B11" s="117"/>
      <c r="C11" s="119" t="s">
        <v>937</v>
      </c>
      <c r="D11" s="114" t="s">
        <v>938</v>
      </c>
    </row>
    <row r="12" s="103" customFormat="1" ht="60" customHeight="1" spans="1:4">
      <c r="A12" s="112" t="s">
        <v>939</v>
      </c>
      <c r="B12" s="120"/>
      <c r="C12" s="113"/>
      <c r="D12" s="116" t="s">
        <v>940</v>
      </c>
    </row>
    <row r="13" s="103" customFormat="1" ht="110" customHeight="1" spans="1:4">
      <c r="A13" s="112" t="s">
        <v>941</v>
      </c>
      <c r="B13" s="120"/>
      <c r="C13" s="113"/>
      <c r="D13" s="116" t="s">
        <v>942</v>
      </c>
    </row>
    <row r="14" s="103" customFormat="1" ht="60" customHeight="1" spans="1:4">
      <c r="A14" s="112" t="s">
        <v>943</v>
      </c>
      <c r="B14" s="120"/>
      <c r="C14" s="113"/>
      <c r="D14" s="114" t="s">
        <v>944</v>
      </c>
    </row>
    <row r="15" s="103" customFormat="1" ht="60" customHeight="1" spans="1:4">
      <c r="A15" s="121" t="s">
        <v>945</v>
      </c>
      <c r="B15" s="122"/>
      <c r="C15" s="123"/>
      <c r="D15" s="124" t="s">
        <v>946</v>
      </c>
    </row>
    <row r="16" s="103" customFormat="1" ht="60" customHeight="1" spans="1:4">
      <c r="A16" s="121" t="s">
        <v>947</v>
      </c>
      <c r="B16" s="122"/>
      <c r="C16" s="123"/>
      <c r="D16" s="125" t="s">
        <v>948</v>
      </c>
    </row>
    <row r="18" s="103" customFormat="1" ht="28" customHeight="1" spans="1:4">
      <c r="A18" s="126" t="s">
        <v>949</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4"/>
  <sheetViews>
    <sheetView tabSelected="1" topLeftCell="A5" workbookViewId="0">
      <selection activeCell="F13" sqref="F13:L13"/>
    </sheetView>
  </sheetViews>
  <sheetFormatPr defaultColWidth="9" defaultRowHeight="13.5"/>
  <cols>
    <col min="1" max="3" width="9" style="82"/>
    <col min="4" max="4" width="48.375" style="82" customWidth="1"/>
    <col min="5" max="5" width="15.875" style="82" customWidth="1"/>
    <col min="6" max="6" width="17.875" style="82" customWidth="1"/>
    <col min="7" max="11" width="9" style="82"/>
    <col min="12" max="12" width="21.875" style="82" customWidth="1"/>
    <col min="13" max="13" width="33" style="82" hidden="1" customWidth="1"/>
    <col min="14" max="16384" width="9" style="82"/>
  </cols>
  <sheetData>
    <row r="1" s="82" customFormat="1" ht="36" customHeight="1" spans="1:1">
      <c r="A1" s="82" t="s">
        <v>950</v>
      </c>
    </row>
    <row r="2" s="82" customFormat="1" ht="28.5" spans="1:12">
      <c r="A2" s="83" t="s">
        <v>951</v>
      </c>
      <c r="B2" s="83"/>
      <c r="C2" s="83"/>
      <c r="D2" s="83"/>
      <c r="E2" s="83"/>
      <c r="F2" s="83"/>
      <c r="G2" s="83"/>
      <c r="H2" s="83"/>
      <c r="I2" s="83"/>
      <c r="J2" s="83"/>
      <c r="K2" s="83"/>
      <c r="L2" s="83"/>
    </row>
    <row r="3" s="82" customFormat="1" ht="15.75" spans="1:12">
      <c r="A3" s="84" t="s">
        <v>952</v>
      </c>
      <c r="B3" s="84"/>
      <c r="C3" s="84"/>
      <c r="D3" s="84"/>
      <c r="E3" s="84"/>
      <c r="F3" s="84"/>
      <c r="G3" s="84"/>
      <c r="H3" s="84"/>
      <c r="I3" s="84"/>
      <c r="J3" s="84"/>
      <c r="K3" s="84"/>
      <c r="L3" s="84"/>
    </row>
    <row r="4" s="82" customFormat="1" ht="22" customHeight="1" spans="1:13">
      <c r="A4" s="4" t="s">
        <v>953</v>
      </c>
      <c r="B4" s="4"/>
      <c r="C4" s="4"/>
      <c r="D4" s="4"/>
      <c r="E4" s="4"/>
      <c r="F4" s="4"/>
      <c r="G4" s="4"/>
      <c r="H4" s="4"/>
      <c r="I4" s="4"/>
      <c r="J4" s="4"/>
      <c r="K4" s="4"/>
      <c r="L4" s="4"/>
      <c r="M4" s="95"/>
    </row>
    <row r="5" s="82" customFormat="1" ht="15.9" customHeight="1" spans="1:13">
      <c r="A5" s="5" t="s">
        <v>954</v>
      </c>
      <c r="B5" s="5"/>
      <c r="C5" s="5"/>
      <c r="D5" s="85" t="s">
        <v>901</v>
      </c>
      <c r="E5" s="86"/>
      <c r="F5" s="86"/>
      <c r="G5" s="86"/>
      <c r="H5" s="86"/>
      <c r="I5" s="86"/>
      <c r="J5" s="86"/>
      <c r="K5" s="86"/>
      <c r="L5" s="96"/>
      <c r="M5" s="95"/>
    </row>
    <row r="6" s="82" customFormat="1" ht="15.9" customHeight="1" spans="1:13">
      <c r="A6" s="5" t="s">
        <v>955</v>
      </c>
      <c r="B6" s="5"/>
      <c r="C6" s="5"/>
      <c r="D6" s="24" t="s">
        <v>956</v>
      </c>
      <c r="E6" s="24"/>
      <c r="F6" s="5" t="s">
        <v>957</v>
      </c>
      <c r="G6" s="85" t="s">
        <v>901</v>
      </c>
      <c r="H6" s="86"/>
      <c r="I6" s="86"/>
      <c r="J6" s="86"/>
      <c r="K6" s="86"/>
      <c r="L6" s="96"/>
      <c r="M6" s="95"/>
    </row>
    <row r="7" s="82" customFormat="1" ht="27.9" customHeight="1" spans="1:13">
      <c r="A7" s="9" t="s">
        <v>958</v>
      </c>
      <c r="B7" s="10"/>
      <c r="C7" s="11"/>
      <c r="D7" s="5" t="s">
        <v>959</v>
      </c>
      <c r="E7" s="5" t="s">
        <v>960</v>
      </c>
      <c r="F7" s="5" t="s">
        <v>961</v>
      </c>
      <c r="G7" s="5" t="s">
        <v>962</v>
      </c>
      <c r="H7" s="5"/>
      <c r="I7" s="5" t="s">
        <v>963</v>
      </c>
      <c r="J7" s="5"/>
      <c r="K7" s="5" t="s">
        <v>964</v>
      </c>
      <c r="L7" s="5" t="s">
        <v>965</v>
      </c>
      <c r="M7" s="95"/>
    </row>
    <row r="8" s="82" customFormat="1" ht="27.9" customHeight="1" spans="1:13">
      <c r="A8" s="12"/>
      <c r="B8" s="13"/>
      <c r="C8" s="14"/>
      <c r="D8" s="24" t="s">
        <v>966</v>
      </c>
      <c r="E8" s="8">
        <f>E9+E10</f>
        <v>2153.46</v>
      </c>
      <c r="F8" s="44" t="s">
        <v>132</v>
      </c>
      <c r="G8" s="44">
        <f>G9+G10</f>
        <v>14738.13</v>
      </c>
      <c r="H8" s="44"/>
      <c r="I8" s="44">
        <v>10</v>
      </c>
      <c r="J8" s="44"/>
      <c r="K8" s="97">
        <f>G8/F8</f>
        <v>0.955485206901112</v>
      </c>
      <c r="L8" s="44">
        <v>9</v>
      </c>
      <c r="M8" s="95"/>
    </row>
    <row r="9" s="82" customFormat="1" ht="15.9" customHeight="1" spans="1:13">
      <c r="A9" s="12"/>
      <c r="B9" s="13"/>
      <c r="C9" s="14"/>
      <c r="D9" s="5" t="s">
        <v>434</v>
      </c>
      <c r="E9" s="8">
        <v>1924.34</v>
      </c>
      <c r="F9" s="44">
        <v>1986.85</v>
      </c>
      <c r="G9" s="44">
        <v>1986.85</v>
      </c>
      <c r="H9" s="44"/>
      <c r="I9" s="44" t="s">
        <v>860</v>
      </c>
      <c r="J9" s="44"/>
      <c r="K9" s="44" t="s">
        <v>860</v>
      </c>
      <c r="L9" s="44" t="s">
        <v>860</v>
      </c>
      <c r="M9" s="95"/>
    </row>
    <row r="10" s="82" customFormat="1" ht="15.9" customHeight="1" spans="1:12">
      <c r="A10" s="12"/>
      <c r="B10" s="13"/>
      <c r="C10" s="14"/>
      <c r="D10" s="5" t="s">
        <v>435</v>
      </c>
      <c r="E10" s="8">
        <v>229.12</v>
      </c>
      <c r="F10" s="44">
        <v>12751.28</v>
      </c>
      <c r="G10" s="44">
        <v>12751.28</v>
      </c>
      <c r="H10" s="44"/>
      <c r="I10" s="44" t="s">
        <v>860</v>
      </c>
      <c r="J10" s="44"/>
      <c r="K10" s="44" t="s">
        <v>860</v>
      </c>
      <c r="L10" s="44" t="s">
        <v>860</v>
      </c>
    </row>
    <row r="11" s="82" customFormat="1" ht="15.9" customHeight="1" spans="1:12">
      <c r="A11" s="16"/>
      <c r="B11" s="17"/>
      <c r="C11" s="18"/>
      <c r="D11" s="5" t="s">
        <v>967</v>
      </c>
      <c r="E11" s="87"/>
      <c r="F11" s="88">
        <v>686.63</v>
      </c>
      <c r="G11" s="88"/>
      <c r="H11" s="88"/>
      <c r="I11" s="88" t="s">
        <v>860</v>
      </c>
      <c r="J11" s="88"/>
      <c r="K11" s="88" t="s">
        <v>860</v>
      </c>
      <c r="L11" s="88" t="s">
        <v>860</v>
      </c>
    </row>
    <row r="12" s="82" customFormat="1" ht="22" customHeight="1" spans="1:12">
      <c r="A12" s="5" t="s">
        <v>968</v>
      </c>
      <c r="B12" s="5" t="s">
        <v>969</v>
      </c>
      <c r="C12" s="5"/>
      <c r="D12" s="5"/>
      <c r="E12" s="5"/>
      <c r="F12" s="43" t="s">
        <v>970</v>
      </c>
      <c r="G12" s="43"/>
      <c r="H12" s="43"/>
      <c r="I12" s="43"/>
      <c r="J12" s="43"/>
      <c r="K12" s="43"/>
      <c r="L12" s="43"/>
    </row>
    <row r="13" s="82" customFormat="1" ht="408" customHeight="1" spans="1:12">
      <c r="A13" s="5"/>
      <c r="B13" s="8" t="s">
        <v>971</v>
      </c>
      <c r="C13" s="8"/>
      <c r="D13" s="8"/>
      <c r="E13" s="8"/>
      <c r="F13" s="8" t="s">
        <v>972</v>
      </c>
      <c r="G13" s="8"/>
      <c r="H13" s="8"/>
      <c r="I13" s="8"/>
      <c r="J13" s="8"/>
      <c r="K13" s="8"/>
      <c r="L13" s="8"/>
    </row>
    <row r="14" s="82" customFormat="1" ht="27.9" customHeight="1" spans="1:12">
      <c r="A14" s="19" t="s">
        <v>973</v>
      </c>
      <c r="B14" s="5" t="s">
        <v>974</v>
      </c>
      <c r="C14" s="5" t="s">
        <v>975</v>
      </c>
      <c r="D14" s="5" t="s">
        <v>976</v>
      </c>
      <c r="E14" s="5" t="s">
        <v>977</v>
      </c>
      <c r="F14" s="5" t="s">
        <v>978</v>
      </c>
      <c r="G14" s="5" t="s">
        <v>963</v>
      </c>
      <c r="H14" s="5" t="s">
        <v>965</v>
      </c>
      <c r="I14" s="37" t="s">
        <v>979</v>
      </c>
      <c r="J14" s="38"/>
      <c r="K14" s="38"/>
      <c r="L14" s="39"/>
    </row>
    <row r="15" s="82" customFormat="1" ht="15.9" customHeight="1" spans="1:12">
      <c r="A15" s="20"/>
      <c r="B15" s="19" t="s">
        <v>980</v>
      </c>
      <c r="C15" s="19" t="s">
        <v>981</v>
      </c>
      <c r="D15" s="24" t="s">
        <v>982</v>
      </c>
      <c r="E15" s="24" t="s">
        <v>983</v>
      </c>
      <c r="F15" s="201" t="s">
        <v>984</v>
      </c>
      <c r="G15" s="89">
        <v>30</v>
      </c>
      <c r="H15" s="89">
        <v>30</v>
      </c>
      <c r="I15" s="98"/>
      <c r="J15" s="98"/>
      <c r="K15" s="98"/>
      <c r="L15" s="99"/>
    </row>
    <row r="16" s="82" customFormat="1" ht="27.9" customHeight="1" spans="1:12">
      <c r="A16" s="20"/>
      <c r="B16" s="20"/>
      <c r="C16" s="20"/>
      <c r="D16" s="24" t="s">
        <v>985</v>
      </c>
      <c r="E16" s="24" t="s">
        <v>986</v>
      </c>
      <c r="F16" s="201" t="s">
        <v>987</v>
      </c>
      <c r="G16" s="90"/>
      <c r="H16" s="90"/>
      <c r="I16" s="98"/>
      <c r="J16" s="98"/>
      <c r="K16" s="98"/>
      <c r="L16" s="99"/>
    </row>
    <row r="17" s="82" customFormat="1" ht="15.9" customHeight="1" spans="1:12">
      <c r="A17" s="20"/>
      <c r="B17" s="20"/>
      <c r="C17" s="20"/>
      <c r="D17" s="24" t="s">
        <v>988</v>
      </c>
      <c r="E17" s="24" t="s">
        <v>983</v>
      </c>
      <c r="F17" s="201" t="s">
        <v>984</v>
      </c>
      <c r="G17" s="90"/>
      <c r="H17" s="90"/>
      <c r="I17" s="98"/>
      <c r="J17" s="98"/>
      <c r="K17" s="98"/>
      <c r="L17" s="99"/>
    </row>
    <row r="18" s="82" customFormat="1" ht="15.9" customHeight="1" spans="1:12">
      <c r="A18" s="20"/>
      <c r="B18" s="20"/>
      <c r="C18" s="20"/>
      <c r="D18" s="24" t="s">
        <v>989</v>
      </c>
      <c r="E18" s="24" t="s">
        <v>990</v>
      </c>
      <c r="F18" s="201" t="s">
        <v>991</v>
      </c>
      <c r="G18" s="90"/>
      <c r="H18" s="90"/>
      <c r="I18" s="98"/>
      <c r="J18" s="98"/>
      <c r="K18" s="98"/>
      <c r="L18" s="99"/>
    </row>
    <row r="19" s="82" customFormat="1" ht="15.9" customHeight="1" spans="1:12">
      <c r="A19" s="20"/>
      <c r="B19" s="20"/>
      <c r="C19" s="20"/>
      <c r="D19" s="24" t="s">
        <v>992</v>
      </c>
      <c r="E19" s="24" t="s">
        <v>993</v>
      </c>
      <c r="F19" s="24" t="s">
        <v>994</v>
      </c>
      <c r="G19" s="90"/>
      <c r="H19" s="90"/>
      <c r="I19" s="98"/>
      <c r="J19" s="98"/>
      <c r="K19" s="98"/>
      <c r="L19" s="99"/>
    </row>
    <row r="20" s="82" customFormat="1" ht="15.9" customHeight="1" spans="1:12">
      <c r="A20" s="20"/>
      <c r="B20" s="20"/>
      <c r="C20" s="20"/>
      <c r="D20" s="49" t="s">
        <v>995</v>
      </c>
      <c r="E20" s="49" t="s">
        <v>996</v>
      </c>
      <c r="F20" s="49" t="s">
        <v>997</v>
      </c>
      <c r="G20" s="90"/>
      <c r="H20" s="90"/>
      <c r="I20" s="98"/>
      <c r="J20" s="98"/>
      <c r="K20" s="98"/>
      <c r="L20" s="99"/>
    </row>
    <row r="21" s="82" customFormat="1" ht="15.9" customHeight="1" spans="1:12">
      <c r="A21" s="20"/>
      <c r="B21" s="20"/>
      <c r="C21" s="20"/>
      <c r="D21" s="49" t="s">
        <v>998</v>
      </c>
      <c r="E21" s="24" t="s">
        <v>996</v>
      </c>
      <c r="F21" s="24" t="s">
        <v>997</v>
      </c>
      <c r="G21" s="90"/>
      <c r="H21" s="90"/>
      <c r="I21" s="98"/>
      <c r="J21" s="98"/>
      <c r="K21" s="98"/>
      <c r="L21" s="99"/>
    </row>
    <row r="22" s="82" customFormat="1" ht="15.9" customHeight="1" spans="1:12">
      <c r="A22" s="20"/>
      <c r="B22" s="20"/>
      <c r="C22" s="20"/>
      <c r="D22" s="49" t="s">
        <v>999</v>
      </c>
      <c r="E22" s="49" t="s">
        <v>1000</v>
      </c>
      <c r="F22" s="71" t="s">
        <v>1001</v>
      </c>
      <c r="G22" s="90"/>
      <c r="H22" s="90"/>
      <c r="I22" s="98"/>
      <c r="J22" s="98"/>
      <c r="K22" s="98"/>
      <c r="L22" s="99"/>
    </row>
    <row r="23" s="82" customFormat="1" ht="15.9" customHeight="1" spans="1:12">
      <c r="A23" s="20"/>
      <c r="B23" s="20"/>
      <c r="C23" s="20"/>
      <c r="D23" s="49" t="s">
        <v>1002</v>
      </c>
      <c r="E23" s="49" t="s">
        <v>1003</v>
      </c>
      <c r="F23" s="49" t="s">
        <v>1004</v>
      </c>
      <c r="G23" s="90"/>
      <c r="H23" s="90"/>
      <c r="I23" s="98"/>
      <c r="J23" s="98"/>
      <c r="K23" s="98"/>
      <c r="L23" s="99"/>
    </row>
    <row r="24" s="82" customFormat="1" ht="15.9" customHeight="1" spans="1:12">
      <c r="A24" s="20"/>
      <c r="B24" s="20"/>
      <c r="C24" s="20"/>
      <c r="D24" s="49" t="s">
        <v>1005</v>
      </c>
      <c r="E24" s="49" t="s">
        <v>1006</v>
      </c>
      <c r="F24" s="49" t="s">
        <v>1007</v>
      </c>
      <c r="G24" s="90"/>
      <c r="H24" s="90"/>
      <c r="I24" s="98"/>
      <c r="J24" s="98"/>
      <c r="K24" s="98"/>
      <c r="L24" s="99"/>
    </row>
    <row r="25" s="82" customFormat="1" ht="15.9" customHeight="1" spans="1:12">
      <c r="A25" s="20"/>
      <c r="B25" s="20"/>
      <c r="C25" s="20"/>
      <c r="D25" s="49" t="s">
        <v>1008</v>
      </c>
      <c r="E25" s="71" t="s">
        <v>1006</v>
      </c>
      <c r="F25" s="71" t="s">
        <v>1007</v>
      </c>
      <c r="G25" s="90"/>
      <c r="H25" s="90"/>
      <c r="I25" s="98"/>
      <c r="J25" s="98"/>
      <c r="K25" s="98"/>
      <c r="L25" s="99"/>
    </row>
    <row r="26" s="82" customFormat="1" ht="15.9" customHeight="1" spans="1:12">
      <c r="A26" s="20"/>
      <c r="B26" s="20"/>
      <c r="C26" s="20"/>
      <c r="D26" s="49" t="s">
        <v>1009</v>
      </c>
      <c r="E26" s="71" t="s">
        <v>1010</v>
      </c>
      <c r="F26" s="71" t="s">
        <v>1011</v>
      </c>
      <c r="G26" s="90"/>
      <c r="H26" s="90"/>
      <c r="I26" s="98"/>
      <c r="J26" s="98"/>
      <c r="K26" s="98"/>
      <c r="L26" s="99"/>
    </row>
    <row r="27" s="82" customFormat="1" ht="15.9" customHeight="1" spans="1:12">
      <c r="A27" s="20"/>
      <c r="B27" s="20"/>
      <c r="C27" s="20"/>
      <c r="D27" s="49" t="s">
        <v>1012</v>
      </c>
      <c r="E27" s="71" t="s">
        <v>1013</v>
      </c>
      <c r="F27" s="71" t="s">
        <v>1014</v>
      </c>
      <c r="G27" s="90"/>
      <c r="H27" s="90"/>
      <c r="I27" s="98"/>
      <c r="J27" s="98"/>
      <c r="K27" s="98"/>
      <c r="L27" s="99"/>
    </row>
    <row r="28" s="82" customFormat="1" ht="15.9" customHeight="1" spans="1:12">
      <c r="A28" s="20"/>
      <c r="B28" s="20"/>
      <c r="C28" s="20"/>
      <c r="D28" s="49" t="s">
        <v>1015</v>
      </c>
      <c r="E28" s="71" t="s">
        <v>1016</v>
      </c>
      <c r="F28" s="71" t="s">
        <v>1017</v>
      </c>
      <c r="G28" s="90"/>
      <c r="H28" s="90"/>
      <c r="I28" s="98"/>
      <c r="J28" s="98"/>
      <c r="K28" s="98"/>
      <c r="L28" s="99"/>
    </row>
    <row r="29" s="82" customFormat="1" ht="15.9" customHeight="1" spans="1:12">
      <c r="A29" s="20"/>
      <c r="B29" s="20"/>
      <c r="C29" s="20"/>
      <c r="D29" s="49" t="s">
        <v>1018</v>
      </c>
      <c r="E29" s="71" t="s">
        <v>1019</v>
      </c>
      <c r="F29" s="71" t="s">
        <v>1020</v>
      </c>
      <c r="G29" s="90"/>
      <c r="H29" s="90"/>
      <c r="I29" s="98"/>
      <c r="J29" s="98"/>
      <c r="K29" s="98"/>
      <c r="L29" s="99"/>
    </row>
    <row r="30" s="82" customFormat="1" ht="15.9" customHeight="1" spans="1:12">
      <c r="A30" s="20"/>
      <c r="B30" s="20"/>
      <c r="C30" s="20"/>
      <c r="D30" s="49" t="s">
        <v>1021</v>
      </c>
      <c r="E30" s="71" t="s">
        <v>1022</v>
      </c>
      <c r="F30" s="71" t="s">
        <v>1023</v>
      </c>
      <c r="G30" s="90"/>
      <c r="H30" s="90"/>
      <c r="I30" s="98"/>
      <c r="J30" s="98"/>
      <c r="K30" s="98"/>
      <c r="L30" s="99"/>
    </row>
    <row r="31" s="82" customFormat="1" ht="15.9" customHeight="1" spans="1:12">
      <c r="A31" s="20"/>
      <c r="B31" s="20"/>
      <c r="C31" s="20"/>
      <c r="D31" s="49" t="s">
        <v>1024</v>
      </c>
      <c r="E31" s="49" t="s">
        <v>1025</v>
      </c>
      <c r="F31" s="71" t="s">
        <v>1026</v>
      </c>
      <c r="G31" s="90"/>
      <c r="H31" s="90"/>
      <c r="I31" s="98"/>
      <c r="J31" s="98"/>
      <c r="K31" s="98"/>
      <c r="L31" s="99"/>
    </row>
    <row r="32" s="82" customFormat="1" ht="15.9" customHeight="1" spans="1:12">
      <c r="A32" s="20"/>
      <c r="B32" s="20"/>
      <c r="C32" s="20"/>
      <c r="D32" s="49" t="s">
        <v>1027</v>
      </c>
      <c r="E32" s="49" t="s">
        <v>1028</v>
      </c>
      <c r="F32" s="49" t="s">
        <v>1029</v>
      </c>
      <c r="G32" s="90"/>
      <c r="H32" s="90"/>
      <c r="I32" s="98"/>
      <c r="J32" s="98"/>
      <c r="K32" s="98"/>
      <c r="L32" s="99"/>
    </row>
    <row r="33" s="82" customFormat="1" ht="15.9" customHeight="1" spans="1:12">
      <c r="A33" s="20"/>
      <c r="B33" s="20"/>
      <c r="C33" s="20"/>
      <c r="D33" s="49" t="s">
        <v>1030</v>
      </c>
      <c r="E33" s="49" t="s">
        <v>1031</v>
      </c>
      <c r="F33" s="49" t="s">
        <v>1032</v>
      </c>
      <c r="G33" s="90"/>
      <c r="H33" s="90"/>
      <c r="I33" s="98"/>
      <c r="J33" s="98"/>
      <c r="K33" s="98"/>
      <c r="L33" s="99"/>
    </row>
    <row r="34" s="82" customFormat="1" ht="15.9" customHeight="1" spans="1:12">
      <c r="A34" s="20"/>
      <c r="B34" s="20"/>
      <c r="C34" s="20"/>
      <c r="D34" s="49" t="s">
        <v>1033</v>
      </c>
      <c r="E34" s="49" t="s">
        <v>1034</v>
      </c>
      <c r="F34" s="49" t="s">
        <v>1035</v>
      </c>
      <c r="G34" s="90"/>
      <c r="H34" s="90"/>
      <c r="I34" s="98"/>
      <c r="J34" s="98"/>
      <c r="K34" s="98"/>
      <c r="L34" s="99"/>
    </row>
    <row r="35" s="82" customFormat="1" ht="15.9" customHeight="1" spans="1:12">
      <c r="A35" s="20"/>
      <c r="B35" s="20"/>
      <c r="C35" s="20"/>
      <c r="D35" s="49" t="s">
        <v>1027</v>
      </c>
      <c r="E35" s="91" t="s">
        <v>1028</v>
      </c>
      <c r="F35" s="91" t="s">
        <v>1029</v>
      </c>
      <c r="G35" s="90"/>
      <c r="H35" s="90"/>
      <c r="I35" s="98"/>
      <c r="J35" s="98"/>
      <c r="K35" s="98"/>
      <c r="L35" s="99"/>
    </row>
    <row r="36" s="82" customFormat="1" ht="15.9" customHeight="1" spans="1:12">
      <c r="A36" s="20"/>
      <c r="B36" s="20"/>
      <c r="C36" s="20"/>
      <c r="D36" s="49" t="s">
        <v>1036</v>
      </c>
      <c r="E36" s="91" t="s">
        <v>1037</v>
      </c>
      <c r="F36" s="91" t="s">
        <v>1038</v>
      </c>
      <c r="G36" s="90"/>
      <c r="H36" s="90"/>
      <c r="I36" s="98"/>
      <c r="J36" s="98"/>
      <c r="K36" s="98"/>
      <c r="L36" s="99"/>
    </row>
    <row r="37" s="82" customFormat="1" ht="15.9" customHeight="1" spans="1:12">
      <c r="A37" s="20"/>
      <c r="B37" s="20"/>
      <c r="C37" s="20"/>
      <c r="D37" s="49" t="s">
        <v>1039</v>
      </c>
      <c r="E37" s="91" t="s">
        <v>1040</v>
      </c>
      <c r="F37" s="91" t="s">
        <v>1041</v>
      </c>
      <c r="G37" s="90"/>
      <c r="H37" s="90"/>
      <c r="I37" s="98"/>
      <c r="J37" s="98"/>
      <c r="K37" s="98"/>
      <c r="L37" s="99"/>
    </row>
    <row r="38" s="82" customFormat="1" ht="15.9" customHeight="1" spans="1:12">
      <c r="A38" s="20"/>
      <c r="B38" s="20"/>
      <c r="C38" s="20"/>
      <c r="D38" s="49" t="s">
        <v>1042</v>
      </c>
      <c r="E38" s="91" t="s">
        <v>1043</v>
      </c>
      <c r="F38" s="91" t="s">
        <v>1044</v>
      </c>
      <c r="G38" s="90"/>
      <c r="H38" s="90"/>
      <c r="I38" s="98"/>
      <c r="J38" s="98"/>
      <c r="K38" s="98"/>
      <c r="L38" s="99"/>
    </row>
    <row r="39" s="82" customFormat="1" ht="15.9" customHeight="1" spans="1:12">
      <c r="A39" s="20"/>
      <c r="B39" s="20"/>
      <c r="C39" s="20"/>
      <c r="D39" s="49" t="s">
        <v>1045</v>
      </c>
      <c r="E39" s="91" t="s">
        <v>1046</v>
      </c>
      <c r="F39" s="91" t="s">
        <v>1047</v>
      </c>
      <c r="G39" s="90"/>
      <c r="H39" s="90"/>
      <c r="I39" s="98"/>
      <c r="J39" s="98"/>
      <c r="K39" s="98"/>
      <c r="L39" s="99"/>
    </row>
    <row r="40" s="82" customFormat="1" ht="15.9" customHeight="1" spans="1:12">
      <c r="A40" s="20"/>
      <c r="B40" s="20"/>
      <c r="C40" s="20"/>
      <c r="D40" s="49" t="s">
        <v>1048</v>
      </c>
      <c r="E40" s="49" t="s">
        <v>1037</v>
      </c>
      <c r="F40" s="49" t="s">
        <v>1038</v>
      </c>
      <c r="G40" s="90"/>
      <c r="H40" s="90"/>
      <c r="I40" s="98"/>
      <c r="J40" s="98"/>
      <c r="K40" s="98"/>
      <c r="L40" s="99"/>
    </row>
    <row r="41" s="82" customFormat="1" ht="15.9" customHeight="1" spans="1:12">
      <c r="A41" s="20"/>
      <c r="B41" s="20"/>
      <c r="C41" s="20"/>
      <c r="D41" s="49" t="s">
        <v>1049</v>
      </c>
      <c r="E41" s="49" t="s">
        <v>1050</v>
      </c>
      <c r="F41" s="49" t="s">
        <v>1051</v>
      </c>
      <c r="G41" s="90"/>
      <c r="H41" s="90"/>
      <c r="I41" s="98"/>
      <c r="J41" s="98"/>
      <c r="K41" s="98"/>
      <c r="L41" s="99"/>
    </row>
    <row r="42" s="82" customFormat="1" ht="15.9" customHeight="1" spans="1:12">
      <c r="A42" s="20"/>
      <c r="B42" s="20"/>
      <c r="C42" s="20"/>
      <c r="D42" s="49" t="s">
        <v>1052</v>
      </c>
      <c r="E42" s="49" t="s">
        <v>1053</v>
      </c>
      <c r="F42" s="49" t="s">
        <v>1054</v>
      </c>
      <c r="G42" s="90"/>
      <c r="H42" s="90"/>
      <c r="I42" s="98"/>
      <c r="J42" s="98"/>
      <c r="K42" s="98"/>
      <c r="L42" s="99"/>
    </row>
    <row r="43" s="82" customFormat="1" ht="15.9" customHeight="1" spans="1:12">
      <c r="A43" s="20"/>
      <c r="B43" s="20"/>
      <c r="C43" s="20"/>
      <c r="D43" s="49" t="s">
        <v>1055</v>
      </c>
      <c r="E43" s="49" t="s">
        <v>990</v>
      </c>
      <c r="F43" s="49" t="s">
        <v>1056</v>
      </c>
      <c r="G43" s="90"/>
      <c r="H43" s="90"/>
      <c r="I43" s="98"/>
      <c r="J43" s="98"/>
      <c r="K43" s="98"/>
      <c r="L43" s="99"/>
    </row>
    <row r="44" s="82" customFormat="1" ht="15.9" customHeight="1" spans="1:12">
      <c r="A44" s="20"/>
      <c r="B44" s="20"/>
      <c r="C44" s="20"/>
      <c r="D44" s="49" t="s">
        <v>1057</v>
      </c>
      <c r="E44" s="49" t="s">
        <v>1058</v>
      </c>
      <c r="F44" s="49" t="s">
        <v>1059</v>
      </c>
      <c r="G44" s="90"/>
      <c r="H44" s="90"/>
      <c r="I44" s="98"/>
      <c r="J44" s="98"/>
      <c r="K44" s="98"/>
      <c r="L44" s="99"/>
    </row>
    <row r="45" s="82" customFormat="1" ht="15.9" customHeight="1" spans="1:12">
      <c r="A45" s="20"/>
      <c r="B45" s="20"/>
      <c r="C45" s="20"/>
      <c r="D45" s="49" t="s">
        <v>1060</v>
      </c>
      <c r="E45" s="49" t="s">
        <v>1061</v>
      </c>
      <c r="F45" s="49" t="s">
        <v>1062</v>
      </c>
      <c r="G45" s="90"/>
      <c r="H45" s="90"/>
      <c r="I45" s="98"/>
      <c r="J45" s="98"/>
      <c r="K45" s="98"/>
      <c r="L45" s="99"/>
    </row>
    <row r="46" s="82" customFormat="1" ht="15.9" customHeight="1" spans="1:12">
      <c r="A46" s="20"/>
      <c r="B46" s="20"/>
      <c r="C46" s="20"/>
      <c r="D46" s="49" t="s">
        <v>1063</v>
      </c>
      <c r="E46" s="49" t="s">
        <v>1064</v>
      </c>
      <c r="F46" s="49" t="s">
        <v>1065</v>
      </c>
      <c r="G46" s="90"/>
      <c r="H46" s="90"/>
      <c r="I46" s="98"/>
      <c r="J46" s="98"/>
      <c r="K46" s="98"/>
      <c r="L46" s="99"/>
    </row>
    <row r="47" s="82" customFormat="1" ht="15.9" customHeight="1" spans="1:12">
      <c r="A47" s="20"/>
      <c r="B47" s="20"/>
      <c r="C47" s="20"/>
      <c r="D47" s="49" t="s">
        <v>1066</v>
      </c>
      <c r="E47" s="49" t="s">
        <v>1067</v>
      </c>
      <c r="F47" s="71" t="s">
        <v>1068</v>
      </c>
      <c r="G47" s="90"/>
      <c r="H47" s="90"/>
      <c r="I47" s="98"/>
      <c r="J47" s="98"/>
      <c r="K47" s="98"/>
      <c r="L47" s="99"/>
    </row>
    <row r="48" s="82" customFormat="1" ht="15.9" customHeight="1" spans="1:12">
      <c r="A48" s="20"/>
      <c r="B48" s="20"/>
      <c r="C48" s="20"/>
      <c r="D48" s="49" t="s">
        <v>1069</v>
      </c>
      <c r="E48" s="49" t="s">
        <v>1070</v>
      </c>
      <c r="F48" s="71" t="s">
        <v>1071</v>
      </c>
      <c r="G48" s="90"/>
      <c r="H48" s="90"/>
      <c r="I48" s="98"/>
      <c r="J48" s="98"/>
      <c r="K48" s="98"/>
      <c r="L48" s="99"/>
    </row>
    <row r="49" s="82" customFormat="1" ht="15.9" customHeight="1" spans="1:12">
      <c r="A49" s="20"/>
      <c r="B49" s="20"/>
      <c r="C49" s="20"/>
      <c r="D49" s="49" t="s">
        <v>1072</v>
      </c>
      <c r="E49" s="49" t="s">
        <v>1073</v>
      </c>
      <c r="F49" s="71" t="s">
        <v>1074</v>
      </c>
      <c r="G49" s="90"/>
      <c r="H49" s="90"/>
      <c r="I49" s="98"/>
      <c r="J49" s="98"/>
      <c r="K49" s="98"/>
      <c r="L49" s="99"/>
    </row>
    <row r="50" s="82" customFormat="1" ht="15.9" customHeight="1" spans="1:12">
      <c r="A50" s="20"/>
      <c r="B50" s="20"/>
      <c r="C50" s="20"/>
      <c r="D50" s="49" t="s">
        <v>1075</v>
      </c>
      <c r="E50" s="92" t="s">
        <v>1076</v>
      </c>
      <c r="F50" s="91" t="s">
        <v>1056</v>
      </c>
      <c r="G50" s="90"/>
      <c r="H50" s="90"/>
      <c r="I50" s="98"/>
      <c r="J50" s="98"/>
      <c r="K50" s="98"/>
      <c r="L50" s="99"/>
    </row>
    <row r="51" s="82" customFormat="1" ht="15.9" customHeight="1" spans="1:12">
      <c r="A51" s="20"/>
      <c r="B51" s="20"/>
      <c r="C51" s="20"/>
      <c r="D51" s="49" t="s">
        <v>1077</v>
      </c>
      <c r="E51" s="92" t="s">
        <v>1078</v>
      </c>
      <c r="F51" s="93" t="s">
        <v>1079</v>
      </c>
      <c r="G51" s="90"/>
      <c r="H51" s="90"/>
      <c r="I51" s="98"/>
      <c r="J51" s="98"/>
      <c r="K51" s="98"/>
      <c r="L51" s="99"/>
    </row>
    <row r="52" s="82" customFormat="1" ht="15.9" customHeight="1" spans="1:12">
      <c r="A52" s="20"/>
      <c r="B52" s="20"/>
      <c r="C52" s="20"/>
      <c r="D52" s="49" t="s">
        <v>1080</v>
      </c>
      <c r="E52" s="92" t="s">
        <v>1078</v>
      </c>
      <c r="F52" s="93" t="s">
        <v>1079</v>
      </c>
      <c r="G52" s="90"/>
      <c r="H52" s="90"/>
      <c r="I52" s="98"/>
      <c r="J52" s="98"/>
      <c r="K52" s="98"/>
      <c r="L52" s="99"/>
    </row>
    <row r="53" s="82" customFormat="1" ht="15.9" customHeight="1" spans="1:12">
      <c r="A53" s="20"/>
      <c r="B53" s="20"/>
      <c r="C53" s="20"/>
      <c r="D53" s="49" t="s">
        <v>1081</v>
      </c>
      <c r="E53" s="92" t="s">
        <v>1082</v>
      </c>
      <c r="F53" s="93" t="s">
        <v>1083</v>
      </c>
      <c r="G53" s="90"/>
      <c r="H53" s="90"/>
      <c r="I53" s="98"/>
      <c r="J53" s="98"/>
      <c r="K53" s="98"/>
      <c r="L53" s="99"/>
    </row>
    <row r="54" s="82" customFormat="1" ht="15.9" customHeight="1" spans="1:12">
      <c r="A54" s="20"/>
      <c r="B54" s="20"/>
      <c r="C54" s="20"/>
      <c r="D54" s="49" t="s">
        <v>1084</v>
      </c>
      <c r="E54" s="92" t="s">
        <v>1085</v>
      </c>
      <c r="F54" s="93" t="s">
        <v>1086</v>
      </c>
      <c r="G54" s="90"/>
      <c r="H54" s="90"/>
      <c r="I54" s="98"/>
      <c r="J54" s="98"/>
      <c r="K54" s="98"/>
      <c r="L54" s="99"/>
    </row>
    <row r="55" s="82" customFormat="1" ht="15.9" customHeight="1" spans="1:12">
      <c r="A55" s="20"/>
      <c r="B55" s="20"/>
      <c r="C55" s="20"/>
      <c r="D55" s="49" t="s">
        <v>1087</v>
      </c>
      <c r="E55" s="92" t="s">
        <v>983</v>
      </c>
      <c r="F55" s="93" t="s">
        <v>984</v>
      </c>
      <c r="G55" s="90"/>
      <c r="H55" s="90"/>
      <c r="I55" s="98"/>
      <c r="J55" s="98"/>
      <c r="K55" s="98"/>
      <c r="L55" s="99"/>
    </row>
    <row r="56" s="82" customFormat="1" ht="15.9" customHeight="1" spans="1:12">
      <c r="A56" s="20"/>
      <c r="B56" s="20"/>
      <c r="C56" s="20"/>
      <c r="D56" s="49" t="s">
        <v>1088</v>
      </c>
      <c r="E56" s="92" t="s">
        <v>1089</v>
      </c>
      <c r="F56" s="93" t="s">
        <v>1090</v>
      </c>
      <c r="G56" s="90"/>
      <c r="H56" s="90"/>
      <c r="I56" s="98"/>
      <c r="J56" s="98"/>
      <c r="K56" s="98"/>
      <c r="L56" s="99"/>
    </row>
    <row r="57" s="82" customFormat="1" ht="15.9" customHeight="1" spans="1:12">
      <c r="A57" s="20"/>
      <c r="B57" s="20"/>
      <c r="C57" s="20"/>
      <c r="D57" s="49" t="s">
        <v>1091</v>
      </c>
      <c r="E57" s="94" t="s">
        <v>1092</v>
      </c>
      <c r="F57" s="93" t="s">
        <v>1093</v>
      </c>
      <c r="G57" s="90"/>
      <c r="H57" s="90"/>
      <c r="I57" s="98"/>
      <c r="J57" s="98"/>
      <c r="K57" s="98"/>
      <c r="L57" s="99"/>
    </row>
    <row r="58" s="82" customFormat="1" ht="15.9" customHeight="1" spans="1:12">
      <c r="A58" s="20"/>
      <c r="B58" s="20"/>
      <c r="C58" s="20"/>
      <c r="D58" s="49" t="s">
        <v>1094</v>
      </c>
      <c r="E58" s="78" t="s">
        <v>1095</v>
      </c>
      <c r="F58" s="93" t="s">
        <v>1096</v>
      </c>
      <c r="G58" s="90"/>
      <c r="H58" s="90"/>
      <c r="I58" s="98"/>
      <c r="J58" s="98"/>
      <c r="K58" s="98"/>
      <c r="L58" s="99"/>
    </row>
    <row r="59" s="82" customFormat="1" ht="15.9" customHeight="1" spans="1:12">
      <c r="A59" s="20"/>
      <c r="B59" s="20"/>
      <c r="C59" s="20"/>
      <c r="D59" s="49" t="s">
        <v>1097</v>
      </c>
      <c r="E59" s="78" t="s">
        <v>1098</v>
      </c>
      <c r="F59" s="93" t="s">
        <v>1099</v>
      </c>
      <c r="G59" s="90"/>
      <c r="H59" s="90"/>
      <c r="I59" s="98"/>
      <c r="J59" s="98"/>
      <c r="K59" s="98"/>
      <c r="L59" s="99"/>
    </row>
    <row r="60" s="82" customFormat="1" ht="15.9" customHeight="1" spans="1:12">
      <c r="A60" s="20"/>
      <c r="B60" s="20"/>
      <c r="C60" s="20"/>
      <c r="D60" s="49" t="s">
        <v>1100</v>
      </c>
      <c r="E60" s="78" t="s">
        <v>1101</v>
      </c>
      <c r="F60" s="93" t="s">
        <v>1102</v>
      </c>
      <c r="G60" s="90"/>
      <c r="H60" s="90"/>
      <c r="I60" s="98"/>
      <c r="J60" s="98"/>
      <c r="K60" s="98"/>
      <c r="L60" s="99"/>
    </row>
    <row r="61" s="82" customFormat="1" ht="15.9" customHeight="1" spans="1:12">
      <c r="A61" s="20"/>
      <c r="B61" s="20"/>
      <c r="C61" s="20"/>
      <c r="D61" s="49" t="s">
        <v>1103</v>
      </c>
      <c r="E61" s="78" t="s">
        <v>1104</v>
      </c>
      <c r="F61" s="93" t="s">
        <v>1105</v>
      </c>
      <c r="G61" s="90"/>
      <c r="H61" s="90"/>
      <c r="I61" s="98"/>
      <c r="J61" s="98"/>
      <c r="K61" s="98"/>
      <c r="L61" s="99"/>
    </row>
    <row r="62" s="82" customFormat="1" ht="15.9" customHeight="1" spans="1:12">
      <c r="A62" s="20"/>
      <c r="B62" s="20"/>
      <c r="C62" s="20"/>
      <c r="D62" s="49" t="s">
        <v>1106</v>
      </c>
      <c r="E62" s="78" t="s">
        <v>1104</v>
      </c>
      <c r="F62" s="93" t="s">
        <v>1105</v>
      </c>
      <c r="G62" s="90"/>
      <c r="H62" s="90"/>
      <c r="I62" s="98"/>
      <c r="J62" s="98"/>
      <c r="K62" s="98"/>
      <c r="L62" s="99"/>
    </row>
    <row r="63" s="82" customFormat="1" ht="15.9" customHeight="1" spans="1:12">
      <c r="A63" s="20"/>
      <c r="B63" s="20"/>
      <c r="C63" s="20"/>
      <c r="D63" s="49" t="s">
        <v>1107</v>
      </c>
      <c r="E63" s="49" t="s">
        <v>1108</v>
      </c>
      <c r="F63" s="93" t="s">
        <v>1109</v>
      </c>
      <c r="G63" s="90"/>
      <c r="H63" s="90"/>
      <c r="I63" s="98"/>
      <c r="J63" s="98"/>
      <c r="K63" s="98"/>
      <c r="L63" s="99"/>
    </row>
    <row r="64" s="82" customFormat="1" ht="15.9" customHeight="1" spans="1:12">
      <c r="A64" s="20"/>
      <c r="B64" s="20"/>
      <c r="C64" s="20"/>
      <c r="D64" s="49" t="s">
        <v>1110</v>
      </c>
      <c r="E64" s="49" t="s">
        <v>1111</v>
      </c>
      <c r="F64" s="93" t="s">
        <v>1112</v>
      </c>
      <c r="G64" s="90"/>
      <c r="H64" s="90"/>
      <c r="I64" s="98"/>
      <c r="J64" s="98"/>
      <c r="K64" s="98"/>
      <c r="L64" s="99"/>
    </row>
    <row r="65" s="82" customFormat="1" ht="15.9" customHeight="1" spans="1:12">
      <c r="A65" s="20"/>
      <c r="B65" s="20"/>
      <c r="C65" s="20"/>
      <c r="D65" s="49" t="s">
        <v>1113</v>
      </c>
      <c r="E65" s="92" t="s">
        <v>1114</v>
      </c>
      <c r="F65" s="91" t="s">
        <v>1115</v>
      </c>
      <c r="G65" s="90"/>
      <c r="H65" s="90"/>
      <c r="I65" s="98"/>
      <c r="J65" s="98"/>
      <c r="K65" s="98"/>
      <c r="L65" s="99"/>
    </row>
    <row r="66" s="82" customFormat="1" ht="15.9" customHeight="1" spans="1:12">
      <c r="A66" s="20"/>
      <c r="B66" s="20"/>
      <c r="C66" s="22"/>
      <c r="D66" s="49" t="s">
        <v>1116</v>
      </c>
      <c r="E66" s="92" t="s">
        <v>996</v>
      </c>
      <c r="F66" s="91" t="s">
        <v>997</v>
      </c>
      <c r="G66" s="100"/>
      <c r="H66" s="100"/>
      <c r="I66" s="98"/>
      <c r="J66" s="98"/>
      <c r="K66" s="98"/>
      <c r="L66" s="99"/>
    </row>
    <row r="67" s="82" customFormat="1" ht="15.9" customHeight="1" spans="1:12">
      <c r="A67" s="20"/>
      <c r="B67" s="20"/>
      <c r="C67" s="19" t="s">
        <v>1117</v>
      </c>
      <c r="D67" s="24" t="s">
        <v>1118</v>
      </c>
      <c r="E67" s="201" t="s">
        <v>1119</v>
      </c>
      <c r="F67" s="201" t="s">
        <v>1119</v>
      </c>
      <c r="G67" s="89">
        <v>10</v>
      </c>
      <c r="H67" s="89">
        <v>10</v>
      </c>
      <c r="I67" s="98"/>
      <c r="J67" s="98"/>
      <c r="K67" s="98"/>
      <c r="L67" s="99"/>
    </row>
    <row r="68" s="82" customFormat="1" ht="15.9" customHeight="1" spans="1:12">
      <c r="A68" s="20"/>
      <c r="B68" s="20"/>
      <c r="C68" s="20"/>
      <c r="D68" s="49" t="s">
        <v>1120</v>
      </c>
      <c r="E68" s="49" t="s">
        <v>1121</v>
      </c>
      <c r="F68" s="71">
        <v>0.98</v>
      </c>
      <c r="G68" s="90"/>
      <c r="H68" s="90"/>
      <c r="I68" s="98"/>
      <c r="J68" s="98"/>
      <c r="K68" s="98"/>
      <c r="L68" s="99"/>
    </row>
    <row r="69" s="82" customFormat="1" ht="15.9" customHeight="1" spans="1:12">
      <c r="A69" s="20"/>
      <c r="B69" s="20"/>
      <c r="C69" s="20"/>
      <c r="D69" s="49" t="s">
        <v>1120</v>
      </c>
      <c r="E69" s="91" t="s">
        <v>1121</v>
      </c>
      <c r="F69" s="93">
        <v>0.98</v>
      </c>
      <c r="G69" s="90"/>
      <c r="H69" s="90"/>
      <c r="I69" s="98"/>
      <c r="J69" s="98"/>
      <c r="K69" s="98"/>
      <c r="L69" s="99"/>
    </row>
    <row r="70" s="82" customFormat="1" ht="15.9" customHeight="1" spans="1:12">
      <c r="A70" s="20"/>
      <c r="B70" s="20"/>
      <c r="C70" s="20"/>
      <c r="D70" s="49" t="s">
        <v>1122</v>
      </c>
      <c r="E70" s="91" t="s">
        <v>1121</v>
      </c>
      <c r="F70" s="93">
        <v>0.98</v>
      </c>
      <c r="G70" s="90"/>
      <c r="H70" s="90"/>
      <c r="I70" s="98"/>
      <c r="J70" s="98"/>
      <c r="K70" s="98"/>
      <c r="L70" s="99"/>
    </row>
    <row r="71" s="82" customFormat="1" ht="15.9" customHeight="1" spans="1:12">
      <c r="A71" s="20"/>
      <c r="B71" s="20"/>
      <c r="C71" s="20"/>
      <c r="D71" s="49" t="s">
        <v>1120</v>
      </c>
      <c r="E71" s="91" t="s">
        <v>1121</v>
      </c>
      <c r="F71" s="93">
        <v>0.98</v>
      </c>
      <c r="G71" s="90"/>
      <c r="H71" s="90"/>
      <c r="I71" s="98"/>
      <c r="J71" s="98"/>
      <c r="K71" s="98"/>
      <c r="L71" s="99"/>
    </row>
    <row r="72" s="82" customFormat="1" ht="15.9" customHeight="1" spans="1:12">
      <c r="A72" s="20"/>
      <c r="B72" s="20"/>
      <c r="C72" s="20"/>
      <c r="D72" s="49" t="s">
        <v>1123</v>
      </c>
      <c r="E72" s="91" t="s">
        <v>1124</v>
      </c>
      <c r="F72" s="93">
        <v>0.96</v>
      </c>
      <c r="G72" s="90"/>
      <c r="H72" s="90"/>
      <c r="I72" s="98"/>
      <c r="J72" s="98"/>
      <c r="K72" s="98"/>
      <c r="L72" s="99"/>
    </row>
    <row r="73" s="82" customFormat="1" ht="15.9" customHeight="1" spans="1:12">
      <c r="A73" s="20"/>
      <c r="B73" s="20"/>
      <c r="C73" s="20"/>
      <c r="D73" s="49" t="s">
        <v>1120</v>
      </c>
      <c r="E73" s="91" t="s">
        <v>1121</v>
      </c>
      <c r="F73" s="93">
        <v>0.98</v>
      </c>
      <c r="G73" s="90"/>
      <c r="H73" s="90"/>
      <c r="I73" s="98"/>
      <c r="J73" s="98"/>
      <c r="K73" s="98"/>
      <c r="L73" s="99"/>
    </row>
    <row r="74" s="82" customFormat="1" ht="15.9" customHeight="1" spans="1:12">
      <c r="A74" s="20"/>
      <c r="B74" s="20"/>
      <c r="C74" s="20"/>
      <c r="D74" s="49" t="s">
        <v>1118</v>
      </c>
      <c r="E74" s="49" t="s">
        <v>1125</v>
      </c>
      <c r="F74" s="71">
        <v>0.95</v>
      </c>
      <c r="G74" s="90"/>
      <c r="H74" s="90"/>
      <c r="I74" s="98"/>
      <c r="J74" s="98"/>
      <c r="K74" s="98"/>
      <c r="L74" s="99"/>
    </row>
    <row r="75" s="82" customFormat="1" ht="15.9" customHeight="1" spans="1:12">
      <c r="A75" s="20"/>
      <c r="B75" s="20"/>
      <c r="C75" s="20"/>
      <c r="D75" s="49" t="s">
        <v>1120</v>
      </c>
      <c r="E75" s="49" t="s">
        <v>1121</v>
      </c>
      <c r="F75" s="71">
        <v>0.98</v>
      </c>
      <c r="G75" s="90"/>
      <c r="H75" s="90"/>
      <c r="I75" s="98"/>
      <c r="J75" s="98"/>
      <c r="K75" s="98"/>
      <c r="L75" s="99"/>
    </row>
    <row r="76" s="82" customFormat="1" ht="15.9" customHeight="1" spans="1:12">
      <c r="A76" s="20"/>
      <c r="B76" s="20"/>
      <c r="C76" s="20"/>
      <c r="D76" s="49" t="s">
        <v>1126</v>
      </c>
      <c r="E76" s="49" t="s">
        <v>1121</v>
      </c>
      <c r="F76" s="71">
        <v>0.98</v>
      </c>
      <c r="G76" s="90"/>
      <c r="H76" s="90"/>
      <c r="I76" s="98"/>
      <c r="J76" s="98"/>
      <c r="K76" s="98"/>
      <c r="L76" s="99"/>
    </row>
    <row r="77" s="82" customFormat="1" ht="15.9" customHeight="1" spans="1:12">
      <c r="A77" s="20"/>
      <c r="B77" s="20"/>
      <c r="C77" s="20"/>
      <c r="D77" s="49" t="s">
        <v>1120</v>
      </c>
      <c r="E77" s="49" t="s">
        <v>1121</v>
      </c>
      <c r="F77" s="71">
        <v>0.98</v>
      </c>
      <c r="G77" s="90"/>
      <c r="H77" s="90"/>
      <c r="I77" s="98"/>
      <c r="J77" s="98"/>
      <c r="K77" s="98"/>
      <c r="L77" s="99"/>
    </row>
    <row r="78" s="82" customFormat="1" ht="15.9" customHeight="1" spans="1:12">
      <c r="A78" s="20"/>
      <c r="B78" s="20"/>
      <c r="C78" s="20"/>
      <c r="D78" s="49" t="s">
        <v>1120</v>
      </c>
      <c r="E78" s="91" t="s">
        <v>1125</v>
      </c>
      <c r="F78" s="93">
        <v>0.95</v>
      </c>
      <c r="G78" s="100"/>
      <c r="H78" s="100"/>
      <c r="I78" s="98"/>
      <c r="J78" s="98"/>
      <c r="K78" s="98"/>
      <c r="L78" s="99"/>
    </row>
    <row r="79" s="82" customFormat="1" ht="15.9" customHeight="1" spans="1:12">
      <c r="A79" s="20"/>
      <c r="B79" s="20"/>
      <c r="C79" s="19" t="s">
        <v>1127</v>
      </c>
      <c r="D79" s="24" t="s">
        <v>1128</v>
      </c>
      <c r="E79" s="24" t="s">
        <v>1129</v>
      </c>
      <c r="F79" s="101">
        <v>1</v>
      </c>
      <c r="G79" s="89">
        <v>5</v>
      </c>
      <c r="H79" s="89">
        <v>4</v>
      </c>
      <c r="I79" s="98"/>
      <c r="J79" s="98"/>
      <c r="K79" s="98"/>
      <c r="L79" s="99"/>
    </row>
    <row r="80" s="82" customFormat="1" ht="15.9" customHeight="1" spans="1:12">
      <c r="A80" s="20"/>
      <c r="B80" s="20"/>
      <c r="C80" s="20"/>
      <c r="D80" s="24" t="s">
        <v>1130</v>
      </c>
      <c r="E80" s="24" t="s">
        <v>1129</v>
      </c>
      <c r="F80" s="101">
        <v>1</v>
      </c>
      <c r="G80" s="90"/>
      <c r="H80" s="90"/>
      <c r="I80" s="98"/>
      <c r="J80" s="98"/>
      <c r="K80" s="98"/>
      <c r="L80" s="99"/>
    </row>
    <row r="81" s="82" customFormat="1" ht="15.9" customHeight="1" spans="1:12">
      <c r="A81" s="20"/>
      <c r="B81" s="20"/>
      <c r="C81" s="20"/>
      <c r="D81" s="24" t="s">
        <v>1130</v>
      </c>
      <c r="E81" s="101" t="s">
        <v>1124</v>
      </c>
      <c r="F81" s="101">
        <v>0.96</v>
      </c>
      <c r="G81" s="90"/>
      <c r="H81" s="90"/>
      <c r="I81" s="98"/>
      <c r="J81" s="98"/>
      <c r="K81" s="98"/>
      <c r="L81" s="99"/>
    </row>
    <row r="82" s="82" customFormat="1" ht="15.9" customHeight="1" spans="1:12">
      <c r="A82" s="20"/>
      <c r="B82" s="20"/>
      <c r="C82" s="20"/>
      <c r="D82" s="49" t="s">
        <v>1131</v>
      </c>
      <c r="E82" s="71" t="s">
        <v>1129</v>
      </c>
      <c r="F82" s="71">
        <v>1</v>
      </c>
      <c r="G82" s="90"/>
      <c r="H82" s="90"/>
      <c r="I82" s="98"/>
      <c r="J82" s="98"/>
      <c r="K82" s="98"/>
      <c r="L82" s="99"/>
    </row>
    <row r="83" s="82" customFormat="1" ht="15.9" customHeight="1" spans="1:12">
      <c r="A83" s="20"/>
      <c r="B83" s="20"/>
      <c r="C83" s="20"/>
      <c r="D83" s="49" t="s">
        <v>1132</v>
      </c>
      <c r="E83" s="71" t="s">
        <v>1129</v>
      </c>
      <c r="F83" s="71">
        <v>1</v>
      </c>
      <c r="G83" s="90"/>
      <c r="H83" s="90"/>
      <c r="I83" s="98"/>
      <c r="J83" s="98"/>
      <c r="K83" s="98"/>
      <c r="L83" s="99"/>
    </row>
    <row r="84" s="82" customFormat="1" ht="15.9" customHeight="1" spans="1:12">
      <c r="A84" s="20"/>
      <c r="B84" s="20"/>
      <c r="C84" s="20"/>
      <c r="D84" s="49" t="s">
        <v>1128</v>
      </c>
      <c r="E84" s="49" t="s">
        <v>1129</v>
      </c>
      <c r="F84" s="71">
        <v>1</v>
      </c>
      <c r="G84" s="90"/>
      <c r="H84" s="90"/>
      <c r="I84" s="98"/>
      <c r="J84" s="98"/>
      <c r="K84" s="98"/>
      <c r="L84" s="99"/>
    </row>
    <row r="85" s="82" customFormat="1" ht="15.9" customHeight="1" spans="1:12">
      <c r="A85" s="20"/>
      <c r="B85" s="20"/>
      <c r="C85" s="20"/>
      <c r="D85" s="49" t="s">
        <v>1133</v>
      </c>
      <c r="E85" s="91" t="s">
        <v>1134</v>
      </c>
      <c r="F85" s="93">
        <v>0.9</v>
      </c>
      <c r="G85" s="90"/>
      <c r="H85" s="90"/>
      <c r="I85" s="98"/>
      <c r="J85" s="98"/>
      <c r="K85" s="98"/>
      <c r="L85" s="99"/>
    </row>
    <row r="86" s="82" customFormat="1" ht="15.9" customHeight="1" spans="1:12">
      <c r="A86" s="20"/>
      <c r="B86" s="20"/>
      <c r="C86" s="20"/>
      <c r="D86" s="49" t="s">
        <v>1135</v>
      </c>
      <c r="E86" s="91" t="s">
        <v>1129</v>
      </c>
      <c r="F86" s="93">
        <v>1</v>
      </c>
      <c r="G86" s="100"/>
      <c r="H86" s="100"/>
      <c r="I86" s="98"/>
      <c r="J86" s="98"/>
      <c r="K86" s="98"/>
      <c r="L86" s="99"/>
    </row>
    <row r="87" s="82" customFormat="1" ht="15.9" customHeight="1" spans="1:12">
      <c r="A87" s="20"/>
      <c r="B87" s="20"/>
      <c r="C87" s="22"/>
      <c r="D87" s="24" t="s">
        <v>1130</v>
      </c>
      <c r="E87" s="24" t="s">
        <v>1129</v>
      </c>
      <c r="F87" s="71">
        <v>1</v>
      </c>
      <c r="G87" s="89">
        <v>5</v>
      </c>
      <c r="H87" s="89">
        <v>5</v>
      </c>
      <c r="I87" s="98"/>
      <c r="J87" s="98"/>
      <c r="K87" s="98"/>
      <c r="L87" s="99"/>
    </row>
    <row r="88" s="82" customFormat="1" ht="15.9" customHeight="1" spans="1:12">
      <c r="A88" s="20"/>
      <c r="B88" s="20"/>
      <c r="C88" s="19" t="s">
        <v>1136</v>
      </c>
      <c r="D88" s="24" t="s">
        <v>1137</v>
      </c>
      <c r="E88" s="24" t="s">
        <v>1125</v>
      </c>
      <c r="F88" s="101">
        <v>0.95</v>
      </c>
      <c r="G88" s="90"/>
      <c r="H88" s="90"/>
      <c r="I88" s="98"/>
      <c r="J88" s="98"/>
      <c r="K88" s="98"/>
      <c r="L88" s="99"/>
    </row>
    <row r="89" s="82" customFormat="1" ht="15.9" customHeight="1" spans="1:12">
      <c r="A89" s="20"/>
      <c r="B89" s="20"/>
      <c r="C89" s="20"/>
      <c r="D89" s="24" t="s">
        <v>1137</v>
      </c>
      <c r="E89" s="24" t="s">
        <v>1138</v>
      </c>
      <c r="F89" s="101">
        <v>0.99</v>
      </c>
      <c r="G89" s="90"/>
      <c r="H89" s="90"/>
      <c r="I89" s="98"/>
      <c r="J89" s="98"/>
      <c r="K89" s="98"/>
      <c r="L89" s="99"/>
    </row>
    <row r="90" s="82" customFormat="1" ht="15.9" customHeight="1" spans="1:12">
      <c r="A90" s="20"/>
      <c r="B90" s="20"/>
      <c r="C90" s="20"/>
      <c r="D90" s="49" t="s">
        <v>1139</v>
      </c>
      <c r="E90" s="102" t="s">
        <v>1140</v>
      </c>
      <c r="F90" s="102" t="s">
        <v>1141</v>
      </c>
      <c r="G90" s="90"/>
      <c r="H90" s="90"/>
      <c r="I90" s="98"/>
      <c r="J90" s="98"/>
      <c r="K90" s="98"/>
      <c r="L90" s="99"/>
    </row>
    <row r="91" s="82" customFormat="1" ht="15.9" customHeight="1" spans="1:12">
      <c r="A91" s="20"/>
      <c r="B91" s="20"/>
      <c r="C91" s="20"/>
      <c r="D91" s="49" t="s">
        <v>1142</v>
      </c>
      <c r="E91" s="102" t="s">
        <v>1143</v>
      </c>
      <c r="F91" s="102" t="s">
        <v>1144</v>
      </c>
      <c r="G91" s="90"/>
      <c r="H91" s="90"/>
      <c r="I91" s="98"/>
      <c r="J91" s="98"/>
      <c r="K91" s="98"/>
      <c r="L91" s="99"/>
    </row>
    <row r="92" s="82" customFormat="1" ht="15.9" customHeight="1" spans="1:12">
      <c r="A92" s="20"/>
      <c r="B92" s="20"/>
      <c r="C92" s="22"/>
      <c r="D92" s="49" t="s">
        <v>1137</v>
      </c>
      <c r="E92" s="91" t="s">
        <v>1124</v>
      </c>
      <c r="F92" s="93">
        <v>0.96</v>
      </c>
      <c r="G92" s="100"/>
      <c r="H92" s="100"/>
      <c r="I92" s="98"/>
      <c r="J92" s="98"/>
      <c r="K92" s="98"/>
      <c r="L92" s="99"/>
    </row>
    <row r="93" s="82" customFormat="1" ht="18" customHeight="1" spans="1:12">
      <c r="A93" s="20"/>
      <c r="B93" s="19" t="s">
        <v>1145</v>
      </c>
      <c r="C93" s="19" t="s">
        <v>1146</v>
      </c>
      <c r="D93" s="5" t="s">
        <v>1147</v>
      </c>
      <c r="E93" s="24" t="s">
        <v>1148</v>
      </c>
      <c r="F93" s="24" t="s">
        <v>1149</v>
      </c>
      <c r="G93" s="89">
        <v>10</v>
      </c>
      <c r="H93" s="89">
        <v>10</v>
      </c>
      <c r="I93" s="98"/>
      <c r="J93" s="98"/>
      <c r="K93" s="98"/>
      <c r="L93" s="99"/>
    </row>
    <row r="94" s="82" customFormat="1" ht="17" customHeight="1" spans="1:12">
      <c r="A94" s="20"/>
      <c r="B94" s="20"/>
      <c r="C94" s="20"/>
      <c r="D94" s="5" t="s">
        <v>1150</v>
      </c>
      <c r="E94" s="24" t="s">
        <v>1019</v>
      </c>
      <c r="F94" s="24" t="s">
        <v>1020</v>
      </c>
      <c r="G94" s="90"/>
      <c r="H94" s="90"/>
      <c r="I94" s="98"/>
      <c r="J94" s="98"/>
      <c r="K94" s="98"/>
      <c r="L94" s="99"/>
    </row>
    <row r="95" s="82" customFormat="1" ht="15.9" customHeight="1" spans="1:12">
      <c r="A95" s="20"/>
      <c r="B95" s="20"/>
      <c r="C95" s="20"/>
      <c r="D95" s="49" t="s">
        <v>1151</v>
      </c>
      <c r="E95" s="49" t="s">
        <v>1152</v>
      </c>
      <c r="F95" s="49" t="s">
        <v>1153</v>
      </c>
      <c r="G95" s="90"/>
      <c r="H95" s="90"/>
      <c r="I95" s="98"/>
      <c r="J95" s="98"/>
      <c r="K95" s="98"/>
      <c r="L95" s="99"/>
    </row>
    <row r="96" s="82" customFormat="1" ht="15.9" customHeight="1" spans="1:12">
      <c r="A96" s="20"/>
      <c r="B96" s="20"/>
      <c r="C96" s="22"/>
      <c r="D96" s="49" t="s">
        <v>1147</v>
      </c>
      <c r="E96" s="91" t="s">
        <v>1022</v>
      </c>
      <c r="F96" s="91" t="s">
        <v>1149</v>
      </c>
      <c r="G96" s="100"/>
      <c r="H96" s="100"/>
      <c r="I96" s="98"/>
      <c r="J96" s="98"/>
      <c r="K96" s="98"/>
      <c r="L96" s="99"/>
    </row>
    <row r="97" s="82" customFormat="1" ht="27.9" customHeight="1" spans="1:12">
      <c r="A97" s="20"/>
      <c r="B97" s="20"/>
      <c r="C97" s="19" t="s">
        <v>1154</v>
      </c>
      <c r="D97" s="24" t="s">
        <v>1155</v>
      </c>
      <c r="E97" s="24" t="s">
        <v>1156</v>
      </c>
      <c r="F97" s="24" t="s">
        <v>1157</v>
      </c>
      <c r="G97" s="89">
        <v>10</v>
      </c>
      <c r="H97" s="89">
        <v>10</v>
      </c>
      <c r="I97" s="98"/>
      <c r="J97" s="98"/>
      <c r="K97" s="98"/>
      <c r="L97" s="99"/>
    </row>
    <row r="98" s="82" customFormat="1" ht="27.9" customHeight="1" spans="1:12">
      <c r="A98" s="20"/>
      <c r="B98" s="20"/>
      <c r="C98" s="20"/>
      <c r="D98" s="24" t="s">
        <v>1155</v>
      </c>
      <c r="E98" s="24" t="s">
        <v>1158</v>
      </c>
      <c r="F98" s="24" t="s">
        <v>1158</v>
      </c>
      <c r="G98" s="90"/>
      <c r="H98" s="90"/>
      <c r="I98" s="98"/>
      <c r="J98" s="98"/>
      <c r="K98" s="98"/>
      <c r="L98" s="99"/>
    </row>
    <row r="99" s="82" customFormat="1" ht="27.9" customHeight="1" spans="1:12">
      <c r="A99" s="20"/>
      <c r="B99" s="20"/>
      <c r="C99" s="20"/>
      <c r="D99" s="24" t="s">
        <v>1159</v>
      </c>
      <c r="E99" s="71" t="s">
        <v>1129</v>
      </c>
      <c r="F99" s="71" t="s">
        <v>1129</v>
      </c>
      <c r="G99" s="90"/>
      <c r="H99" s="90"/>
      <c r="I99" s="98"/>
      <c r="J99" s="98"/>
      <c r="K99" s="98"/>
      <c r="L99" s="99"/>
    </row>
    <row r="100" s="82" customFormat="1" ht="27.9" customHeight="1" spans="1:12">
      <c r="A100" s="20"/>
      <c r="B100" s="20"/>
      <c r="C100" s="20"/>
      <c r="D100" s="24" t="s">
        <v>1160</v>
      </c>
      <c r="E100" s="71" t="s">
        <v>1129</v>
      </c>
      <c r="F100" s="71" t="s">
        <v>1161</v>
      </c>
      <c r="G100" s="90"/>
      <c r="H100" s="90"/>
      <c r="I100" s="98"/>
      <c r="J100" s="98"/>
      <c r="K100" s="98"/>
      <c r="L100" s="99"/>
    </row>
    <row r="101" s="82" customFormat="1" ht="27.9" customHeight="1" spans="1:12">
      <c r="A101" s="20"/>
      <c r="B101" s="20"/>
      <c r="C101" s="20"/>
      <c r="D101" s="49" t="s">
        <v>1162</v>
      </c>
      <c r="E101" s="101" t="s">
        <v>1129</v>
      </c>
      <c r="F101" s="101" t="s">
        <v>1129</v>
      </c>
      <c r="G101" s="90"/>
      <c r="H101" s="90"/>
      <c r="I101" s="98"/>
      <c r="J101" s="98"/>
      <c r="K101" s="98"/>
      <c r="L101" s="99"/>
    </row>
    <row r="102" s="82" customFormat="1" ht="27.9" customHeight="1" spans="1:12">
      <c r="A102" s="20"/>
      <c r="B102" s="20"/>
      <c r="C102" s="20"/>
      <c r="D102" s="24" t="s">
        <v>1163</v>
      </c>
      <c r="E102" s="71" t="s">
        <v>1129</v>
      </c>
      <c r="F102" s="71" t="s">
        <v>1129</v>
      </c>
      <c r="G102" s="90"/>
      <c r="H102" s="90"/>
      <c r="I102" s="98"/>
      <c r="J102" s="98"/>
      <c r="K102" s="98"/>
      <c r="L102" s="99"/>
    </row>
    <row r="103" s="82" customFormat="1" ht="27.9" customHeight="1" spans="1:12">
      <c r="A103" s="20"/>
      <c r="B103" s="20"/>
      <c r="C103" s="20"/>
      <c r="D103" s="49" t="s">
        <v>1164</v>
      </c>
      <c r="E103" s="71">
        <v>1</v>
      </c>
      <c r="F103" s="71">
        <v>1</v>
      </c>
      <c r="G103" s="90"/>
      <c r="H103" s="90"/>
      <c r="I103" s="98"/>
      <c r="J103" s="98"/>
      <c r="K103" s="98"/>
      <c r="L103" s="99"/>
    </row>
    <row r="104" s="82" customFormat="1" ht="27.9" customHeight="1" spans="1:12">
      <c r="A104" s="20"/>
      <c r="B104" s="20"/>
      <c r="C104" s="20"/>
      <c r="D104" s="49" t="s">
        <v>1165</v>
      </c>
      <c r="E104" s="71" t="s">
        <v>1129</v>
      </c>
      <c r="F104" s="71">
        <v>1</v>
      </c>
      <c r="G104" s="90"/>
      <c r="H104" s="90"/>
      <c r="I104" s="98"/>
      <c r="J104" s="98"/>
      <c r="K104" s="98"/>
      <c r="L104" s="99"/>
    </row>
    <row r="105" s="82" customFormat="1" ht="27.9" customHeight="1" spans="1:12">
      <c r="A105" s="20"/>
      <c r="B105" s="20"/>
      <c r="C105" s="20"/>
      <c r="D105" s="49" t="s">
        <v>1166</v>
      </c>
      <c r="E105" s="71" t="s">
        <v>1129</v>
      </c>
      <c r="F105" s="71" t="s">
        <v>1129</v>
      </c>
      <c r="G105" s="90"/>
      <c r="H105" s="90"/>
      <c r="I105" s="98"/>
      <c r="J105" s="98"/>
      <c r="K105" s="98"/>
      <c r="L105" s="99"/>
    </row>
    <row r="106" s="82" customFormat="1" ht="27.9" customHeight="1" spans="1:12">
      <c r="A106" s="20"/>
      <c r="B106" s="20"/>
      <c r="C106" s="20"/>
      <c r="D106" s="49" t="s">
        <v>1167</v>
      </c>
      <c r="E106" s="49" t="s">
        <v>1168</v>
      </c>
      <c r="F106" s="49" t="s">
        <v>1169</v>
      </c>
      <c r="G106" s="90"/>
      <c r="H106" s="90"/>
      <c r="I106" s="98"/>
      <c r="J106" s="98"/>
      <c r="K106" s="98"/>
      <c r="L106" s="99"/>
    </row>
    <row r="107" s="82" customFormat="1" ht="27.9" customHeight="1" spans="1:12">
      <c r="A107" s="20"/>
      <c r="B107" s="20"/>
      <c r="C107" s="20"/>
      <c r="D107" s="49" t="s">
        <v>1167</v>
      </c>
      <c r="E107" s="91" t="s">
        <v>1170</v>
      </c>
      <c r="F107" s="91" t="s">
        <v>1171</v>
      </c>
      <c r="G107" s="90"/>
      <c r="H107" s="90"/>
      <c r="I107" s="98"/>
      <c r="J107" s="98"/>
      <c r="K107" s="98"/>
      <c r="L107" s="99"/>
    </row>
    <row r="108" s="82" customFormat="1" ht="27.9" customHeight="1" spans="1:12">
      <c r="A108" s="20"/>
      <c r="B108" s="20"/>
      <c r="C108" s="20"/>
      <c r="D108" s="49" t="s">
        <v>1147</v>
      </c>
      <c r="E108" s="91" t="s">
        <v>1022</v>
      </c>
      <c r="F108" s="91" t="s">
        <v>1149</v>
      </c>
      <c r="G108" s="90"/>
      <c r="H108" s="90"/>
      <c r="I108" s="98"/>
      <c r="J108" s="98"/>
      <c r="K108" s="98"/>
      <c r="L108" s="99"/>
    </row>
    <row r="109" s="82" customFormat="1" ht="27.9" customHeight="1" spans="1:12">
      <c r="A109" s="20"/>
      <c r="B109" s="20"/>
      <c r="C109" s="20"/>
      <c r="D109" s="49" t="s">
        <v>1155</v>
      </c>
      <c r="E109" s="91" t="s">
        <v>1172</v>
      </c>
      <c r="F109" s="91" t="s">
        <v>1173</v>
      </c>
      <c r="G109" s="90"/>
      <c r="H109" s="90"/>
      <c r="I109" s="98"/>
      <c r="J109" s="98"/>
      <c r="K109" s="98"/>
      <c r="L109" s="99"/>
    </row>
    <row r="110" s="82" customFormat="1" ht="27.9" customHeight="1" spans="1:12">
      <c r="A110" s="20"/>
      <c r="B110" s="20"/>
      <c r="C110" s="20"/>
      <c r="D110" s="49" t="s">
        <v>1155</v>
      </c>
      <c r="E110" s="49" t="s">
        <v>1174</v>
      </c>
      <c r="F110" s="49" t="s">
        <v>1174</v>
      </c>
      <c r="G110" s="90"/>
      <c r="H110" s="90"/>
      <c r="I110" s="98"/>
      <c r="J110" s="98"/>
      <c r="K110" s="98"/>
      <c r="L110" s="99"/>
    </row>
    <row r="111" s="82" customFormat="1" ht="27.9" customHeight="1" spans="1:12">
      <c r="A111" s="20"/>
      <c r="B111" s="20"/>
      <c r="C111" s="20"/>
      <c r="D111" s="49" t="s">
        <v>1175</v>
      </c>
      <c r="E111" s="49" t="s">
        <v>1176</v>
      </c>
      <c r="F111" s="49" t="s">
        <v>1177</v>
      </c>
      <c r="G111" s="90"/>
      <c r="H111" s="90"/>
      <c r="I111" s="98"/>
      <c r="J111" s="98"/>
      <c r="K111" s="98"/>
      <c r="L111" s="99"/>
    </row>
    <row r="112" s="82" customFormat="1" ht="27.9" customHeight="1" spans="1:12">
      <c r="A112" s="20"/>
      <c r="B112" s="20"/>
      <c r="C112" s="20"/>
      <c r="D112" s="49" t="s">
        <v>1155</v>
      </c>
      <c r="E112" s="49" t="s">
        <v>1172</v>
      </c>
      <c r="F112" s="49" t="s">
        <v>1173</v>
      </c>
      <c r="G112" s="90"/>
      <c r="H112" s="90"/>
      <c r="I112" s="98"/>
      <c r="J112" s="98"/>
      <c r="K112" s="98"/>
      <c r="L112" s="99"/>
    </row>
    <row r="113" s="82" customFormat="1" ht="27.9" customHeight="1" spans="1:12">
      <c r="A113" s="20"/>
      <c r="B113" s="20"/>
      <c r="C113" s="20"/>
      <c r="D113" s="49" t="s">
        <v>1155</v>
      </c>
      <c r="E113" s="91" t="s">
        <v>1178</v>
      </c>
      <c r="F113" s="91" t="s">
        <v>1179</v>
      </c>
      <c r="G113" s="90"/>
      <c r="H113" s="90"/>
      <c r="I113" s="98"/>
      <c r="J113" s="98"/>
      <c r="K113" s="98"/>
      <c r="L113" s="99"/>
    </row>
    <row r="114" s="82" customFormat="1" ht="15.9" customHeight="1" spans="1:12">
      <c r="A114" s="20"/>
      <c r="B114" s="20"/>
      <c r="C114" s="20"/>
      <c r="D114" s="49" t="s">
        <v>1180</v>
      </c>
      <c r="E114" s="93" t="s">
        <v>1129</v>
      </c>
      <c r="F114" s="93">
        <v>1</v>
      </c>
      <c r="G114" s="90"/>
      <c r="H114" s="90"/>
      <c r="I114" s="98"/>
      <c r="J114" s="98"/>
      <c r="K114" s="98"/>
      <c r="L114" s="99"/>
    </row>
    <row r="115" s="82" customFormat="1" ht="27.9" customHeight="1" spans="1:12">
      <c r="A115" s="20"/>
      <c r="B115" s="20"/>
      <c r="C115" s="22"/>
      <c r="D115" s="49" t="s">
        <v>1181</v>
      </c>
      <c r="E115" s="93" t="s">
        <v>1129</v>
      </c>
      <c r="F115" s="93">
        <v>1</v>
      </c>
      <c r="G115" s="100"/>
      <c r="H115" s="100"/>
      <c r="I115" s="98"/>
      <c r="J115" s="98"/>
      <c r="K115" s="98"/>
      <c r="L115" s="99"/>
    </row>
    <row r="116" s="82" customFormat="1" ht="27.9" customHeight="1" spans="1:12">
      <c r="A116" s="20"/>
      <c r="B116" s="20"/>
      <c r="C116" s="19" t="s">
        <v>1182</v>
      </c>
      <c r="D116" s="24" t="s">
        <v>1183</v>
      </c>
      <c r="E116" s="24" t="s">
        <v>1184</v>
      </c>
      <c r="F116" s="24" t="s">
        <v>1185</v>
      </c>
      <c r="G116" s="19">
        <v>10</v>
      </c>
      <c r="H116" s="89">
        <v>10</v>
      </c>
      <c r="I116" s="98"/>
      <c r="J116" s="98"/>
      <c r="K116" s="98"/>
      <c r="L116" s="99"/>
    </row>
    <row r="117" s="82" customFormat="1" ht="15.9" customHeight="1" spans="1:12">
      <c r="A117" s="20"/>
      <c r="B117" s="20"/>
      <c r="C117" s="20"/>
      <c r="D117" s="49" t="s">
        <v>1186</v>
      </c>
      <c r="E117" s="91" t="s">
        <v>1187</v>
      </c>
      <c r="F117" s="91" t="s">
        <v>1187</v>
      </c>
      <c r="G117" s="20"/>
      <c r="H117" s="90"/>
      <c r="I117" s="98"/>
      <c r="J117" s="98"/>
      <c r="K117" s="98"/>
      <c r="L117" s="99"/>
    </row>
    <row r="118" s="82" customFormat="1" ht="15.9" customHeight="1" spans="1:12">
      <c r="A118" s="20"/>
      <c r="B118" s="20"/>
      <c r="C118" s="20"/>
      <c r="D118" s="49" t="s">
        <v>1188</v>
      </c>
      <c r="E118" s="91" t="s">
        <v>1187</v>
      </c>
      <c r="F118" s="91" t="s">
        <v>1187</v>
      </c>
      <c r="G118" s="20"/>
      <c r="H118" s="90"/>
      <c r="I118" s="98"/>
      <c r="J118" s="98"/>
      <c r="K118" s="98"/>
      <c r="L118" s="99"/>
    </row>
    <row r="119" s="82" customFormat="1" ht="15.9" customHeight="1" spans="1:12">
      <c r="A119" s="20"/>
      <c r="B119" s="20"/>
      <c r="C119" s="20"/>
      <c r="D119" s="49" t="s">
        <v>1188</v>
      </c>
      <c r="E119" s="49" t="s">
        <v>1189</v>
      </c>
      <c r="F119" s="49" t="s">
        <v>1190</v>
      </c>
      <c r="G119" s="20"/>
      <c r="H119" s="90"/>
      <c r="I119" s="98"/>
      <c r="J119" s="98"/>
      <c r="K119" s="98"/>
      <c r="L119" s="99"/>
    </row>
    <row r="120" s="82" customFormat="1" ht="15.9" customHeight="1" spans="1:12">
      <c r="A120" s="20"/>
      <c r="B120" s="20"/>
      <c r="C120" s="20"/>
      <c r="D120" s="49" t="s">
        <v>1183</v>
      </c>
      <c r="E120" s="73" t="s">
        <v>1189</v>
      </c>
      <c r="F120" s="73" t="s">
        <v>1190</v>
      </c>
      <c r="G120" s="20"/>
      <c r="H120" s="90"/>
      <c r="I120" s="98"/>
      <c r="J120" s="98"/>
      <c r="K120" s="98"/>
      <c r="L120" s="99"/>
    </row>
    <row r="121" s="82" customFormat="1" ht="15.9" customHeight="1" spans="1:12">
      <c r="A121" s="20"/>
      <c r="B121" s="20"/>
      <c r="C121" s="20"/>
      <c r="D121" s="49" t="s">
        <v>1191</v>
      </c>
      <c r="E121" s="49" t="s">
        <v>1189</v>
      </c>
      <c r="F121" s="49" t="s">
        <v>1190</v>
      </c>
      <c r="G121" s="22"/>
      <c r="H121" s="100"/>
      <c r="I121" s="98"/>
      <c r="J121" s="98"/>
      <c r="K121" s="98"/>
      <c r="L121" s="99"/>
    </row>
    <row r="122" s="82" customFormat="1" ht="15.9" customHeight="1" spans="1:12">
      <c r="A122" s="20"/>
      <c r="B122" s="19" t="s">
        <v>1192</v>
      </c>
      <c r="C122" s="19" t="s">
        <v>1193</v>
      </c>
      <c r="D122" s="24" t="s">
        <v>1194</v>
      </c>
      <c r="E122" s="24" t="s">
        <v>1124</v>
      </c>
      <c r="F122" s="101">
        <v>0.96</v>
      </c>
      <c r="G122" s="89">
        <v>10</v>
      </c>
      <c r="H122" s="89">
        <v>8</v>
      </c>
      <c r="I122" s="98"/>
      <c r="J122" s="98"/>
      <c r="K122" s="98"/>
      <c r="L122" s="99"/>
    </row>
    <row r="123" s="82" customFormat="1" spans="1:12">
      <c r="A123" s="20"/>
      <c r="B123" s="20"/>
      <c r="C123" s="20"/>
      <c r="D123" s="24" t="s">
        <v>1195</v>
      </c>
      <c r="E123" s="24" t="s">
        <v>1121</v>
      </c>
      <c r="F123" s="201" t="s">
        <v>1119</v>
      </c>
      <c r="G123" s="90"/>
      <c r="H123" s="90"/>
      <c r="I123" s="98"/>
      <c r="J123" s="98"/>
      <c r="K123" s="98"/>
      <c r="L123" s="99"/>
    </row>
    <row r="124" s="82" customFormat="1" ht="15.9" customHeight="1" spans="1:12">
      <c r="A124" s="22"/>
      <c r="B124" s="22"/>
      <c r="C124" s="22"/>
      <c r="D124" s="49" t="s">
        <v>1196</v>
      </c>
      <c r="E124" s="71" t="s">
        <v>1129</v>
      </c>
      <c r="F124" s="71">
        <v>0.8</v>
      </c>
      <c r="G124" s="100"/>
      <c r="H124" s="100"/>
      <c r="I124" s="98"/>
      <c r="J124" s="98"/>
      <c r="K124" s="98"/>
      <c r="L124" s="99"/>
    </row>
    <row r="125" s="82" customFormat="1" ht="15.9" customHeight="1" spans="1:12">
      <c r="A125" s="5" t="s">
        <v>1197</v>
      </c>
      <c r="B125" s="5"/>
      <c r="C125" s="5"/>
      <c r="D125" s="5"/>
      <c r="E125" s="5"/>
      <c r="F125" s="5"/>
      <c r="G125" s="87">
        <v>100</v>
      </c>
      <c r="H125" s="87"/>
      <c r="I125" s="87"/>
      <c r="J125" s="87"/>
      <c r="K125" s="87"/>
      <c r="L125" s="87"/>
    </row>
    <row r="126" s="82" customFormat="1" ht="15.9" customHeight="1" spans="1:12">
      <c r="A126" s="19" t="s">
        <v>1198</v>
      </c>
      <c r="B126" s="24" t="s">
        <v>1199</v>
      </c>
      <c r="C126" s="24"/>
      <c r="D126" s="24"/>
      <c r="E126" s="24"/>
      <c r="F126" s="24"/>
      <c r="G126" s="24"/>
      <c r="H126" s="24"/>
      <c r="I126" s="24"/>
      <c r="J126" s="24"/>
      <c r="K126" s="24"/>
      <c r="L126" s="24"/>
    </row>
    <row r="127" s="82" customFormat="1" spans="1:12">
      <c r="A127" s="22"/>
      <c r="B127" s="24"/>
      <c r="C127" s="24"/>
      <c r="D127" s="24"/>
      <c r="E127" s="24"/>
      <c r="F127" s="24"/>
      <c r="G127" s="24"/>
      <c r="H127" s="24"/>
      <c r="I127" s="24"/>
      <c r="J127" s="24"/>
      <c r="K127" s="24"/>
      <c r="L127" s="24"/>
    </row>
    <row r="128" s="82" customFormat="1" ht="15.9" customHeight="1" spans="1:12">
      <c r="A128" s="24" t="s">
        <v>1200</v>
      </c>
      <c r="B128" s="24"/>
      <c r="C128" s="24"/>
      <c r="D128" s="24"/>
      <c r="E128" s="24"/>
      <c r="F128" s="24"/>
      <c r="G128" s="24"/>
      <c r="H128" s="24"/>
      <c r="I128" s="24"/>
      <c r="J128" s="24"/>
      <c r="K128" s="24"/>
      <c r="L128" s="24"/>
    </row>
    <row r="129" s="82" customFormat="1" ht="14.4" customHeight="1" spans="1:12">
      <c r="A129" s="25" t="s">
        <v>1201</v>
      </c>
      <c r="B129" s="26"/>
      <c r="C129" s="26"/>
      <c r="D129" s="26"/>
      <c r="E129" s="26"/>
      <c r="F129" s="26"/>
      <c r="G129" s="26"/>
      <c r="H129" s="26"/>
      <c r="I129" s="26"/>
      <c r="J129" s="26"/>
      <c r="K129" s="26"/>
      <c r="L129" s="40"/>
    </row>
    <row r="130" s="82" customFormat="1" ht="52.8" customHeight="1" spans="1:12">
      <c r="A130" s="27"/>
      <c r="B130" s="28"/>
      <c r="C130" s="28"/>
      <c r="D130" s="28"/>
      <c r="E130" s="28"/>
      <c r="F130" s="28"/>
      <c r="G130" s="28"/>
      <c r="H130" s="28"/>
      <c r="I130" s="28"/>
      <c r="J130" s="28"/>
      <c r="K130" s="28"/>
      <c r="L130" s="41"/>
    </row>
    <row r="131" s="82" customFormat="1" ht="14.4" customHeight="1" spans="1:12">
      <c r="A131" s="27"/>
      <c r="B131" s="28"/>
      <c r="C131" s="28"/>
      <c r="D131" s="28"/>
      <c r="E131" s="28"/>
      <c r="F131" s="28"/>
      <c r="G131" s="28"/>
      <c r="H131" s="28"/>
      <c r="I131" s="28"/>
      <c r="J131" s="28"/>
      <c r="K131" s="28"/>
      <c r="L131" s="41"/>
    </row>
    <row r="132" s="82" customFormat="1" ht="26.4" customHeight="1" spans="1:12">
      <c r="A132" s="27"/>
      <c r="B132" s="28"/>
      <c r="C132" s="28"/>
      <c r="D132" s="28"/>
      <c r="E132" s="28"/>
      <c r="F132" s="28"/>
      <c r="G132" s="28"/>
      <c r="H132" s="28"/>
      <c r="I132" s="28"/>
      <c r="J132" s="28"/>
      <c r="K132" s="28"/>
      <c r="L132" s="41"/>
    </row>
    <row r="133" s="82" customFormat="1" ht="31" customHeight="1" spans="1:12">
      <c r="A133" s="27"/>
      <c r="B133" s="28"/>
      <c r="C133" s="28"/>
      <c r="D133" s="28"/>
      <c r="E133" s="28"/>
      <c r="F133" s="28"/>
      <c r="G133" s="28"/>
      <c r="H133" s="28"/>
      <c r="I133" s="28"/>
      <c r="J133" s="28"/>
      <c r="K133" s="28"/>
      <c r="L133" s="41"/>
    </row>
    <row r="134" s="82" customFormat="1" ht="54" hidden="1" customHeight="1" spans="1:12">
      <c r="A134" s="29"/>
      <c r="B134" s="30"/>
      <c r="C134" s="30"/>
      <c r="D134" s="30"/>
      <c r="E134" s="30"/>
      <c r="F134" s="30"/>
      <c r="G134" s="30"/>
      <c r="H134" s="30"/>
      <c r="I134" s="30"/>
      <c r="J134" s="30"/>
      <c r="K134" s="30"/>
      <c r="L134" s="42"/>
    </row>
  </sheetData>
  <mergeCells count="170">
    <mergeCell ref="A2:L2"/>
    <mergeCell ref="A3:L3"/>
    <mergeCell ref="A4:K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I45:L45"/>
    <mergeCell ref="I46:L46"/>
    <mergeCell ref="I47:L47"/>
    <mergeCell ref="I48:L48"/>
    <mergeCell ref="I49:L49"/>
    <mergeCell ref="I50:L50"/>
    <mergeCell ref="I51:L51"/>
    <mergeCell ref="I52:L52"/>
    <mergeCell ref="I53:L53"/>
    <mergeCell ref="I54:L54"/>
    <mergeCell ref="I55:L55"/>
    <mergeCell ref="I56:L56"/>
    <mergeCell ref="I57:L57"/>
    <mergeCell ref="I58:L58"/>
    <mergeCell ref="I59:L59"/>
    <mergeCell ref="I60:L60"/>
    <mergeCell ref="I61:L61"/>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I79:L79"/>
    <mergeCell ref="I80:L80"/>
    <mergeCell ref="I81:L81"/>
    <mergeCell ref="I82:L82"/>
    <mergeCell ref="I83:L83"/>
    <mergeCell ref="I84:L84"/>
    <mergeCell ref="I85:L85"/>
    <mergeCell ref="I86:L86"/>
    <mergeCell ref="I87:L87"/>
    <mergeCell ref="I88:L88"/>
    <mergeCell ref="I89:L89"/>
    <mergeCell ref="I90:L90"/>
    <mergeCell ref="I91:L91"/>
    <mergeCell ref="I92:L92"/>
    <mergeCell ref="I93:L93"/>
    <mergeCell ref="I94:L94"/>
    <mergeCell ref="I95:L95"/>
    <mergeCell ref="I96:L96"/>
    <mergeCell ref="I97:L97"/>
    <mergeCell ref="I98:L98"/>
    <mergeCell ref="I99:L99"/>
    <mergeCell ref="I100:L100"/>
    <mergeCell ref="I101:L101"/>
    <mergeCell ref="I102:L102"/>
    <mergeCell ref="I103:L103"/>
    <mergeCell ref="I104:L104"/>
    <mergeCell ref="I105:L105"/>
    <mergeCell ref="I106:L106"/>
    <mergeCell ref="I107:L107"/>
    <mergeCell ref="I108:L108"/>
    <mergeCell ref="I109:L109"/>
    <mergeCell ref="I110:L110"/>
    <mergeCell ref="I111:L111"/>
    <mergeCell ref="I112:L112"/>
    <mergeCell ref="I113:L113"/>
    <mergeCell ref="I114:L114"/>
    <mergeCell ref="I115:L115"/>
    <mergeCell ref="I116:L116"/>
    <mergeCell ref="I117:L117"/>
    <mergeCell ref="I118:L118"/>
    <mergeCell ref="I119:L119"/>
    <mergeCell ref="I120:L120"/>
    <mergeCell ref="I121:L121"/>
    <mergeCell ref="I122:L122"/>
    <mergeCell ref="I123:L123"/>
    <mergeCell ref="I124:L124"/>
    <mergeCell ref="A125:F125"/>
    <mergeCell ref="G125:L125"/>
    <mergeCell ref="A128:L128"/>
    <mergeCell ref="A12:A13"/>
    <mergeCell ref="A14:A124"/>
    <mergeCell ref="A126:A127"/>
    <mergeCell ref="B15:B92"/>
    <mergeCell ref="B93:B121"/>
    <mergeCell ref="B122:B124"/>
    <mergeCell ref="C15:C66"/>
    <mergeCell ref="C67:C78"/>
    <mergeCell ref="C79:C87"/>
    <mergeCell ref="C88:C92"/>
    <mergeCell ref="C93:C96"/>
    <mergeCell ref="C97:C115"/>
    <mergeCell ref="C116:C121"/>
    <mergeCell ref="C122:C124"/>
    <mergeCell ref="G15:G66"/>
    <mergeCell ref="G67:G78"/>
    <mergeCell ref="G79:G86"/>
    <mergeCell ref="G87:G92"/>
    <mergeCell ref="G93:G96"/>
    <mergeCell ref="G97:G115"/>
    <mergeCell ref="G116:G121"/>
    <mergeCell ref="G122:G124"/>
    <mergeCell ref="H15:H66"/>
    <mergeCell ref="H67:H78"/>
    <mergeCell ref="H79:H86"/>
    <mergeCell ref="H87:H92"/>
    <mergeCell ref="H93:H96"/>
    <mergeCell ref="H97:H115"/>
    <mergeCell ref="H116:H121"/>
    <mergeCell ref="H122:H124"/>
    <mergeCell ref="M4:M9"/>
    <mergeCell ref="A7:C11"/>
    <mergeCell ref="B126:L127"/>
    <mergeCell ref="A129:L13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8"/>
  <sheetViews>
    <sheetView topLeftCell="A511" workbookViewId="0">
      <selection activeCell="C524" sqref="C524"/>
    </sheetView>
  </sheetViews>
  <sheetFormatPr defaultColWidth="9" defaultRowHeight="15"/>
  <cols>
    <col min="1" max="3" width="9" style="1"/>
    <col min="4" max="4" width="23.125" style="1" customWidth="1"/>
    <col min="5" max="5" width="11.875" style="1" customWidth="1"/>
    <col min="6" max="6" width="13" style="1" customWidth="1"/>
    <col min="7" max="11" width="9" style="1"/>
    <col min="12" max="12" width="24.125" style="1" customWidth="1"/>
    <col min="13" max="16384" width="9" style="1"/>
  </cols>
  <sheetData>
    <row r="1" s="1" customFormat="1" ht="27.75" spans="1:11">
      <c r="A1" s="2" t="s">
        <v>1202</v>
      </c>
      <c r="B1" s="2"/>
      <c r="C1" s="2"/>
      <c r="D1" s="2"/>
      <c r="E1" s="2"/>
      <c r="F1" s="2"/>
      <c r="G1" s="2"/>
      <c r="H1" s="2"/>
      <c r="I1" s="2"/>
      <c r="J1" s="2"/>
      <c r="K1" s="2"/>
    </row>
    <row r="2" s="1" customFormat="1" ht="18.75" spans="1:12">
      <c r="A2" s="3" t="s">
        <v>952</v>
      </c>
      <c r="B2" s="3"/>
      <c r="C2" s="3"/>
      <c r="D2" s="3"/>
      <c r="E2" s="3"/>
      <c r="F2" s="3"/>
      <c r="G2" s="3"/>
      <c r="H2" s="3"/>
      <c r="I2" s="3"/>
      <c r="J2" s="3"/>
      <c r="K2" s="3"/>
      <c r="L2" s="35"/>
    </row>
    <row r="3" s="1" customFormat="1" ht="18.75" spans="1:12">
      <c r="A3" s="4" t="s">
        <v>1203</v>
      </c>
      <c r="B3" s="4"/>
      <c r="C3" s="4"/>
      <c r="D3" s="4"/>
      <c r="E3" s="4"/>
      <c r="F3" s="4"/>
      <c r="G3" s="4"/>
      <c r="H3" s="4"/>
      <c r="I3" s="4"/>
      <c r="J3" s="4"/>
      <c r="K3" s="4"/>
      <c r="L3" s="35"/>
    </row>
    <row r="4" s="1" customFormat="1" ht="33" customHeight="1" spans="1:12">
      <c r="A4" s="5" t="s">
        <v>1204</v>
      </c>
      <c r="B4" s="5"/>
      <c r="C4" s="5"/>
      <c r="D4" s="6" t="s">
        <v>1205</v>
      </c>
      <c r="E4" s="7"/>
      <c r="F4" s="7"/>
      <c r="G4" s="7"/>
      <c r="H4" s="7"/>
      <c r="I4" s="7"/>
      <c r="J4" s="7"/>
      <c r="K4" s="7"/>
      <c r="L4" s="35"/>
    </row>
    <row r="5" s="1" customFormat="1" ht="20" customHeight="1" spans="1:12">
      <c r="A5" s="5" t="s">
        <v>955</v>
      </c>
      <c r="B5" s="5"/>
      <c r="C5" s="5"/>
      <c r="D5" s="8" t="s">
        <v>956</v>
      </c>
      <c r="E5" s="8"/>
      <c r="F5" s="5" t="s">
        <v>957</v>
      </c>
      <c r="G5" s="8" t="s">
        <v>1206</v>
      </c>
      <c r="H5" s="8"/>
      <c r="I5" s="8"/>
      <c r="J5" s="8"/>
      <c r="K5" s="8"/>
      <c r="L5" s="35"/>
    </row>
    <row r="6" s="1" customFormat="1" ht="27.9" customHeight="1" spans="1:12">
      <c r="A6" s="9" t="s">
        <v>1207</v>
      </c>
      <c r="B6" s="10"/>
      <c r="C6" s="11"/>
      <c r="D6" s="5" t="s">
        <v>959</v>
      </c>
      <c r="E6" s="5" t="s">
        <v>960</v>
      </c>
      <c r="F6" s="5" t="s">
        <v>1208</v>
      </c>
      <c r="G6" s="5" t="s">
        <v>1209</v>
      </c>
      <c r="H6" s="5"/>
      <c r="I6" s="5" t="s">
        <v>963</v>
      </c>
      <c r="J6" s="5" t="s">
        <v>964</v>
      </c>
      <c r="K6" s="5" t="s">
        <v>965</v>
      </c>
      <c r="L6" s="35"/>
    </row>
    <row r="7" s="1" customFormat="1" ht="27.9" customHeight="1" spans="1:11">
      <c r="A7" s="12"/>
      <c r="B7" s="13"/>
      <c r="C7" s="14"/>
      <c r="D7" s="5" t="s">
        <v>966</v>
      </c>
      <c r="E7" s="8"/>
      <c r="F7" s="8">
        <v>500</v>
      </c>
      <c r="G7" s="8">
        <v>500</v>
      </c>
      <c r="H7" s="8"/>
      <c r="I7" s="8">
        <v>10</v>
      </c>
      <c r="J7" s="36">
        <v>1</v>
      </c>
      <c r="K7" s="8">
        <v>10</v>
      </c>
    </row>
    <row r="8" s="1" customFormat="1" ht="15.9" customHeight="1" spans="1:11">
      <c r="A8" s="12"/>
      <c r="B8" s="13"/>
      <c r="C8" s="14"/>
      <c r="D8" s="5" t="s">
        <v>1210</v>
      </c>
      <c r="E8" s="8"/>
      <c r="F8" s="8">
        <v>500</v>
      </c>
      <c r="G8" s="8">
        <v>500</v>
      </c>
      <c r="H8" s="8"/>
      <c r="I8" s="8" t="s">
        <v>860</v>
      </c>
      <c r="J8" s="8" t="s">
        <v>860</v>
      </c>
      <c r="K8" s="8" t="s">
        <v>860</v>
      </c>
    </row>
    <row r="9" s="1" customFormat="1" ht="27.9" customHeight="1" spans="1:11">
      <c r="A9" s="12"/>
      <c r="B9" s="13"/>
      <c r="C9" s="14"/>
      <c r="D9" s="15" t="s">
        <v>1211</v>
      </c>
      <c r="E9" s="8"/>
      <c r="F9" s="8">
        <v>500</v>
      </c>
      <c r="G9" s="8">
        <v>500</v>
      </c>
      <c r="H9" s="8"/>
      <c r="I9" s="8" t="s">
        <v>860</v>
      </c>
      <c r="J9" s="8" t="s">
        <v>860</v>
      </c>
      <c r="K9" s="8" t="s">
        <v>860</v>
      </c>
    </row>
    <row r="10" s="1" customFormat="1" ht="15.9" customHeight="1" spans="1:11">
      <c r="A10" s="12"/>
      <c r="B10" s="13"/>
      <c r="C10" s="14"/>
      <c r="D10" s="15" t="s">
        <v>1212</v>
      </c>
      <c r="E10" s="8"/>
      <c r="F10" s="8"/>
      <c r="G10" s="8"/>
      <c r="H10" s="8"/>
      <c r="I10" s="8" t="s">
        <v>860</v>
      </c>
      <c r="J10" s="8" t="s">
        <v>860</v>
      </c>
      <c r="K10" s="8" t="s">
        <v>860</v>
      </c>
    </row>
    <row r="11" s="1" customFormat="1" ht="15.9" customHeight="1" spans="1:11">
      <c r="A11" s="16"/>
      <c r="B11" s="17"/>
      <c r="C11" s="18"/>
      <c r="D11" s="5" t="s">
        <v>967</v>
      </c>
      <c r="E11" s="8"/>
      <c r="F11" s="8"/>
      <c r="G11" s="8"/>
      <c r="H11" s="8"/>
      <c r="I11" s="8" t="s">
        <v>860</v>
      </c>
      <c r="J11" s="8" t="s">
        <v>860</v>
      </c>
      <c r="K11" s="8" t="s">
        <v>860</v>
      </c>
    </row>
    <row r="12" s="1" customFormat="1" ht="15.9" customHeight="1" spans="1:11">
      <c r="A12" s="5" t="s">
        <v>968</v>
      </c>
      <c r="B12" s="5" t="s">
        <v>969</v>
      </c>
      <c r="C12" s="5"/>
      <c r="D12" s="5"/>
      <c r="E12" s="5"/>
      <c r="F12" s="5" t="s">
        <v>970</v>
      </c>
      <c r="G12" s="5"/>
      <c r="H12" s="5"/>
      <c r="I12" s="5"/>
      <c r="J12" s="5"/>
      <c r="K12" s="5"/>
    </row>
    <row r="13" s="1" customFormat="1" ht="47" customHeight="1" spans="1:11">
      <c r="A13" s="5"/>
      <c r="B13" s="8" t="s">
        <v>1213</v>
      </c>
      <c r="C13" s="8"/>
      <c r="D13" s="8"/>
      <c r="E13" s="8"/>
      <c r="F13" s="8" t="s">
        <v>1214</v>
      </c>
      <c r="G13" s="8"/>
      <c r="H13" s="8"/>
      <c r="I13" s="8"/>
      <c r="J13" s="8"/>
      <c r="K13" s="8"/>
    </row>
    <row r="14" s="1" customFormat="1" ht="27.9" customHeight="1" spans="1:11">
      <c r="A14" s="19" t="s">
        <v>1215</v>
      </c>
      <c r="B14" s="5" t="s">
        <v>974</v>
      </c>
      <c r="C14" s="5" t="s">
        <v>975</v>
      </c>
      <c r="D14" s="5" t="s">
        <v>976</v>
      </c>
      <c r="E14" s="5" t="s">
        <v>1216</v>
      </c>
      <c r="F14" s="5" t="s">
        <v>1217</v>
      </c>
      <c r="G14" s="5" t="s">
        <v>963</v>
      </c>
      <c r="H14" s="5" t="s">
        <v>965</v>
      </c>
      <c r="I14" s="37" t="s">
        <v>979</v>
      </c>
      <c r="J14" s="38"/>
      <c r="K14" s="39"/>
    </row>
    <row r="15" s="1" customFormat="1" ht="18" customHeight="1" spans="1:11">
      <c r="A15" s="20"/>
      <c r="B15" s="19" t="s">
        <v>1218</v>
      </c>
      <c r="C15" s="19" t="s">
        <v>1219</v>
      </c>
      <c r="D15" s="5" t="s">
        <v>982</v>
      </c>
      <c r="E15" s="21" t="s">
        <v>983</v>
      </c>
      <c r="F15" s="21" t="s">
        <v>984</v>
      </c>
      <c r="G15" s="5">
        <v>10</v>
      </c>
      <c r="H15" s="5">
        <v>10</v>
      </c>
      <c r="I15" s="37"/>
      <c r="J15" s="38"/>
      <c r="K15" s="39"/>
    </row>
    <row r="16" s="1" customFormat="1" ht="27.9" customHeight="1" spans="1:11">
      <c r="A16" s="20"/>
      <c r="B16" s="20"/>
      <c r="C16" s="20"/>
      <c r="D16" s="5" t="s">
        <v>985</v>
      </c>
      <c r="E16" s="21" t="s">
        <v>986</v>
      </c>
      <c r="F16" s="202" t="s">
        <v>987</v>
      </c>
      <c r="G16" s="5">
        <v>10</v>
      </c>
      <c r="H16" s="5">
        <v>10</v>
      </c>
      <c r="I16" s="37"/>
      <c r="J16" s="38"/>
      <c r="K16" s="39"/>
    </row>
    <row r="17" s="1" customFormat="1" ht="15.9" customHeight="1" spans="1:11">
      <c r="A17" s="20"/>
      <c r="B17" s="20"/>
      <c r="C17" s="20"/>
      <c r="D17" s="5" t="s">
        <v>988</v>
      </c>
      <c r="E17" s="21" t="s">
        <v>983</v>
      </c>
      <c r="F17" s="21" t="s">
        <v>984</v>
      </c>
      <c r="G17" s="5">
        <v>5</v>
      </c>
      <c r="H17" s="5">
        <v>5</v>
      </c>
      <c r="I17" s="37"/>
      <c r="J17" s="38"/>
      <c r="K17" s="39"/>
    </row>
    <row r="18" s="1" customFormat="1" ht="15.9" customHeight="1" spans="1:11">
      <c r="A18" s="20"/>
      <c r="B18" s="20"/>
      <c r="C18" s="22"/>
      <c r="D18" s="5" t="s">
        <v>989</v>
      </c>
      <c r="E18" s="21" t="s">
        <v>990</v>
      </c>
      <c r="F18" s="21" t="s">
        <v>991</v>
      </c>
      <c r="G18" s="5">
        <v>5</v>
      </c>
      <c r="H18" s="5">
        <v>5</v>
      </c>
      <c r="I18" s="37"/>
      <c r="J18" s="38"/>
      <c r="K18" s="39"/>
    </row>
    <row r="19" s="1" customFormat="1" ht="15.9" customHeight="1" spans="1:11">
      <c r="A19" s="20"/>
      <c r="B19" s="20"/>
      <c r="C19" s="5" t="s">
        <v>1220</v>
      </c>
      <c r="D19" s="5" t="s">
        <v>1118</v>
      </c>
      <c r="E19" s="21" t="s">
        <v>1121</v>
      </c>
      <c r="F19" s="21" t="s">
        <v>1119</v>
      </c>
      <c r="G19" s="5">
        <v>5</v>
      </c>
      <c r="H19" s="5">
        <v>5</v>
      </c>
      <c r="I19" s="37"/>
      <c r="J19" s="38"/>
      <c r="K19" s="39"/>
    </row>
    <row r="20" s="1" customFormat="1" ht="15.9" customHeight="1" spans="1:11">
      <c r="A20" s="20"/>
      <c r="B20" s="20"/>
      <c r="C20" s="19" t="s">
        <v>1221</v>
      </c>
      <c r="D20" s="5" t="s">
        <v>1128</v>
      </c>
      <c r="E20" s="21" t="s">
        <v>1129</v>
      </c>
      <c r="F20" s="21" t="s">
        <v>1222</v>
      </c>
      <c r="G20" s="5">
        <v>5</v>
      </c>
      <c r="H20" s="5">
        <v>5</v>
      </c>
      <c r="I20" s="37"/>
      <c r="J20" s="38"/>
      <c r="K20" s="39"/>
    </row>
    <row r="21" s="1" customFormat="1" ht="15.9" customHeight="1" spans="1:11">
      <c r="A21" s="20"/>
      <c r="B21" s="20"/>
      <c r="C21" s="22"/>
      <c r="D21" s="5" t="s">
        <v>1130</v>
      </c>
      <c r="E21" s="21" t="s">
        <v>1129</v>
      </c>
      <c r="F21" s="21" t="s">
        <v>1222</v>
      </c>
      <c r="G21" s="5">
        <v>5</v>
      </c>
      <c r="H21" s="5">
        <v>5</v>
      </c>
      <c r="I21" s="37"/>
      <c r="J21" s="38"/>
      <c r="K21" s="39"/>
    </row>
    <row r="22" s="1" customFormat="1" customHeight="1" spans="1:11">
      <c r="A22" s="20"/>
      <c r="B22" s="22"/>
      <c r="C22" s="5" t="s">
        <v>1223</v>
      </c>
      <c r="D22" s="5" t="s">
        <v>1137</v>
      </c>
      <c r="E22" s="21" t="s">
        <v>1125</v>
      </c>
      <c r="F22" s="21" t="s">
        <v>1224</v>
      </c>
      <c r="G22" s="5">
        <v>5</v>
      </c>
      <c r="H22" s="5">
        <v>5</v>
      </c>
      <c r="I22" s="37"/>
      <c r="J22" s="38"/>
      <c r="K22" s="39"/>
    </row>
    <row r="23" s="1" customFormat="1" ht="27.9" customHeight="1" spans="1:11">
      <c r="A23" s="20"/>
      <c r="B23" s="19" t="s">
        <v>1145</v>
      </c>
      <c r="C23" s="5" t="s">
        <v>1146</v>
      </c>
      <c r="D23" s="5" t="s">
        <v>1147</v>
      </c>
      <c r="E23" s="5" t="s">
        <v>1148</v>
      </c>
      <c r="F23" s="5" t="s">
        <v>1149</v>
      </c>
      <c r="G23" s="5">
        <v>10</v>
      </c>
      <c r="H23" s="5">
        <v>10</v>
      </c>
      <c r="I23" s="37"/>
      <c r="J23" s="38"/>
      <c r="K23" s="39"/>
    </row>
    <row r="24" s="1" customFormat="1" ht="27.9" customHeight="1" spans="1:11">
      <c r="A24" s="20"/>
      <c r="B24" s="20"/>
      <c r="C24" s="5" t="s">
        <v>1154</v>
      </c>
      <c r="D24" s="5" t="s">
        <v>1155</v>
      </c>
      <c r="E24" s="5" t="s">
        <v>1156</v>
      </c>
      <c r="F24" s="5" t="s">
        <v>1157</v>
      </c>
      <c r="G24" s="5">
        <v>10</v>
      </c>
      <c r="H24" s="5">
        <v>10</v>
      </c>
      <c r="I24" s="37"/>
      <c r="J24" s="38"/>
      <c r="K24" s="39"/>
    </row>
    <row r="25" s="1" customFormat="1" ht="27.9" customHeight="1" spans="1:11">
      <c r="A25" s="20"/>
      <c r="B25" s="22"/>
      <c r="C25" s="5" t="s">
        <v>1182</v>
      </c>
      <c r="D25" s="5" t="s">
        <v>1183</v>
      </c>
      <c r="E25" s="5" t="s">
        <v>1184</v>
      </c>
      <c r="F25" s="5" t="s">
        <v>1185</v>
      </c>
      <c r="G25" s="5">
        <v>10</v>
      </c>
      <c r="H25" s="5">
        <v>10</v>
      </c>
      <c r="I25" s="37"/>
      <c r="J25" s="38"/>
      <c r="K25" s="39"/>
    </row>
    <row r="26" s="1" customFormat="1" ht="15.9" customHeight="1" spans="1:11">
      <c r="A26" s="22"/>
      <c r="B26" s="5" t="s">
        <v>1225</v>
      </c>
      <c r="C26" s="5" t="s">
        <v>1226</v>
      </c>
      <c r="D26" s="5" t="s">
        <v>1194</v>
      </c>
      <c r="E26" s="5" t="s">
        <v>1124</v>
      </c>
      <c r="F26" s="23">
        <v>0.96</v>
      </c>
      <c r="G26" s="5">
        <v>10</v>
      </c>
      <c r="H26" s="5">
        <v>8</v>
      </c>
      <c r="I26" s="37"/>
      <c r="J26" s="38"/>
      <c r="K26" s="39"/>
    </row>
    <row r="27" s="1" customFormat="1" ht="15.9" customHeight="1" spans="1:11">
      <c r="A27" s="5" t="s">
        <v>1227</v>
      </c>
      <c r="B27" s="5"/>
      <c r="C27" s="5"/>
      <c r="D27" s="5"/>
      <c r="E27" s="5"/>
      <c r="F27" s="5"/>
      <c r="G27" s="8">
        <v>100</v>
      </c>
      <c r="H27" s="8"/>
      <c r="I27" s="8"/>
      <c r="J27" s="8"/>
      <c r="K27" s="8"/>
    </row>
    <row r="28" s="1" customFormat="1" ht="15.9" customHeight="1" spans="1:11">
      <c r="A28" s="19" t="s">
        <v>1198</v>
      </c>
      <c r="B28" s="24" t="s">
        <v>1228</v>
      </c>
      <c r="C28" s="24"/>
      <c r="D28" s="24"/>
      <c r="E28" s="24"/>
      <c r="F28" s="24"/>
      <c r="G28" s="24"/>
      <c r="H28" s="24"/>
      <c r="I28" s="24"/>
      <c r="J28" s="24"/>
      <c r="K28" s="24"/>
    </row>
    <row r="29" s="1" customFormat="1" spans="1:11">
      <c r="A29" s="22"/>
      <c r="B29" s="24"/>
      <c r="C29" s="24"/>
      <c r="D29" s="24"/>
      <c r="E29" s="24"/>
      <c r="F29" s="24"/>
      <c r="G29" s="24"/>
      <c r="H29" s="24"/>
      <c r="I29" s="24"/>
      <c r="J29" s="24"/>
      <c r="K29" s="24"/>
    </row>
    <row r="30" s="1" customFormat="1" ht="15.9" customHeight="1" spans="1:11">
      <c r="A30" s="24" t="s">
        <v>1200</v>
      </c>
      <c r="B30" s="24"/>
      <c r="C30" s="24"/>
      <c r="D30" s="24"/>
      <c r="E30" s="24"/>
      <c r="F30" s="24"/>
      <c r="G30" s="24"/>
      <c r="H30" s="24"/>
      <c r="I30" s="24"/>
      <c r="J30" s="24"/>
      <c r="K30" s="24"/>
    </row>
    <row r="31" s="1" customFormat="1" ht="14.4" customHeight="1" spans="1:11">
      <c r="A31" s="25" t="s">
        <v>1229</v>
      </c>
      <c r="B31" s="26"/>
      <c r="C31" s="26"/>
      <c r="D31" s="26"/>
      <c r="E31" s="26"/>
      <c r="F31" s="26"/>
      <c r="G31" s="26"/>
      <c r="H31" s="26"/>
      <c r="I31" s="26"/>
      <c r="J31" s="26"/>
      <c r="K31" s="40"/>
    </row>
    <row r="32" s="1" customFormat="1" ht="52.8" customHeight="1" spans="1:11">
      <c r="A32" s="27"/>
      <c r="B32" s="28"/>
      <c r="C32" s="28"/>
      <c r="D32" s="28"/>
      <c r="E32" s="28"/>
      <c r="F32" s="28"/>
      <c r="G32" s="28"/>
      <c r="H32" s="28"/>
      <c r="I32" s="28"/>
      <c r="J32" s="28"/>
      <c r="K32" s="41"/>
    </row>
    <row r="33" s="1" customFormat="1" ht="14.4" customHeight="1" spans="1:11">
      <c r="A33" s="27"/>
      <c r="B33" s="28"/>
      <c r="C33" s="28"/>
      <c r="D33" s="28"/>
      <c r="E33" s="28"/>
      <c r="F33" s="28"/>
      <c r="G33" s="28"/>
      <c r="H33" s="28"/>
      <c r="I33" s="28"/>
      <c r="J33" s="28"/>
      <c r="K33" s="41"/>
    </row>
    <row r="34" s="1" customFormat="1" ht="39.6" customHeight="1" spans="1:11">
      <c r="A34" s="27"/>
      <c r="B34" s="28"/>
      <c r="C34" s="28"/>
      <c r="D34" s="28"/>
      <c r="E34" s="28"/>
      <c r="F34" s="28"/>
      <c r="G34" s="28"/>
      <c r="H34" s="28"/>
      <c r="I34" s="28"/>
      <c r="J34" s="28"/>
      <c r="K34" s="41"/>
    </row>
    <row r="35" s="1" customFormat="1" ht="39.6" customHeight="1" spans="1:11">
      <c r="A35" s="27"/>
      <c r="B35" s="28"/>
      <c r="C35" s="28"/>
      <c r="D35" s="28"/>
      <c r="E35" s="28"/>
      <c r="F35" s="28"/>
      <c r="G35" s="28"/>
      <c r="H35" s="28"/>
      <c r="I35" s="28"/>
      <c r="J35" s="28"/>
      <c r="K35" s="41"/>
    </row>
    <row r="36" s="1" customFormat="1" ht="43" customHeight="1" spans="1:11">
      <c r="A36" s="29"/>
      <c r="B36" s="30"/>
      <c r="C36" s="30"/>
      <c r="D36" s="30"/>
      <c r="E36" s="30"/>
      <c r="F36" s="30"/>
      <c r="G36" s="30"/>
      <c r="H36" s="30"/>
      <c r="I36" s="30"/>
      <c r="J36" s="30"/>
      <c r="K36" s="42"/>
    </row>
    <row r="38" ht="13.5" spans="1:11">
      <c r="A38" s="13"/>
      <c r="B38" s="13"/>
      <c r="C38" s="13"/>
      <c r="D38" s="31"/>
      <c r="E38" s="32"/>
      <c r="F38" s="32"/>
      <c r="G38" s="32"/>
      <c r="H38" s="32"/>
      <c r="I38" s="32"/>
      <c r="J38" s="32"/>
      <c r="K38" s="32"/>
    </row>
    <row r="39" ht="37" customHeight="1" spans="1:11">
      <c r="A39" s="33" t="s">
        <v>1204</v>
      </c>
      <c r="B39" s="33"/>
      <c r="C39" s="33"/>
      <c r="D39" s="6" t="s">
        <v>1230</v>
      </c>
      <c r="E39" s="7"/>
      <c r="F39" s="7"/>
      <c r="G39" s="7"/>
      <c r="H39" s="7"/>
      <c r="I39" s="7"/>
      <c r="J39" s="7"/>
      <c r="K39" s="7"/>
    </row>
    <row r="40" ht="21" customHeight="1" spans="1:11">
      <c r="A40" s="33" t="s">
        <v>955</v>
      </c>
      <c r="B40" s="33"/>
      <c r="C40" s="33"/>
      <c r="D40" s="34" t="s">
        <v>956</v>
      </c>
      <c r="E40" s="34"/>
      <c r="F40" s="33" t="s">
        <v>957</v>
      </c>
      <c r="G40" s="34" t="s">
        <v>1231</v>
      </c>
      <c r="H40" s="34"/>
      <c r="I40" s="34"/>
      <c r="J40" s="34"/>
      <c r="K40" s="34"/>
    </row>
    <row r="41" ht="25.5" spans="1:11">
      <c r="A41" s="9" t="s">
        <v>1207</v>
      </c>
      <c r="B41" s="10"/>
      <c r="C41" s="11"/>
      <c r="D41" s="5" t="s">
        <v>959</v>
      </c>
      <c r="E41" s="5" t="s">
        <v>960</v>
      </c>
      <c r="F41" s="5" t="s">
        <v>1208</v>
      </c>
      <c r="G41" s="5" t="s">
        <v>1209</v>
      </c>
      <c r="H41" s="5"/>
      <c r="I41" s="5" t="s">
        <v>963</v>
      </c>
      <c r="J41" s="5" t="s">
        <v>964</v>
      </c>
      <c r="K41" s="5" t="s">
        <v>965</v>
      </c>
    </row>
    <row r="42" ht="13.5" spans="1:11">
      <c r="A42" s="12"/>
      <c r="B42" s="13"/>
      <c r="C42" s="14"/>
      <c r="D42" s="5" t="s">
        <v>966</v>
      </c>
      <c r="E42" s="8"/>
      <c r="F42" s="8">
        <v>296.96</v>
      </c>
      <c r="G42" s="8">
        <v>296.96</v>
      </c>
      <c r="H42" s="8"/>
      <c r="I42" s="8">
        <v>10</v>
      </c>
      <c r="J42" s="36">
        <f>G42/F42</f>
        <v>1</v>
      </c>
      <c r="K42" s="8">
        <v>9</v>
      </c>
    </row>
    <row r="43" ht="13.5" spans="1:11">
      <c r="A43" s="12"/>
      <c r="B43" s="13"/>
      <c r="C43" s="14"/>
      <c r="D43" s="5" t="s">
        <v>1210</v>
      </c>
      <c r="E43" s="8"/>
      <c r="F43" s="8">
        <v>296.96</v>
      </c>
      <c r="G43" s="8">
        <v>296.96</v>
      </c>
      <c r="H43" s="8"/>
      <c r="I43" s="8" t="s">
        <v>860</v>
      </c>
      <c r="J43" s="8" t="s">
        <v>860</v>
      </c>
      <c r="K43" s="8" t="s">
        <v>860</v>
      </c>
    </row>
    <row r="44" ht="13.5" spans="1:11">
      <c r="A44" s="12"/>
      <c r="B44" s="13"/>
      <c r="C44" s="14"/>
      <c r="D44" s="15" t="s">
        <v>1211</v>
      </c>
      <c r="E44" s="8"/>
      <c r="F44" s="8">
        <v>296.96</v>
      </c>
      <c r="G44" s="8">
        <v>296.96</v>
      </c>
      <c r="H44" s="8"/>
      <c r="I44" s="8" t="s">
        <v>860</v>
      </c>
      <c r="J44" s="8" t="s">
        <v>860</v>
      </c>
      <c r="K44" s="8" t="s">
        <v>860</v>
      </c>
    </row>
    <row r="45" ht="13.5" spans="1:11">
      <c r="A45" s="12"/>
      <c r="B45" s="13"/>
      <c r="C45" s="14"/>
      <c r="D45" s="15" t="s">
        <v>1212</v>
      </c>
      <c r="E45" s="8"/>
      <c r="F45" s="8"/>
      <c r="G45" s="8"/>
      <c r="H45" s="8"/>
      <c r="I45" s="8" t="s">
        <v>860</v>
      </c>
      <c r="J45" s="8" t="s">
        <v>860</v>
      </c>
      <c r="K45" s="8" t="s">
        <v>860</v>
      </c>
    </row>
    <row r="46" ht="13.5" spans="1:11">
      <c r="A46" s="16"/>
      <c r="B46" s="17"/>
      <c r="C46" s="18"/>
      <c r="D46" s="5" t="s">
        <v>967</v>
      </c>
      <c r="E46" s="8"/>
      <c r="F46" s="8"/>
      <c r="G46" s="8"/>
      <c r="H46" s="8"/>
      <c r="I46" s="8" t="s">
        <v>860</v>
      </c>
      <c r="J46" s="8" t="s">
        <v>860</v>
      </c>
      <c r="K46" s="8" t="s">
        <v>860</v>
      </c>
    </row>
    <row r="47" ht="21" customHeight="1" spans="1:11">
      <c r="A47" s="5" t="s">
        <v>968</v>
      </c>
      <c r="B47" s="5" t="s">
        <v>969</v>
      </c>
      <c r="C47" s="5"/>
      <c r="D47" s="5"/>
      <c r="E47" s="5"/>
      <c r="F47" s="5" t="s">
        <v>970</v>
      </c>
      <c r="G47" s="5"/>
      <c r="H47" s="5"/>
      <c r="I47" s="5"/>
      <c r="J47" s="5"/>
      <c r="K47" s="5"/>
    </row>
    <row r="48" ht="57" customHeight="1" spans="1:11">
      <c r="A48" s="5"/>
      <c r="B48" s="8" t="s">
        <v>1232</v>
      </c>
      <c r="C48" s="8"/>
      <c r="D48" s="8"/>
      <c r="E48" s="8"/>
      <c r="F48" s="8" t="s">
        <v>1233</v>
      </c>
      <c r="G48" s="8"/>
      <c r="H48" s="8"/>
      <c r="I48" s="8"/>
      <c r="J48" s="8"/>
      <c r="K48" s="8"/>
    </row>
    <row r="49" ht="25.5" spans="1:11">
      <c r="A49" s="19" t="s">
        <v>1215</v>
      </c>
      <c r="B49" s="5" t="s">
        <v>974</v>
      </c>
      <c r="C49" s="5" t="s">
        <v>975</v>
      </c>
      <c r="D49" s="5" t="s">
        <v>976</v>
      </c>
      <c r="E49" s="5" t="s">
        <v>1216</v>
      </c>
      <c r="F49" s="5" t="s">
        <v>1217</v>
      </c>
      <c r="G49" s="5" t="s">
        <v>963</v>
      </c>
      <c r="H49" s="5" t="s">
        <v>965</v>
      </c>
      <c r="I49" s="37" t="s">
        <v>979</v>
      </c>
      <c r="J49" s="38"/>
      <c r="K49" s="39"/>
    </row>
    <row r="50" ht="13.5" spans="1:11">
      <c r="A50" s="20"/>
      <c r="B50" s="19" t="s">
        <v>1218</v>
      </c>
      <c r="C50" s="19" t="s">
        <v>1219</v>
      </c>
      <c r="D50" s="5" t="s">
        <v>992</v>
      </c>
      <c r="E50" s="5" t="s">
        <v>993</v>
      </c>
      <c r="F50" s="5" t="s">
        <v>994</v>
      </c>
      <c r="G50" s="5">
        <v>30</v>
      </c>
      <c r="H50" s="5">
        <v>30</v>
      </c>
      <c r="I50" s="37"/>
      <c r="J50" s="38"/>
      <c r="K50" s="39"/>
    </row>
    <row r="51" ht="13.5" spans="1:11">
      <c r="A51" s="20"/>
      <c r="B51" s="20"/>
      <c r="C51" s="5" t="s">
        <v>1220</v>
      </c>
      <c r="D51" s="5" t="s">
        <v>1118</v>
      </c>
      <c r="E51" s="23" t="s">
        <v>1129</v>
      </c>
      <c r="F51" s="23">
        <v>1</v>
      </c>
      <c r="G51" s="5">
        <v>5</v>
      </c>
      <c r="H51" s="5">
        <v>5</v>
      </c>
      <c r="I51" s="37"/>
      <c r="J51" s="38"/>
      <c r="K51" s="39"/>
    </row>
    <row r="52" ht="13.5" spans="1:11">
      <c r="A52" s="20"/>
      <c r="B52" s="20"/>
      <c r="C52" s="22" t="s">
        <v>1221</v>
      </c>
      <c r="D52" s="5" t="s">
        <v>1130</v>
      </c>
      <c r="E52" s="23" t="s">
        <v>1124</v>
      </c>
      <c r="F52" s="23">
        <v>0.96</v>
      </c>
      <c r="G52" s="5">
        <v>5</v>
      </c>
      <c r="H52" s="5">
        <v>5</v>
      </c>
      <c r="I52" s="37"/>
      <c r="J52" s="38"/>
      <c r="K52" s="39"/>
    </row>
    <row r="53" ht="25.5" spans="1:11">
      <c r="A53" s="20"/>
      <c r="B53" s="22"/>
      <c r="C53" s="5" t="s">
        <v>1223</v>
      </c>
      <c r="D53" s="5" t="s">
        <v>1137</v>
      </c>
      <c r="E53" s="5" t="s">
        <v>1234</v>
      </c>
      <c r="F53" s="203" t="s">
        <v>1235</v>
      </c>
      <c r="G53" s="5">
        <v>10</v>
      </c>
      <c r="H53" s="5">
        <v>10</v>
      </c>
      <c r="I53" s="37"/>
      <c r="J53" s="38"/>
      <c r="K53" s="39"/>
    </row>
    <row r="54" ht="13.5" spans="1:11">
      <c r="A54" s="20"/>
      <c r="B54" s="19" t="s">
        <v>1145</v>
      </c>
      <c r="C54" s="5" t="s">
        <v>1146</v>
      </c>
      <c r="D54" s="5" t="s">
        <v>1150</v>
      </c>
      <c r="E54" s="5" t="s">
        <v>1019</v>
      </c>
      <c r="F54" s="5" t="s">
        <v>1020</v>
      </c>
      <c r="G54" s="5">
        <v>10</v>
      </c>
      <c r="H54" s="5">
        <v>10</v>
      </c>
      <c r="I54" s="37"/>
      <c r="J54" s="38"/>
      <c r="K54" s="39"/>
    </row>
    <row r="55" ht="13.5" spans="1:11">
      <c r="A55" s="20"/>
      <c r="B55" s="20"/>
      <c r="C55" s="5" t="s">
        <v>1154</v>
      </c>
      <c r="D55" s="5" t="s">
        <v>1155</v>
      </c>
      <c r="E55" s="5" t="s">
        <v>1158</v>
      </c>
      <c r="F55" s="5" t="s">
        <v>1236</v>
      </c>
      <c r="G55" s="5">
        <v>10</v>
      </c>
      <c r="H55" s="5">
        <v>10</v>
      </c>
      <c r="I55" s="37"/>
      <c r="J55" s="38"/>
      <c r="K55" s="39"/>
    </row>
    <row r="56" ht="25.5" spans="1:11">
      <c r="A56" s="20"/>
      <c r="B56" s="22"/>
      <c r="C56" s="5" t="s">
        <v>1182</v>
      </c>
      <c r="D56" s="5" t="s">
        <v>1183</v>
      </c>
      <c r="E56" s="5" t="s">
        <v>1184</v>
      </c>
      <c r="F56" s="5" t="s">
        <v>1185</v>
      </c>
      <c r="G56" s="5">
        <v>10</v>
      </c>
      <c r="H56" s="5">
        <v>10</v>
      </c>
      <c r="I56" s="37"/>
      <c r="J56" s="38"/>
      <c r="K56" s="39"/>
    </row>
    <row r="57" ht="38.25" spans="1:11">
      <c r="A57" s="22"/>
      <c r="B57" s="5" t="s">
        <v>1225</v>
      </c>
      <c r="C57" s="5" t="s">
        <v>1226</v>
      </c>
      <c r="D57" s="5" t="s">
        <v>1195</v>
      </c>
      <c r="E57" s="5" t="s">
        <v>1121</v>
      </c>
      <c r="F57" s="203" t="s">
        <v>1119</v>
      </c>
      <c r="G57" s="5">
        <v>10</v>
      </c>
      <c r="H57" s="5">
        <v>8</v>
      </c>
      <c r="I57" s="37"/>
      <c r="J57" s="38"/>
      <c r="K57" s="39"/>
    </row>
    <row r="58" ht="13.5" spans="1:11">
      <c r="A58" s="5" t="s">
        <v>1227</v>
      </c>
      <c r="B58" s="5"/>
      <c r="C58" s="5"/>
      <c r="D58" s="5"/>
      <c r="E58" s="5"/>
      <c r="F58" s="5"/>
      <c r="G58" s="8">
        <v>100</v>
      </c>
      <c r="H58" s="8"/>
      <c r="I58" s="8"/>
      <c r="J58" s="8"/>
      <c r="K58" s="8"/>
    </row>
    <row r="59" ht="13.5" spans="1:11">
      <c r="A59" s="19" t="s">
        <v>1198</v>
      </c>
      <c r="B59" s="24" t="s">
        <v>1237</v>
      </c>
      <c r="C59" s="24"/>
      <c r="D59" s="24"/>
      <c r="E59" s="24"/>
      <c r="F59" s="24"/>
      <c r="G59" s="24"/>
      <c r="H59" s="24"/>
      <c r="I59" s="24"/>
      <c r="J59" s="24"/>
      <c r="K59" s="24"/>
    </row>
    <row r="60" ht="13.5" spans="1:11">
      <c r="A60" s="22"/>
      <c r="B60" s="24"/>
      <c r="C60" s="24"/>
      <c r="D60" s="24"/>
      <c r="E60" s="24"/>
      <c r="F60" s="24"/>
      <c r="G60" s="24"/>
      <c r="H60" s="24"/>
      <c r="I60" s="24"/>
      <c r="J60" s="24"/>
      <c r="K60" s="24"/>
    </row>
    <row r="61" ht="13.5" spans="1:11">
      <c r="A61" s="24" t="s">
        <v>1200</v>
      </c>
      <c r="B61" s="24"/>
      <c r="C61" s="24"/>
      <c r="D61" s="24"/>
      <c r="E61" s="24"/>
      <c r="F61" s="24"/>
      <c r="G61" s="24"/>
      <c r="H61" s="24"/>
      <c r="I61" s="24"/>
      <c r="J61" s="24"/>
      <c r="K61" s="24"/>
    </row>
    <row r="62" ht="13.5" spans="1:11">
      <c r="A62" s="25" t="s">
        <v>1229</v>
      </c>
      <c r="B62" s="26"/>
      <c r="C62" s="26"/>
      <c r="D62" s="26"/>
      <c r="E62" s="26"/>
      <c r="F62" s="26"/>
      <c r="G62" s="26"/>
      <c r="H62" s="26"/>
      <c r="I62" s="26"/>
      <c r="J62" s="26"/>
      <c r="K62" s="40"/>
    </row>
    <row r="63" ht="13.5" spans="1:11">
      <c r="A63" s="27"/>
      <c r="B63" s="28"/>
      <c r="C63" s="28"/>
      <c r="D63" s="28"/>
      <c r="E63" s="28"/>
      <c r="F63" s="28"/>
      <c r="G63" s="28"/>
      <c r="H63" s="28"/>
      <c r="I63" s="28"/>
      <c r="J63" s="28"/>
      <c r="K63" s="41"/>
    </row>
    <row r="64" ht="13.5" spans="1:11">
      <c r="A64" s="27"/>
      <c r="B64" s="28"/>
      <c r="C64" s="28"/>
      <c r="D64" s="28"/>
      <c r="E64" s="28"/>
      <c r="F64" s="28"/>
      <c r="G64" s="28"/>
      <c r="H64" s="28"/>
      <c r="I64" s="28"/>
      <c r="J64" s="28"/>
      <c r="K64" s="41"/>
    </row>
    <row r="65" ht="13.5" spans="1:11">
      <c r="A65" s="27"/>
      <c r="B65" s="28"/>
      <c r="C65" s="28"/>
      <c r="D65" s="28"/>
      <c r="E65" s="28"/>
      <c r="F65" s="28"/>
      <c r="G65" s="28"/>
      <c r="H65" s="28"/>
      <c r="I65" s="28"/>
      <c r="J65" s="28"/>
      <c r="K65" s="41"/>
    </row>
    <row r="66" ht="13.5" spans="1:11">
      <c r="A66" s="27"/>
      <c r="B66" s="28"/>
      <c r="C66" s="28"/>
      <c r="D66" s="28"/>
      <c r="E66" s="28"/>
      <c r="F66" s="28"/>
      <c r="G66" s="28"/>
      <c r="H66" s="28"/>
      <c r="I66" s="28"/>
      <c r="J66" s="28"/>
      <c r="K66" s="41"/>
    </row>
    <row r="67" ht="97" customHeight="1" spans="1:11">
      <c r="A67" s="29"/>
      <c r="B67" s="30"/>
      <c r="C67" s="30"/>
      <c r="D67" s="30"/>
      <c r="E67" s="30"/>
      <c r="F67" s="30"/>
      <c r="G67" s="30"/>
      <c r="H67" s="30"/>
      <c r="I67" s="30"/>
      <c r="J67" s="30"/>
      <c r="K67" s="42"/>
    </row>
    <row r="69" ht="13.5" spans="1:11">
      <c r="A69" s="13"/>
      <c r="B69" s="13"/>
      <c r="C69" s="13"/>
      <c r="D69" s="31"/>
      <c r="E69" s="32"/>
      <c r="F69" s="32"/>
      <c r="G69" s="32"/>
      <c r="H69" s="32"/>
      <c r="I69" s="32"/>
      <c r="J69" s="32"/>
      <c r="K69" s="32"/>
    </row>
    <row r="70" ht="30" customHeight="1" spans="1:11">
      <c r="A70" s="5" t="s">
        <v>1204</v>
      </c>
      <c r="B70" s="5"/>
      <c r="C70" s="5"/>
      <c r="D70" s="43" t="s">
        <v>1238</v>
      </c>
      <c r="E70" s="44"/>
      <c r="F70" s="44"/>
      <c r="G70" s="44"/>
      <c r="H70" s="44"/>
      <c r="I70" s="44"/>
      <c r="J70" s="44"/>
      <c r="K70" s="44"/>
    </row>
    <row r="71" ht="20" customHeight="1" spans="1:11">
      <c r="A71" s="5" t="s">
        <v>955</v>
      </c>
      <c r="B71" s="5"/>
      <c r="C71" s="5"/>
      <c r="D71" s="8" t="s">
        <v>956</v>
      </c>
      <c r="E71" s="8"/>
      <c r="F71" s="5" t="s">
        <v>957</v>
      </c>
      <c r="G71" s="8" t="s">
        <v>1206</v>
      </c>
      <c r="H71" s="8"/>
      <c r="I71" s="8"/>
      <c r="J71" s="8"/>
      <c r="K71" s="8"/>
    </row>
    <row r="72" ht="25.5" spans="1:11">
      <c r="A72" s="9" t="s">
        <v>1207</v>
      </c>
      <c r="B72" s="10"/>
      <c r="C72" s="11"/>
      <c r="D72" s="5" t="s">
        <v>959</v>
      </c>
      <c r="E72" s="5" t="s">
        <v>960</v>
      </c>
      <c r="F72" s="5" t="s">
        <v>1208</v>
      </c>
      <c r="G72" s="5" t="s">
        <v>1209</v>
      </c>
      <c r="H72" s="5"/>
      <c r="I72" s="5" t="s">
        <v>963</v>
      </c>
      <c r="J72" s="5" t="s">
        <v>964</v>
      </c>
      <c r="K72" s="5" t="s">
        <v>965</v>
      </c>
    </row>
    <row r="73" ht="13.5" spans="1:11">
      <c r="A73" s="12"/>
      <c r="B73" s="13"/>
      <c r="C73" s="14"/>
      <c r="D73" s="5" t="s">
        <v>966</v>
      </c>
      <c r="E73" s="43"/>
      <c r="F73" s="43">
        <v>6</v>
      </c>
      <c r="G73" s="43">
        <v>6</v>
      </c>
      <c r="H73" s="43"/>
      <c r="I73" s="8">
        <v>10</v>
      </c>
      <c r="J73" s="36">
        <v>1</v>
      </c>
      <c r="K73" s="8">
        <v>10</v>
      </c>
    </row>
    <row r="74" ht="13.5" spans="1:11">
      <c r="A74" s="12"/>
      <c r="B74" s="13"/>
      <c r="C74" s="14"/>
      <c r="D74" s="5" t="s">
        <v>1210</v>
      </c>
      <c r="E74" s="43"/>
      <c r="F74" s="43">
        <v>6</v>
      </c>
      <c r="G74" s="43">
        <v>6</v>
      </c>
      <c r="H74" s="43"/>
      <c r="I74" s="8" t="s">
        <v>860</v>
      </c>
      <c r="J74" s="8" t="s">
        <v>860</v>
      </c>
      <c r="K74" s="8" t="s">
        <v>860</v>
      </c>
    </row>
    <row r="75" spans="1:11">
      <c r="A75" s="12"/>
      <c r="B75" s="13"/>
      <c r="C75" s="14"/>
      <c r="D75" s="15" t="s">
        <v>1211</v>
      </c>
      <c r="E75" s="45"/>
      <c r="F75" s="45"/>
      <c r="G75" s="46"/>
      <c r="H75" s="47"/>
      <c r="I75" s="8" t="s">
        <v>860</v>
      </c>
      <c r="J75" s="8" t="s">
        <v>860</v>
      </c>
      <c r="K75" s="8" t="s">
        <v>860</v>
      </c>
    </row>
    <row r="76" ht="13.5" spans="1:11">
      <c r="A76" s="12"/>
      <c r="B76" s="13"/>
      <c r="C76" s="14"/>
      <c r="D76" s="15" t="s">
        <v>1212</v>
      </c>
      <c r="E76" s="43"/>
      <c r="F76" s="43">
        <v>6</v>
      </c>
      <c r="G76" s="43">
        <v>6</v>
      </c>
      <c r="H76" s="43"/>
      <c r="I76" s="8" t="s">
        <v>860</v>
      </c>
      <c r="J76" s="8" t="s">
        <v>860</v>
      </c>
      <c r="K76" s="8" t="s">
        <v>860</v>
      </c>
    </row>
    <row r="77" ht="13.5" spans="1:11">
      <c r="A77" s="16"/>
      <c r="B77" s="17"/>
      <c r="C77" s="18"/>
      <c r="D77" s="5" t="s">
        <v>967</v>
      </c>
      <c r="E77" s="8"/>
      <c r="F77" s="8"/>
      <c r="G77" s="8"/>
      <c r="H77" s="8"/>
      <c r="I77" s="8" t="s">
        <v>860</v>
      </c>
      <c r="J77" s="8" t="s">
        <v>860</v>
      </c>
      <c r="K77" s="8" t="s">
        <v>860</v>
      </c>
    </row>
    <row r="78" ht="13.5" spans="1:11">
      <c r="A78" s="5" t="s">
        <v>968</v>
      </c>
      <c r="B78" s="5" t="s">
        <v>969</v>
      </c>
      <c r="C78" s="5"/>
      <c r="D78" s="5"/>
      <c r="E78" s="5"/>
      <c r="F78" s="5" t="s">
        <v>970</v>
      </c>
      <c r="G78" s="5"/>
      <c r="H78" s="5"/>
      <c r="I78" s="5"/>
      <c r="J78" s="5"/>
      <c r="K78" s="5"/>
    </row>
    <row r="79" ht="70" customHeight="1" spans="1:11">
      <c r="A79" s="5"/>
      <c r="B79" s="8" t="s">
        <v>1239</v>
      </c>
      <c r="C79" s="8"/>
      <c r="D79" s="8"/>
      <c r="E79" s="8"/>
      <c r="F79" s="8" t="s">
        <v>1240</v>
      </c>
      <c r="G79" s="8"/>
      <c r="H79" s="8"/>
      <c r="I79" s="8"/>
      <c r="J79" s="8"/>
      <c r="K79" s="8"/>
    </row>
    <row r="80" ht="25.5" spans="1:11">
      <c r="A80" s="19" t="s">
        <v>1215</v>
      </c>
      <c r="B80" s="5" t="s">
        <v>974</v>
      </c>
      <c r="C80" s="5" t="s">
        <v>975</v>
      </c>
      <c r="D80" s="5" t="s">
        <v>976</v>
      </c>
      <c r="E80" s="5" t="s">
        <v>1216</v>
      </c>
      <c r="F80" s="5" t="s">
        <v>1217</v>
      </c>
      <c r="G80" s="5" t="s">
        <v>963</v>
      </c>
      <c r="H80" s="5" t="s">
        <v>965</v>
      </c>
      <c r="I80" s="37" t="s">
        <v>979</v>
      </c>
      <c r="J80" s="38"/>
      <c r="K80" s="39"/>
    </row>
    <row r="81" ht="38" customHeight="1" spans="1:11">
      <c r="A81" s="20"/>
      <c r="B81" s="48" t="s">
        <v>1241</v>
      </c>
      <c r="C81" s="5" t="s">
        <v>1219</v>
      </c>
      <c r="D81" s="49" t="s">
        <v>995</v>
      </c>
      <c r="E81" s="43" t="s">
        <v>996</v>
      </c>
      <c r="F81" s="43" t="s">
        <v>997</v>
      </c>
      <c r="G81" s="43">
        <v>50</v>
      </c>
      <c r="H81" s="43">
        <v>50</v>
      </c>
      <c r="I81" s="52"/>
      <c r="J81" s="53"/>
      <c r="K81" s="54"/>
    </row>
    <row r="82" ht="55" customHeight="1" spans="1:11">
      <c r="A82" s="20"/>
      <c r="B82" s="48" t="s">
        <v>1242</v>
      </c>
      <c r="C82" s="5" t="s">
        <v>1154</v>
      </c>
      <c r="D82" s="24" t="s">
        <v>1159</v>
      </c>
      <c r="E82" s="50" t="s">
        <v>1129</v>
      </c>
      <c r="F82" s="50">
        <v>1</v>
      </c>
      <c r="G82" s="43">
        <v>30</v>
      </c>
      <c r="H82" s="43">
        <v>30</v>
      </c>
      <c r="I82" s="52"/>
      <c r="J82" s="53"/>
      <c r="K82" s="54"/>
    </row>
    <row r="83" ht="57" customHeight="1" spans="1:11">
      <c r="A83" s="20"/>
      <c r="B83" s="5" t="s">
        <v>1225</v>
      </c>
      <c r="C83" s="19" t="s">
        <v>1226</v>
      </c>
      <c r="D83" s="49" t="s">
        <v>1196</v>
      </c>
      <c r="E83" s="50" t="s">
        <v>1129</v>
      </c>
      <c r="F83" s="50">
        <v>0.8</v>
      </c>
      <c r="G83" s="43">
        <v>10</v>
      </c>
      <c r="H83" s="43">
        <v>8</v>
      </c>
      <c r="I83" s="52"/>
      <c r="J83" s="53"/>
      <c r="K83" s="54"/>
    </row>
    <row r="84" ht="13.5" spans="1:11">
      <c r="A84" s="5" t="s">
        <v>1227</v>
      </c>
      <c r="B84" s="5"/>
      <c r="C84" s="5"/>
      <c r="D84" s="5"/>
      <c r="E84" s="5"/>
      <c r="F84" s="5"/>
      <c r="G84" s="8">
        <v>100</v>
      </c>
      <c r="H84" s="8"/>
      <c r="I84" s="8"/>
      <c r="J84" s="8"/>
      <c r="K84" s="8"/>
    </row>
    <row r="85" ht="13.5" spans="1:11">
      <c r="A85" s="19" t="s">
        <v>1198</v>
      </c>
      <c r="B85" s="24" t="s">
        <v>1243</v>
      </c>
      <c r="C85" s="24"/>
      <c r="D85" s="24"/>
      <c r="E85" s="24"/>
      <c r="F85" s="24"/>
      <c r="G85" s="24"/>
      <c r="H85" s="24"/>
      <c r="I85" s="24"/>
      <c r="J85" s="24"/>
      <c r="K85" s="24"/>
    </row>
    <row r="86" ht="13.5" spans="1:11">
      <c r="A86" s="22"/>
      <c r="B86" s="24"/>
      <c r="C86" s="24"/>
      <c r="D86" s="24"/>
      <c r="E86" s="24"/>
      <c r="F86" s="24"/>
      <c r="G86" s="24"/>
      <c r="H86" s="24"/>
      <c r="I86" s="24"/>
      <c r="J86" s="24"/>
      <c r="K86" s="24"/>
    </row>
    <row r="87" ht="13.5" spans="1:11">
      <c r="A87" s="24" t="s">
        <v>1244</v>
      </c>
      <c r="B87" s="24"/>
      <c r="C87" s="24"/>
      <c r="D87" s="24"/>
      <c r="E87" s="24"/>
      <c r="F87" s="24"/>
      <c r="G87" s="24"/>
      <c r="H87" s="24"/>
      <c r="I87" s="24"/>
      <c r="J87" s="24"/>
      <c r="K87" s="24"/>
    </row>
    <row r="88" ht="13.5" spans="1:11">
      <c r="A88" s="25" t="s">
        <v>1229</v>
      </c>
      <c r="B88" s="26"/>
      <c r="C88" s="26"/>
      <c r="D88" s="26"/>
      <c r="E88" s="26"/>
      <c r="F88" s="26"/>
      <c r="G88" s="26"/>
      <c r="H88" s="26"/>
      <c r="I88" s="26"/>
      <c r="J88" s="26"/>
      <c r="K88" s="40"/>
    </row>
    <row r="89" ht="13.5" spans="1:11">
      <c r="A89" s="27"/>
      <c r="B89" s="28"/>
      <c r="C89" s="28"/>
      <c r="D89" s="28"/>
      <c r="E89" s="28"/>
      <c r="F89" s="28"/>
      <c r="G89" s="28"/>
      <c r="H89" s="28"/>
      <c r="I89" s="28"/>
      <c r="J89" s="28"/>
      <c r="K89" s="41"/>
    </row>
    <row r="90" ht="13.5" spans="1:11">
      <c r="A90" s="27"/>
      <c r="B90" s="28"/>
      <c r="C90" s="28"/>
      <c r="D90" s="28"/>
      <c r="E90" s="28"/>
      <c r="F90" s="28"/>
      <c r="G90" s="28"/>
      <c r="H90" s="28"/>
      <c r="I90" s="28"/>
      <c r="J90" s="28"/>
      <c r="K90" s="41"/>
    </row>
    <row r="91" ht="13.5" spans="1:11">
      <c r="A91" s="27"/>
      <c r="B91" s="28"/>
      <c r="C91" s="28"/>
      <c r="D91" s="28"/>
      <c r="E91" s="28"/>
      <c r="F91" s="28"/>
      <c r="G91" s="28"/>
      <c r="H91" s="28"/>
      <c r="I91" s="28"/>
      <c r="J91" s="28"/>
      <c r="K91" s="41"/>
    </row>
    <row r="92" ht="13.5" spans="1:11">
      <c r="A92" s="27"/>
      <c r="B92" s="28"/>
      <c r="C92" s="28"/>
      <c r="D92" s="28"/>
      <c r="E92" s="28"/>
      <c r="F92" s="28"/>
      <c r="G92" s="28"/>
      <c r="H92" s="28"/>
      <c r="I92" s="28"/>
      <c r="J92" s="28"/>
      <c r="K92" s="41"/>
    </row>
    <row r="93" ht="101" customHeight="1" spans="1:11">
      <c r="A93" s="29"/>
      <c r="B93" s="30"/>
      <c r="C93" s="30"/>
      <c r="D93" s="30"/>
      <c r="E93" s="30"/>
      <c r="F93" s="30"/>
      <c r="G93" s="30"/>
      <c r="H93" s="30"/>
      <c r="I93" s="30"/>
      <c r="J93" s="30"/>
      <c r="K93" s="42"/>
    </row>
    <row r="96" ht="23" customHeight="1" spans="1:11">
      <c r="A96" s="5" t="s">
        <v>1204</v>
      </c>
      <c r="B96" s="5"/>
      <c r="C96" s="5"/>
      <c r="D96" s="43" t="s">
        <v>1245</v>
      </c>
      <c r="E96" s="44"/>
      <c r="F96" s="44"/>
      <c r="G96" s="44"/>
      <c r="H96" s="44"/>
      <c r="I96" s="44"/>
      <c r="J96" s="44"/>
      <c r="K96" s="44"/>
    </row>
    <row r="97" ht="13.5" spans="1:11">
      <c r="A97" s="5" t="s">
        <v>955</v>
      </c>
      <c r="B97" s="5"/>
      <c r="C97" s="5"/>
      <c r="D97" s="8" t="s">
        <v>956</v>
      </c>
      <c r="E97" s="8"/>
      <c r="F97" s="5" t="s">
        <v>957</v>
      </c>
      <c r="G97" s="8" t="s">
        <v>1206</v>
      </c>
      <c r="H97" s="8"/>
      <c r="I97" s="8"/>
      <c r="J97" s="8"/>
      <c r="K97" s="8"/>
    </row>
    <row r="98" ht="25.5" spans="1:11">
      <c r="A98" s="9" t="s">
        <v>1207</v>
      </c>
      <c r="B98" s="10"/>
      <c r="C98" s="11"/>
      <c r="D98" s="5" t="s">
        <v>959</v>
      </c>
      <c r="E98" s="5" t="s">
        <v>960</v>
      </c>
      <c r="F98" s="5" t="s">
        <v>1208</v>
      </c>
      <c r="G98" s="5" t="s">
        <v>1209</v>
      </c>
      <c r="H98" s="5"/>
      <c r="I98" s="5" t="s">
        <v>963</v>
      </c>
      <c r="J98" s="5" t="s">
        <v>964</v>
      </c>
      <c r="K98" s="5" t="s">
        <v>965</v>
      </c>
    </row>
    <row r="99" ht="13.5" spans="1:11">
      <c r="A99" s="12"/>
      <c r="B99" s="13"/>
      <c r="C99" s="14"/>
      <c r="D99" s="5" t="s">
        <v>966</v>
      </c>
      <c r="E99" s="43"/>
      <c r="F99" s="43">
        <v>15</v>
      </c>
      <c r="G99" s="43">
        <v>5</v>
      </c>
      <c r="H99" s="43"/>
      <c r="I99" s="8">
        <v>10</v>
      </c>
      <c r="J99" s="36">
        <f>G99/F99</f>
        <v>0.333333333333333</v>
      </c>
      <c r="K99" s="8">
        <v>8</v>
      </c>
    </row>
    <row r="100" ht="13.5" spans="1:11">
      <c r="A100" s="12"/>
      <c r="B100" s="13"/>
      <c r="C100" s="14"/>
      <c r="D100" s="5" t="s">
        <v>1210</v>
      </c>
      <c r="E100" s="43"/>
      <c r="F100" s="43">
        <v>15</v>
      </c>
      <c r="G100" s="43">
        <v>5</v>
      </c>
      <c r="H100" s="43"/>
      <c r="I100" s="8" t="s">
        <v>860</v>
      </c>
      <c r="J100" s="8" t="s">
        <v>860</v>
      </c>
      <c r="K100" s="8" t="s">
        <v>860</v>
      </c>
    </row>
    <row r="101" ht="13.5" spans="1:11">
      <c r="A101" s="12"/>
      <c r="B101" s="13"/>
      <c r="C101" s="14"/>
      <c r="D101" s="15" t="s">
        <v>1211</v>
      </c>
      <c r="E101" s="8"/>
      <c r="F101" s="8"/>
      <c r="G101" s="8"/>
      <c r="H101" s="8"/>
      <c r="I101" s="8" t="s">
        <v>860</v>
      </c>
      <c r="J101" s="8" t="s">
        <v>860</v>
      </c>
      <c r="K101" s="8" t="s">
        <v>860</v>
      </c>
    </row>
    <row r="102" ht="13.5" spans="1:11">
      <c r="A102" s="12"/>
      <c r="B102" s="13"/>
      <c r="C102" s="14"/>
      <c r="D102" s="15" t="s">
        <v>1212</v>
      </c>
      <c r="E102" s="43"/>
      <c r="F102" s="43">
        <v>15</v>
      </c>
      <c r="G102" s="43">
        <v>5</v>
      </c>
      <c r="H102" s="43"/>
      <c r="I102" s="8" t="s">
        <v>860</v>
      </c>
      <c r="J102" s="8" t="s">
        <v>860</v>
      </c>
      <c r="K102" s="8" t="s">
        <v>860</v>
      </c>
    </row>
    <row r="103" ht="13.5" spans="1:11">
      <c r="A103" s="16"/>
      <c r="B103" s="17"/>
      <c r="C103" s="18"/>
      <c r="D103" s="5" t="s">
        <v>967</v>
      </c>
      <c r="E103" s="8"/>
      <c r="F103" s="8"/>
      <c r="G103" s="8"/>
      <c r="H103" s="8"/>
      <c r="I103" s="8" t="s">
        <v>860</v>
      </c>
      <c r="J103" s="8" t="s">
        <v>860</v>
      </c>
      <c r="K103" s="8" t="s">
        <v>860</v>
      </c>
    </row>
    <row r="104" ht="13.5" spans="1:11">
      <c r="A104" s="5" t="s">
        <v>968</v>
      </c>
      <c r="B104" s="5" t="s">
        <v>969</v>
      </c>
      <c r="C104" s="5"/>
      <c r="D104" s="5"/>
      <c r="E104" s="5"/>
      <c r="F104" s="5" t="s">
        <v>970</v>
      </c>
      <c r="G104" s="5"/>
      <c r="H104" s="5"/>
      <c r="I104" s="5"/>
      <c r="J104" s="5"/>
      <c r="K104" s="5"/>
    </row>
    <row r="105" ht="114" customHeight="1" spans="1:11">
      <c r="A105" s="5"/>
      <c r="B105" s="8" t="s">
        <v>1246</v>
      </c>
      <c r="C105" s="8"/>
      <c r="D105" s="8"/>
      <c r="E105" s="8"/>
      <c r="F105" s="8" t="s">
        <v>1247</v>
      </c>
      <c r="G105" s="8"/>
      <c r="H105" s="8"/>
      <c r="I105" s="8"/>
      <c r="J105" s="8"/>
      <c r="K105" s="8"/>
    </row>
    <row r="106" ht="25.5" spans="1:11">
      <c r="A106" s="19" t="s">
        <v>1215</v>
      </c>
      <c r="B106" s="5" t="s">
        <v>974</v>
      </c>
      <c r="C106" s="5" t="s">
        <v>975</v>
      </c>
      <c r="D106" s="5" t="s">
        <v>976</v>
      </c>
      <c r="E106" s="5" t="s">
        <v>1216</v>
      </c>
      <c r="F106" s="5" t="s">
        <v>1217</v>
      </c>
      <c r="G106" s="5" t="s">
        <v>963</v>
      </c>
      <c r="H106" s="5" t="s">
        <v>965</v>
      </c>
      <c r="I106" s="37" t="s">
        <v>979</v>
      </c>
      <c r="J106" s="38"/>
      <c r="K106" s="39"/>
    </row>
    <row r="107" ht="76.5" spans="1:11">
      <c r="A107" s="20"/>
      <c r="B107" s="51" t="s">
        <v>980</v>
      </c>
      <c r="C107" s="5" t="s">
        <v>1223</v>
      </c>
      <c r="D107" s="5" t="s">
        <v>1248</v>
      </c>
      <c r="E107" s="50" t="s">
        <v>1129</v>
      </c>
      <c r="F107" s="50">
        <v>1</v>
      </c>
      <c r="G107" s="43">
        <v>50</v>
      </c>
      <c r="H107" s="43">
        <v>50</v>
      </c>
      <c r="I107" s="37"/>
      <c r="J107" s="38"/>
      <c r="K107" s="39"/>
    </row>
    <row r="108" ht="38.25" spans="1:11">
      <c r="A108" s="20"/>
      <c r="B108" s="43" t="s">
        <v>1242</v>
      </c>
      <c r="C108" s="5" t="s">
        <v>1154</v>
      </c>
      <c r="D108" s="5" t="s">
        <v>1160</v>
      </c>
      <c r="E108" s="50" t="s">
        <v>1129</v>
      </c>
      <c r="F108" s="50">
        <v>0.8</v>
      </c>
      <c r="G108" s="43">
        <v>30</v>
      </c>
      <c r="H108" s="43">
        <v>24</v>
      </c>
      <c r="I108" s="43" t="s">
        <v>1249</v>
      </c>
      <c r="J108" s="43"/>
      <c r="K108" s="43"/>
    </row>
    <row r="109" ht="38.25" spans="1:11">
      <c r="A109" s="22"/>
      <c r="B109" s="5" t="s">
        <v>1225</v>
      </c>
      <c r="C109" s="5" t="s">
        <v>1226</v>
      </c>
      <c r="D109" s="5" t="s">
        <v>1196</v>
      </c>
      <c r="E109" s="50" t="s">
        <v>1129</v>
      </c>
      <c r="F109" s="50">
        <v>0.8</v>
      </c>
      <c r="G109" s="43">
        <v>10</v>
      </c>
      <c r="H109" s="43">
        <v>8</v>
      </c>
      <c r="I109" s="37"/>
      <c r="J109" s="38"/>
      <c r="K109" s="39"/>
    </row>
    <row r="110" ht="13.5" spans="1:11">
      <c r="A110" s="5" t="s">
        <v>1227</v>
      </c>
      <c r="B110" s="5"/>
      <c r="C110" s="5"/>
      <c r="D110" s="5"/>
      <c r="E110" s="5"/>
      <c r="F110" s="5"/>
      <c r="G110" s="8">
        <v>100</v>
      </c>
      <c r="H110" s="8"/>
      <c r="I110" s="8"/>
      <c r="J110" s="8"/>
      <c r="K110" s="8"/>
    </row>
    <row r="111" ht="13.5" spans="1:11">
      <c r="A111" s="19" t="s">
        <v>1198</v>
      </c>
      <c r="B111" s="24" t="s">
        <v>1250</v>
      </c>
      <c r="C111" s="24"/>
      <c r="D111" s="24"/>
      <c r="E111" s="24"/>
      <c r="F111" s="24"/>
      <c r="G111" s="24"/>
      <c r="H111" s="24"/>
      <c r="I111" s="24"/>
      <c r="J111" s="24"/>
      <c r="K111" s="24"/>
    </row>
    <row r="112" ht="13.5" spans="1:11">
      <c r="A112" s="22"/>
      <c r="B112" s="24"/>
      <c r="C112" s="24"/>
      <c r="D112" s="24"/>
      <c r="E112" s="24"/>
      <c r="F112" s="24"/>
      <c r="G112" s="24"/>
      <c r="H112" s="24"/>
      <c r="I112" s="24"/>
      <c r="J112" s="24"/>
      <c r="K112" s="24"/>
    </row>
    <row r="113" ht="13.5" spans="1:11">
      <c r="A113" s="24" t="s">
        <v>1244</v>
      </c>
      <c r="B113" s="24"/>
      <c r="C113" s="24"/>
      <c r="D113" s="24"/>
      <c r="E113" s="24"/>
      <c r="F113" s="24"/>
      <c r="G113" s="24"/>
      <c r="H113" s="24"/>
      <c r="I113" s="24"/>
      <c r="J113" s="24"/>
      <c r="K113" s="24"/>
    </row>
    <row r="114" ht="13.5" spans="1:11">
      <c r="A114" s="25" t="s">
        <v>1229</v>
      </c>
      <c r="B114" s="26"/>
      <c r="C114" s="26"/>
      <c r="D114" s="26"/>
      <c r="E114" s="26"/>
      <c r="F114" s="26"/>
      <c r="G114" s="26"/>
      <c r="H114" s="26"/>
      <c r="I114" s="26"/>
      <c r="J114" s="26"/>
      <c r="K114" s="40"/>
    </row>
    <row r="115" ht="13.5" spans="1:11">
      <c r="A115" s="27"/>
      <c r="B115" s="28"/>
      <c r="C115" s="28"/>
      <c r="D115" s="28"/>
      <c r="E115" s="28"/>
      <c r="F115" s="28"/>
      <c r="G115" s="28"/>
      <c r="H115" s="28"/>
      <c r="I115" s="28"/>
      <c r="J115" s="28"/>
      <c r="K115" s="41"/>
    </row>
    <row r="116" ht="13.5" spans="1:11">
      <c r="A116" s="27"/>
      <c r="B116" s="28"/>
      <c r="C116" s="28"/>
      <c r="D116" s="28"/>
      <c r="E116" s="28"/>
      <c r="F116" s="28"/>
      <c r="G116" s="28"/>
      <c r="H116" s="28"/>
      <c r="I116" s="28"/>
      <c r="J116" s="28"/>
      <c r="K116" s="41"/>
    </row>
    <row r="117" ht="13.5" spans="1:11">
      <c r="A117" s="27"/>
      <c r="B117" s="28"/>
      <c r="C117" s="28"/>
      <c r="D117" s="28"/>
      <c r="E117" s="28"/>
      <c r="F117" s="28"/>
      <c r="G117" s="28"/>
      <c r="H117" s="28"/>
      <c r="I117" s="28"/>
      <c r="J117" s="28"/>
      <c r="K117" s="41"/>
    </row>
    <row r="118" ht="13.5" spans="1:11">
      <c r="A118" s="27"/>
      <c r="B118" s="28"/>
      <c r="C118" s="28"/>
      <c r="D118" s="28"/>
      <c r="E118" s="28"/>
      <c r="F118" s="28"/>
      <c r="G118" s="28"/>
      <c r="H118" s="28"/>
      <c r="I118" s="28"/>
      <c r="J118" s="28"/>
      <c r="K118" s="41"/>
    </row>
    <row r="119" ht="100" customHeight="1" spans="1:11">
      <c r="A119" s="29"/>
      <c r="B119" s="30"/>
      <c r="C119" s="30"/>
      <c r="D119" s="30"/>
      <c r="E119" s="30"/>
      <c r="F119" s="30"/>
      <c r="G119" s="30"/>
      <c r="H119" s="30"/>
      <c r="I119" s="30"/>
      <c r="J119" s="30"/>
      <c r="K119" s="42"/>
    </row>
    <row r="122" ht="31" customHeight="1" spans="1:11">
      <c r="A122" s="5" t="s">
        <v>1204</v>
      </c>
      <c r="B122" s="5"/>
      <c r="C122" s="5"/>
      <c r="D122" s="43" t="s">
        <v>1251</v>
      </c>
      <c r="E122" s="44"/>
      <c r="F122" s="44"/>
      <c r="G122" s="44"/>
      <c r="H122" s="44"/>
      <c r="I122" s="44"/>
      <c r="J122" s="44"/>
      <c r="K122" s="44"/>
    </row>
    <row r="123" ht="25" customHeight="1" spans="1:11">
      <c r="A123" s="5" t="s">
        <v>955</v>
      </c>
      <c r="B123" s="5"/>
      <c r="C123" s="5"/>
      <c r="D123" s="8" t="s">
        <v>956</v>
      </c>
      <c r="E123" s="8"/>
      <c r="F123" s="5" t="s">
        <v>957</v>
      </c>
      <c r="G123" s="8" t="s">
        <v>1206</v>
      </c>
      <c r="H123" s="8"/>
      <c r="I123" s="8"/>
      <c r="J123" s="8"/>
      <c r="K123" s="8"/>
    </row>
    <row r="124" ht="25.5" spans="1:11">
      <c r="A124" s="9" t="s">
        <v>1207</v>
      </c>
      <c r="B124" s="10"/>
      <c r="C124" s="11"/>
      <c r="D124" s="5" t="s">
        <v>959</v>
      </c>
      <c r="E124" s="5" t="s">
        <v>960</v>
      </c>
      <c r="F124" s="5" t="s">
        <v>1208</v>
      </c>
      <c r="G124" s="5" t="s">
        <v>1209</v>
      </c>
      <c r="H124" s="5"/>
      <c r="I124" s="5" t="s">
        <v>963</v>
      </c>
      <c r="J124" s="5" t="s">
        <v>964</v>
      </c>
      <c r="K124" s="5" t="s">
        <v>965</v>
      </c>
    </row>
    <row r="125" ht="13.5" spans="1:11">
      <c r="A125" s="12"/>
      <c r="B125" s="13"/>
      <c r="C125" s="14"/>
      <c r="D125" s="5" t="s">
        <v>966</v>
      </c>
      <c r="E125" s="43"/>
      <c r="F125" s="43">
        <v>5</v>
      </c>
      <c r="G125" s="43">
        <v>3.72</v>
      </c>
      <c r="H125" s="43"/>
      <c r="I125" s="43">
        <v>10</v>
      </c>
      <c r="J125" s="50">
        <f>G125/F125</f>
        <v>0.744</v>
      </c>
      <c r="K125" s="43">
        <v>7.5</v>
      </c>
    </row>
    <row r="126" ht="13.5" spans="1:11">
      <c r="A126" s="12"/>
      <c r="B126" s="13"/>
      <c r="C126" s="14"/>
      <c r="D126" s="5" t="s">
        <v>1210</v>
      </c>
      <c r="E126" s="43"/>
      <c r="F126" s="43">
        <v>5</v>
      </c>
      <c r="G126" s="43">
        <v>3.72</v>
      </c>
      <c r="H126" s="43"/>
      <c r="I126" s="8" t="s">
        <v>860</v>
      </c>
      <c r="J126" s="8" t="s">
        <v>860</v>
      </c>
      <c r="K126" s="8" t="s">
        <v>860</v>
      </c>
    </row>
    <row r="127" ht="13.5" spans="1:11">
      <c r="A127" s="12"/>
      <c r="B127" s="13"/>
      <c r="C127" s="14"/>
      <c r="D127" s="15" t="s">
        <v>1211</v>
      </c>
      <c r="E127" s="8"/>
      <c r="F127" s="8"/>
      <c r="G127" s="8"/>
      <c r="H127" s="8"/>
      <c r="I127" s="8" t="s">
        <v>860</v>
      </c>
      <c r="J127" s="8" t="s">
        <v>860</v>
      </c>
      <c r="K127" s="8" t="s">
        <v>860</v>
      </c>
    </row>
    <row r="128" ht="13.5" spans="1:11">
      <c r="A128" s="12"/>
      <c r="B128" s="13"/>
      <c r="C128" s="14"/>
      <c r="D128" s="15" t="s">
        <v>1212</v>
      </c>
      <c r="E128" s="43"/>
      <c r="F128" s="43">
        <v>5</v>
      </c>
      <c r="G128" s="43">
        <v>3.72</v>
      </c>
      <c r="H128" s="43"/>
      <c r="I128" s="8" t="s">
        <v>860</v>
      </c>
      <c r="J128" s="8" t="s">
        <v>860</v>
      </c>
      <c r="K128" s="8" t="s">
        <v>860</v>
      </c>
    </row>
    <row r="129" ht="13.5" spans="1:11">
      <c r="A129" s="16"/>
      <c r="B129" s="17"/>
      <c r="C129" s="18"/>
      <c r="D129" s="5" t="s">
        <v>967</v>
      </c>
      <c r="E129" s="8"/>
      <c r="F129" s="8"/>
      <c r="G129" s="8"/>
      <c r="H129" s="8"/>
      <c r="I129" s="8" t="s">
        <v>860</v>
      </c>
      <c r="J129" s="8" t="s">
        <v>860</v>
      </c>
      <c r="K129" s="8" t="s">
        <v>860</v>
      </c>
    </row>
    <row r="130" ht="13.5" spans="1:11">
      <c r="A130" s="5" t="s">
        <v>968</v>
      </c>
      <c r="B130" s="5" t="s">
        <v>969</v>
      </c>
      <c r="C130" s="5"/>
      <c r="D130" s="5"/>
      <c r="E130" s="5"/>
      <c r="F130" s="5" t="s">
        <v>970</v>
      </c>
      <c r="G130" s="5"/>
      <c r="H130" s="5"/>
      <c r="I130" s="5"/>
      <c r="J130" s="5"/>
      <c r="K130" s="5"/>
    </row>
    <row r="131" ht="37" customHeight="1" spans="1:11">
      <c r="A131" s="5"/>
      <c r="B131" s="8" t="s">
        <v>1252</v>
      </c>
      <c r="C131" s="8"/>
      <c r="D131" s="8"/>
      <c r="E131" s="8"/>
      <c r="F131" s="8" t="s">
        <v>1253</v>
      </c>
      <c r="G131" s="8"/>
      <c r="H131" s="8"/>
      <c r="I131" s="8"/>
      <c r="J131" s="8"/>
      <c r="K131" s="8"/>
    </row>
    <row r="132" ht="25.5" spans="1:11">
      <c r="A132" s="19" t="s">
        <v>1215</v>
      </c>
      <c r="B132" s="5" t="s">
        <v>974</v>
      </c>
      <c r="C132" s="5" t="s">
        <v>975</v>
      </c>
      <c r="D132" s="5" t="s">
        <v>976</v>
      </c>
      <c r="E132" s="5" t="s">
        <v>1216</v>
      </c>
      <c r="F132" s="5" t="s">
        <v>1217</v>
      </c>
      <c r="G132" s="5" t="s">
        <v>963</v>
      </c>
      <c r="H132" s="5" t="s">
        <v>965</v>
      </c>
      <c r="I132" s="37" t="s">
        <v>979</v>
      </c>
      <c r="J132" s="38"/>
      <c r="K132" s="39"/>
    </row>
    <row r="133" ht="25.5" spans="1:11">
      <c r="A133" s="20"/>
      <c r="B133" s="5" t="s">
        <v>1218</v>
      </c>
      <c r="C133" s="51" t="s">
        <v>1254</v>
      </c>
      <c r="D133" s="49" t="s">
        <v>998</v>
      </c>
      <c r="E133" s="5" t="s">
        <v>996</v>
      </c>
      <c r="F133" s="5" t="s">
        <v>997</v>
      </c>
      <c r="G133" s="5">
        <v>50</v>
      </c>
      <c r="H133" s="5">
        <v>50</v>
      </c>
      <c r="I133" s="37"/>
      <c r="J133" s="38"/>
      <c r="K133" s="39"/>
    </row>
    <row r="134" ht="25.5" spans="1:11">
      <c r="A134" s="20"/>
      <c r="B134" s="5" t="s">
        <v>1242</v>
      </c>
      <c r="C134" s="51" t="s">
        <v>1154</v>
      </c>
      <c r="D134" s="49" t="s">
        <v>1162</v>
      </c>
      <c r="E134" s="23" t="s">
        <v>1129</v>
      </c>
      <c r="F134" s="23">
        <v>1</v>
      </c>
      <c r="G134" s="5">
        <v>30</v>
      </c>
      <c r="H134" s="5">
        <v>30</v>
      </c>
      <c r="I134" s="37"/>
      <c r="J134" s="38"/>
      <c r="K134" s="39"/>
    </row>
    <row r="135" ht="38.25" spans="1:11">
      <c r="A135" s="22"/>
      <c r="B135" s="5" t="s">
        <v>1225</v>
      </c>
      <c r="C135" s="43" t="s">
        <v>1193</v>
      </c>
      <c r="D135" s="49" t="s">
        <v>1196</v>
      </c>
      <c r="E135" s="5" t="s">
        <v>1129</v>
      </c>
      <c r="F135" s="23">
        <v>0.8</v>
      </c>
      <c r="G135" s="5">
        <v>10</v>
      </c>
      <c r="H135" s="5">
        <v>8</v>
      </c>
      <c r="I135" s="37" t="s">
        <v>1255</v>
      </c>
      <c r="J135" s="38"/>
      <c r="K135" s="39"/>
    </row>
    <row r="136" ht="13.5" spans="1:11">
      <c r="A136" s="5" t="s">
        <v>1227</v>
      </c>
      <c r="B136" s="5"/>
      <c r="C136" s="5"/>
      <c r="D136" s="5"/>
      <c r="E136" s="5"/>
      <c r="F136" s="5"/>
      <c r="G136" s="8">
        <v>100</v>
      </c>
      <c r="H136" s="8"/>
      <c r="I136" s="8"/>
      <c r="J136" s="8"/>
      <c r="K136" s="8"/>
    </row>
    <row r="137" ht="13.5" spans="1:11">
      <c r="A137" s="19" t="s">
        <v>1198</v>
      </c>
      <c r="B137" s="24" t="s">
        <v>1256</v>
      </c>
      <c r="C137" s="24"/>
      <c r="D137" s="24"/>
      <c r="E137" s="24"/>
      <c r="F137" s="24"/>
      <c r="G137" s="24"/>
      <c r="H137" s="24"/>
      <c r="I137" s="24"/>
      <c r="J137" s="24"/>
      <c r="K137" s="24"/>
    </row>
    <row r="138" ht="13.5" spans="1:11">
      <c r="A138" s="22"/>
      <c r="B138" s="24"/>
      <c r="C138" s="24"/>
      <c r="D138" s="24"/>
      <c r="E138" s="24"/>
      <c r="F138" s="24"/>
      <c r="G138" s="24"/>
      <c r="H138" s="24"/>
      <c r="I138" s="24"/>
      <c r="J138" s="24"/>
      <c r="K138" s="24"/>
    </row>
    <row r="139" ht="13.5" spans="1:11">
      <c r="A139" s="24" t="s">
        <v>1244</v>
      </c>
      <c r="B139" s="24"/>
      <c r="C139" s="24"/>
      <c r="D139" s="24"/>
      <c r="E139" s="24"/>
      <c r="F139" s="24"/>
      <c r="G139" s="24"/>
      <c r="H139" s="24"/>
      <c r="I139" s="24"/>
      <c r="J139" s="24"/>
      <c r="K139" s="24"/>
    </row>
    <row r="140" ht="13.5" spans="1:11">
      <c r="A140" s="25" t="s">
        <v>1229</v>
      </c>
      <c r="B140" s="26"/>
      <c r="C140" s="26"/>
      <c r="D140" s="26"/>
      <c r="E140" s="26"/>
      <c r="F140" s="26"/>
      <c r="G140" s="26"/>
      <c r="H140" s="26"/>
      <c r="I140" s="26"/>
      <c r="J140" s="26"/>
      <c r="K140" s="40"/>
    </row>
    <row r="141" ht="13.5" spans="1:11">
      <c r="A141" s="27"/>
      <c r="B141" s="28"/>
      <c r="C141" s="28"/>
      <c r="D141" s="28"/>
      <c r="E141" s="28"/>
      <c r="F141" s="28"/>
      <c r="G141" s="28"/>
      <c r="H141" s="28"/>
      <c r="I141" s="28"/>
      <c r="J141" s="28"/>
      <c r="K141" s="41"/>
    </row>
    <row r="142" ht="13.5" spans="1:11">
      <c r="A142" s="27"/>
      <c r="B142" s="28"/>
      <c r="C142" s="28"/>
      <c r="D142" s="28"/>
      <c r="E142" s="28"/>
      <c r="F142" s="28"/>
      <c r="G142" s="28"/>
      <c r="H142" s="28"/>
      <c r="I142" s="28"/>
      <c r="J142" s="28"/>
      <c r="K142" s="41"/>
    </row>
    <row r="143" ht="13.5" spans="1:11">
      <c r="A143" s="27"/>
      <c r="B143" s="28"/>
      <c r="C143" s="28"/>
      <c r="D143" s="28"/>
      <c r="E143" s="28"/>
      <c r="F143" s="28"/>
      <c r="G143" s="28"/>
      <c r="H143" s="28"/>
      <c r="I143" s="28"/>
      <c r="J143" s="28"/>
      <c r="K143" s="41"/>
    </row>
    <row r="144" ht="13.5" spans="1:11">
      <c r="A144" s="27"/>
      <c r="B144" s="28"/>
      <c r="C144" s="28"/>
      <c r="D144" s="28"/>
      <c r="E144" s="28"/>
      <c r="F144" s="28"/>
      <c r="G144" s="28"/>
      <c r="H144" s="28"/>
      <c r="I144" s="28"/>
      <c r="J144" s="28"/>
      <c r="K144" s="41"/>
    </row>
    <row r="145" ht="124" customHeight="1" spans="1:11">
      <c r="A145" s="29"/>
      <c r="B145" s="30"/>
      <c r="C145" s="30"/>
      <c r="D145" s="30"/>
      <c r="E145" s="30"/>
      <c r="F145" s="30"/>
      <c r="G145" s="30"/>
      <c r="H145" s="30"/>
      <c r="I145" s="30"/>
      <c r="J145" s="30"/>
      <c r="K145" s="42"/>
    </row>
    <row r="148" ht="30" customHeight="1" spans="1:11">
      <c r="A148" s="5" t="s">
        <v>1204</v>
      </c>
      <c r="B148" s="5"/>
      <c r="C148" s="5"/>
      <c r="D148" s="43" t="s">
        <v>1257</v>
      </c>
      <c r="E148" s="44"/>
      <c r="F148" s="44"/>
      <c r="G148" s="44"/>
      <c r="H148" s="44"/>
      <c r="I148" s="44"/>
      <c r="J148" s="44"/>
      <c r="K148" s="44"/>
    </row>
    <row r="149" ht="13.5" spans="1:11">
      <c r="A149" s="5" t="s">
        <v>955</v>
      </c>
      <c r="B149" s="5"/>
      <c r="C149" s="5"/>
      <c r="D149" s="8" t="s">
        <v>956</v>
      </c>
      <c r="E149" s="8"/>
      <c r="F149" s="5" t="s">
        <v>957</v>
      </c>
      <c r="G149" s="8" t="s">
        <v>1206</v>
      </c>
      <c r="H149" s="8"/>
      <c r="I149" s="8"/>
      <c r="J149" s="8"/>
      <c r="K149" s="8"/>
    </row>
    <row r="150" ht="25.5" spans="1:11">
      <c r="A150" s="9" t="s">
        <v>1207</v>
      </c>
      <c r="B150" s="10"/>
      <c r="C150" s="11"/>
      <c r="D150" s="5" t="s">
        <v>959</v>
      </c>
      <c r="E150" s="5" t="s">
        <v>960</v>
      </c>
      <c r="F150" s="5" t="s">
        <v>1208</v>
      </c>
      <c r="G150" s="5" t="s">
        <v>1209</v>
      </c>
      <c r="H150" s="5"/>
      <c r="I150" s="5" t="s">
        <v>963</v>
      </c>
      <c r="J150" s="5" t="s">
        <v>964</v>
      </c>
      <c r="K150" s="5" t="s">
        <v>965</v>
      </c>
    </row>
    <row r="151" ht="13.5" spans="1:11">
      <c r="A151" s="12"/>
      <c r="B151" s="13"/>
      <c r="C151" s="14"/>
      <c r="D151" s="5" t="s">
        <v>966</v>
      </c>
      <c r="E151" s="43"/>
      <c r="F151" s="43">
        <v>6.6</v>
      </c>
      <c r="G151" s="43">
        <v>6.6</v>
      </c>
      <c r="H151" s="43"/>
      <c r="I151" s="8">
        <v>10</v>
      </c>
      <c r="J151" s="36">
        <f>G151/F151</f>
        <v>1</v>
      </c>
      <c r="K151" s="8">
        <v>10</v>
      </c>
    </row>
    <row r="152" ht="13.5" spans="1:11">
      <c r="A152" s="12"/>
      <c r="B152" s="13"/>
      <c r="C152" s="14"/>
      <c r="D152" s="5" t="s">
        <v>1210</v>
      </c>
      <c r="E152" s="43"/>
      <c r="F152" s="43">
        <v>6.6</v>
      </c>
      <c r="G152" s="43">
        <v>6.6</v>
      </c>
      <c r="H152" s="43"/>
      <c r="I152" s="8" t="s">
        <v>860</v>
      </c>
      <c r="J152" s="8" t="s">
        <v>860</v>
      </c>
      <c r="K152" s="8" t="s">
        <v>860</v>
      </c>
    </row>
    <row r="153" ht="13.5" spans="1:11">
      <c r="A153" s="12"/>
      <c r="B153" s="13"/>
      <c r="C153" s="14"/>
      <c r="D153" s="15" t="s">
        <v>1211</v>
      </c>
      <c r="E153" s="8"/>
      <c r="F153" s="8"/>
      <c r="G153" s="8"/>
      <c r="H153" s="8"/>
      <c r="I153" s="8" t="s">
        <v>860</v>
      </c>
      <c r="J153" s="8" t="s">
        <v>860</v>
      </c>
      <c r="K153" s="8" t="s">
        <v>860</v>
      </c>
    </row>
    <row r="154" ht="13.5" spans="1:11">
      <c r="A154" s="12"/>
      <c r="B154" s="13"/>
      <c r="C154" s="14"/>
      <c r="D154" s="15" t="s">
        <v>1212</v>
      </c>
      <c r="E154" s="43"/>
      <c r="F154" s="43">
        <v>6.6</v>
      </c>
      <c r="G154" s="43">
        <v>6.6</v>
      </c>
      <c r="H154" s="43"/>
      <c r="I154" s="8" t="s">
        <v>860</v>
      </c>
      <c r="J154" s="8" t="s">
        <v>860</v>
      </c>
      <c r="K154" s="8" t="s">
        <v>860</v>
      </c>
    </row>
    <row r="155" ht="13.5" spans="1:11">
      <c r="A155" s="16"/>
      <c r="B155" s="17"/>
      <c r="C155" s="18"/>
      <c r="D155" s="5" t="s">
        <v>967</v>
      </c>
      <c r="E155" s="8"/>
      <c r="F155" s="8"/>
      <c r="G155" s="8"/>
      <c r="H155" s="8"/>
      <c r="I155" s="8" t="s">
        <v>860</v>
      </c>
      <c r="J155" s="8" t="s">
        <v>860</v>
      </c>
      <c r="K155" s="8" t="s">
        <v>860</v>
      </c>
    </row>
    <row r="156" ht="13.5" spans="1:11">
      <c r="A156" s="5" t="s">
        <v>968</v>
      </c>
      <c r="B156" s="5" t="s">
        <v>969</v>
      </c>
      <c r="C156" s="5"/>
      <c r="D156" s="5"/>
      <c r="E156" s="5"/>
      <c r="F156" s="5" t="s">
        <v>970</v>
      </c>
      <c r="G156" s="5"/>
      <c r="H156" s="5"/>
      <c r="I156" s="5"/>
      <c r="J156" s="5"/>
      <c r="K156" s="5"/>
    </row>
    <row r="157" ht="50" customHeight="1" spans="1:11">
      <c r="A157" s="5"/>
      <c r="B157" s="8" t="s">
        <v>1258</v>
      </c>
      <c r="C157" s="8"/>
      <c r="D157" s="8"/>
      <c r="E157" s="8"/>
      <c r="F157" s="8" t="s">
        <v>1259</v>
      </c>
      <c r="G157" s="8"/>
      <c r="H157" s="8"/>
      <c r="I157" s="8"/>
      <c r="J157" s="8"/>
      <c r="K157" s="8"/>
    </row>
    <row r="158" ht="25.5" spans="1:11">
      <c r="A158" s="19" t="s">
        <v>1215</v>
      </c>
      <c r="B158" s="5" t="s">
        <v>974</v>
      </c>
      <c r="C158" s="5" t="s">
        <v>975</v>
      </c>
      <c r="D158" s="5" t="s">
        <v>976</v>
      </c>
      <c r="E158" s="5" t="s">
        <v>1216</v>
      </c>
      <c r="F158" s="5" t="s">
        <v>1217</v>
      </c>
      <c r="G158" s="5" t="s">
        <v>963</v>
      </c>
      <c r="H158" s="5" t="s">
        <v>965</v>
      </c>
      <c r="I158" s="37" t="s">
        <v>979</v>
      </c>
      <c r="J158" s="38"/>
      <c r="K158" s="39"/>
    </row>
    <row r="159" ht="25.5" spans="1:11">
      <c r="A159" s="20"/>
      <c r="B159" s="5" t="s">
        <v>1218</v>
      </c>
      <c r="C159" s="19" t="s">
        <v>1219</v>
      </c>
      <c r="D159" s="49" t="s">
        <v>999</v>
      </c>
      <c r="E159" s="43" t="s">
        <v>1000</v>
      </c>
      <c r="F159" s="50" t="s">
        <v>1001</v>
      </c>
      <c r="G159" s="43">
        <v>50</v>
      </c>
      <c r="H159" s="43">
        <v>50</v>
      </c>
      <c r="I159" s="37"/>
      <c r="J159" s="38"/>
      <c r="K159" s="39"/>
    </row>
    <row r="160" ht="25.5" spans="1:11">
      <c r="A160" s="20"/>
      <c r="B160" s="5" t="s">
        <v>1242</v>
      </c>
      <c r="C160" s="5" t="s">
        <v>1154</v>
      </c>
      <c r="D160" s="24" t="s">
        <v>1163</v>
      </c>
      <c r="E160" s="50" t="s">
        <v>1129</v>
      </c>
      <c r="F160" s="50">
        <v>1</v>
      </c>
      <c r="G160" s="43">
        <v>30</v>
      </c>
      <c r="H160" s="43">
        <v>30</v>
      </c>
      <c r="I160" s="37"/>
      <c r="J160" s="38"/>
      <c r="K160" s="39"/>
    </row>
    <row r="161" ht="38.25" spans="1:11">
      <c r="A161" s="22"/>
      <c r="B161" s="5" t="s">
        <v>1225</v>
      </c>
      <c r="C161" s="5" t="s">
        <v>1226</v>
      </c>
      <c r="D161" s="24" t="s">
        <v>1196</v>
      </c>
      <c r="E161" s="50" t="s">
        <v>1129</v>
      </c>
      <c r="F161" s="50">
        <v>0.8</v>
      </c>
      <c r="G161" s="43">
        <v>10</v>
      </c>
      <c r="H161" s="43">
        <v>8</v>
      </c>
      <c r="I161" s="37"/>
      <c r="J161" s="38"/>
      <c r="K161" s="39"/>
    </row>
    <row r="162" ht="13.5" spans="1:11">
      <c r="A162" s="5" t="s">
        <v>1227</v>
      </c>
      <c r="B162" s="5"/>
      <c r="C162" s="5"/>
      <c r="D162" s="5"/>
      <c r="E162" s="5"/>
      <c r="F162" s="5"/>
      <c r="G162" s="8">
        <v>100</v>
      </c>
      <c r="H162" s="8"/>
      <c r="I162" s="8"/>
      <c r="J162" s="8"/>
      <c r="K162" s="8"/>
    </row>
    <row r="163" ht="13.5" spans="1:11">
      <c r="A163" s="19" t="s">
        <v>1198</v>
      </c>
      <c r="B163" s="24" t="s">
        <v>1260</v>
      </c>
      <c r="C163" s="24"/>
      <c r="D163" s="24"/>
      <c r="E163" s="24"/>
      <c r="F163" s="24"/>
      <c r="G163" s="24"/>
      <c r="H163" s="24"/>
      <c r="I163" s="24"/>
      <c r="J163" s="24"/>
      <c r="K163" s="24"/>
    </row>
    <row r="164" ht="13.5" spans="1:11">
      <c r="A164" s="22"/>
      <c r="B164" s="24"/>
      <c r="C164" s="24"/>
      <c r="D164" s="24"/>
      <c r="E164" s="24"/>
      <c r="F164" s="24"/>
      <c r="G164" s="24"/>
      <c r="H164" s="24"/>
      <c r="I164" s="24"/>
      <c r="J164" s="24"/>
      <c r="K164" s="24"/>
    </row>
    <row r="165" ht="13.5" spans="1:11">
      <c r="A165" s="24" t="s">
        <v>1244</v>
      </c>
      <c r="B165" s="24"/>
      <c r="C165" s="24"/>
      <c r="D165" s="24"/>
      <c r="E165" s="24"/>
      <c r="F165" s="24"/>
      <c r="G165" s="24"/>
      <c r="H165" s="24"/>
      <c r="I165" s="24"/>
      <c r="J165" s="24"/>
      <c r="K165" s="24"/>
    </row>
    <row r="166" ht="13.5" spans="1:11">
      <c r="A166" s="25" t="s">
        <v>1229</v>
      </c>
      <c r="B166" s="26"/>
      <c r="C166" s="26"/>
      <c r="D166" s="26"/>
      <c r="E166" s="26"/>
      <c r="F166" s="26"/>
      <c r="G166" s="26"/>
      <c r="H166" s="26"/>
      <c r="I166" s="26"/>
      <c r="J166" s="26"/>
      <c r="K166" s="40"/>
    </row>
    <row r="167" ht="13.5" spans="1:11">
      <c r="A167" s="27"/>
      <c r="B167" s="28"/>
      <c r="C167" s="28"/>
      <c r="D167" s="28"/>
      <c r="E167" s="28"/>
      <c r="F167" s="28"/>
      <c r="G167" s="28"/>
      <c r="H167" s="28"/>
      <c r="I167" s="28"/>
      <c r="J167" s="28"/>
      <c r="K167" s="41"/>
    </row>
    <row r="168" ht="13.5" spans="1:11">
      <c r="A168" s="27"/>
      <c r="B168" s="28"/>
      <c r="C168" s="28"/>
      <c r="D168" s="28"/>
      <c r="E168" s="28"/>
      <c r="F168" s="28"/>
      <c r="G168" s="28"/>
      <c r="H168" s="28"/>
      <c r="I168" s="28"/>
      <c r="J168" s="28"/>
      <c r="K168" s="41"/>
    </row>
    <row r="169" ht="13.5" spans="1:11">
      <c r="A169" s="27"/>
      <c r="B169" s="28"/>
      <c r="C169" s="28"/>
      <c r="D169" s="28"/>
      <c r="E169" s="28"/>
      <c r="F169" s="28"/>
      <c r="G169" s="28"/>
      <c r="H169" s="28"/>
      <c r="I169" s="28"/>
      <c r="J169" s="28"/>
      <c r="K169" s="41"/>
    </row>
    <row r="170" ht="13.5" spans="1:11">
      <c r="A170" s="27"/>
      <c r="B170" s="28"/>
      <c r="C170" s="28"/>
      <c r="D170" s="28"/>
      <c r="E170" s="28"/>
      <c r="F170" s="28"/>
      <c r="G170" s="28"/>
      <c r="H170" s="28"/>
      <c r="I170" s="28"/>
      <c r="J170" s="28"/>
      <c r="K170" s="41"/>
    </row>
    <row r="171" ht="96" customHeight="1" spans="1:11">
      <c r="A171" s="29"/>
      <c r="B171" s="30"/>
      <c r="C171" s="30"/>
      <c r="D171" s="30"/>
      <c r="E171" s="30"/>
      <c r="F171" s="30"/>
      <c r="G171" s="30"/>
      <c r="H171" s="30"/>
      <c r="I171" s="30"/>
      <c r="J171" s="30"/>
      <c r="K171" s="42"/>
    </row>
    <row r="174" ht="25" customHeight="1" spans="1:11">
      <c r="A174" s="5" t="s">
        <v>1204</v>
      </c>
      <c r="B174" s="5"/>
      <c r="C174" s="5"/>
      <c r="D174" s="43" t="s">
        <v>1261</v>
      </c>
      <c r="E174" s="44"/>
      <c r="F174" s="44"/>
      <c r="G174" s="44"/>
      <c r="H174" s="44"/>
      <c r="I174" s="44"/>
      <c r="J174" s="44"/>
      <c r="K174" s="44"/>
    </row>
    <row r="175" ht="22" customHeight="1" spans="1:11">
      <c r="A175" s="5" t="s">
        <v>955</v>
      </c>
      <c r="B175" s="5"/>
      <c r="C175" s="5"/>
      <c r="D175" s="8" t="s">
        <v>956</v>
      </c>
      <c r="E175" s="8"/>
      <c r="F175" s="5" t="s">
        <v>957</v>
      </c>
      <c r="G175" s="8" t="s">
        <v>1206</v>
      </c>
      <c r="H175" s="8"/>
      <c r="I175" s="8"/>
      <c r="J175" s="8"/>
      <c r="K175" s="8"/>
    </row>
    <row r="176" ht="25.5" spans="1:11">
      <c r="A176" s="9" t="s">
        <v>1207</v>
      </c>
      <c r="B176" s="10"/>
      <c r="C176" s="11"/>
      <c r="D176" s="5" t="s">
        <v>959</v>
      </c>
      <c r="E176" s="5" t="s">
        <v>960</v>
      </c>
      <c r="F176" s="5" t="s">
        <v>1208</v>
      </c>
      <c r="G176" s="5" t="s">
        <v>1209</v>
      </c>
      <c r="H176" s="5"/>
      <c r="I176" s="5" t="s">
        <v>963</v>
      </c>
      <c r="J176" s="5" t="s">
        <v>964</v>
      </c>
      <c r="K176" s="5" t="s">
        <v>965</v>
      </c>
    </row>
    <row r="177" ht="13.5" spans="1:11">
      <c r="A177" s="12"/>
      <c r="B177" s="13"/>
      <c r="C177" s="14"/>
      <c r="D177" s="5" t="s">
        <v>966</v>
      </c>
      <c r="E177" s="43"/>
      <c r="F177" s="43">
        <v>3921.55</v>
      </c>
      <c r="G177" s="43">
        <v>3921.55</v>
      </c>
      <c r="H177" s="43"/>
      <c r="I177" s="43">
        <v>10</v>
      </c>
      <c r="J177" s="50">
        <f>G177/F177</f>
        <v>1</v>
      </c>
      <c r="K177" s="43">
        <v>10</v>
      </c>
    </row>
    <row r="178" ht="13.5" spans="1:11">
      <c r="A178" s="12"/>
      <c r="B178" s="13"/>
      <c r="C178" s="14"/>
      <c r="D178" s="5" t="s">
        <v>1210</v>
      </c>
      <c r="E178" s="43"/>
      <c r="F178" s="43">
        <v>3921.55</v>
      </c>
      <c r="G178" s="43">
        <v>3921.55</v>
      </c>
      <c r="H178" s="43"/>
      <c r="I178" s="8" t="s">
        <v>860</v>
      </c>
      <c r="J178" s="8" t="s">
        <v>860</v>
      </c>
      <c r="K178" s="8" t="s">
        <v>860</v>
      </c>
    </row>
    <row r="179" ht="13.5" spans="1:11">
      <c r="A179" s="12"/>
      <c r="B179" s="13"/>
      <c r="C179" s="14"/>
      <c r="D179" s="15" t="s">
        <v>1211</v>
      </c>
      <c r="E179" s="43"/>
      <c r="F179" s="43">
        <v>3921.55</v>
      </c>
      <c r="G179" s="43">
        <v>3921.55</v>
      </c>
      <c r="H179" s="43"/>
      <c r="I179" s="8" t="s">
        <v>860</v>
      </c>
      <c r="J179" s="8" t="s">
        <v>860</v>
      </c>
      <c r="K179" s="8" t="s">
        <v>860</v>
      </c>
    </row>
    <row r="180" ht="13.5" spans="1:11">
      <c r="A180" s="12"/>
      <c r="B180" s="13"/>
      <c r="C180" s="14"/>
      <c r="D180" s="15" t="s">
        <v>1212</v>
      </c>
      <c r="E180" s="8"/>
      <c r="F180" s="8"/>
      <c r="G180" s="8"/>
      <c r="H180" s="8"/>
      <c r="I180" s="8" t="s">
        <v>860</v>
      </c>
      <c r="J180" s="8" t="s">
        <v>860</v>
      </c>
      <c r="K180" s="8" t="s">
        <v>860</v>
      </c>
    </row>
    <row r="181" ht="13.5" spans="1:11">
      <c r="A181" s="16"/>
      <c r="B181" s="17"/>
      <c r="C181" s="18"/>
      <c r="D181" s="5" t="s">
        <v>967</v>
      </c>
      <c r="E181" s="8"/>
      <c r="F181" s="8"/>
      <c r="G181" s="8"/>
      <c r="H181" s="8"/>
      <c r="I181" s="8" t="s">
        <v>860</v>
      </c>
      <c r="J181" s="8" t="s">
        <v>860</v>
      </c>
      <c r="K181" s="8" t="s">
        <v>860</v>
      </c>
    </row>
    <row r="182" ht="13.5" spans="1:11">
      <c r="A182" s="5" t="s">
        <v>968</v>
      </c>
      <c r="B182" s="5" t="s">
        <v>969</v>
      </c>
      <c r="C182" s="5"/>
      <c r="D182" s="5"/>
      <c r="E182" s="5"/>
      <c r="F182" s="5" t="s">
        <v>970</v>
      </c>
      <c r="G182" s="5"/>
      <c r="H182" s="5"/>
      <c r="I182" s="5"/>
      <c r="J182" s="5"/>
      <c r="K182" s="5"/>
    </row>
    <row r="183" ht="57" customHeight="1" spans="1:11">
      <c r="A183" s="5"/>
      <c r="B183" s="8" t="s">
        <v>1262</v>
      </c>
      <c r="C183" s="8"/>
      <c r="D183" s="8"/>
      <c r="E183" s="8"/>
      <c r="F183" s="8" t="s">
        <v>1263</v>
      </c>
      <c r="G183" s="8"/>
      <c r="H183" s="8"/>
      <c r="I183" s="8"/>
      <c r="J183" s="8"/>
      <c r="K183" s="8"/>
    </row>
    <row r="184" ht="25.5" spans="1:11">
      <c r="A184" s="5" t="s">
        <v>1215</v>
      </c>
      <c r="B184" s="5" t="s">
        <v>974</v>
      </c>
      <c r="C184" s="5" t="s">
        <v>975</v>
      </c>
      <c r="D184" s="5" t="s">
        <v>976</v>
      </c>
      <c r="E184" s="5" t="s">
        <v>1216</v>
      </c>
      <c r="F184" s="5" t="s">
        <v>1217</v>
      </c>
      <c r="G184" s="5" t="s">
        <v>963</v>
      </c>
      <c r="H184" s="5" t="s">
        <v>965</v>
      </c>
      <c r="I184" s="37" t="s">
        <v>979</v>
      </c>
      <c r="J184" s="38"/>
      <c r="K184" s="39"/>
    </row>
    <row r="185" ht="13.5" spans="1:11">
      <c r="A185" s="5"/>
      <c r="B185" s="5" t="s">
        <v>1218</v>
      </c>
      <c r="C185" s="5" t="s">
        <v>1219</v>
      </c>
      <c r="D185" s="49" t="s">
        <v>1002</v>
      </c>
      <c r="E185" s="43" t="s">
        <v>1003</v>
      </c>
      <c r="F185" s="43" t="s">
        <v>1004</v>
      </c>
      <c r="G185" s="5">
        <v>30</v>
      </c>
      <c r="H185" s="5">
        <v>30</v>
      </c>
      <c r="I185" s="5"/>
      <c r="J185" s="5"/>
      <c r="K185" s="5"/>
    </row>
    <row r="186" ht="13.5" spans="1:11">
      <c r="A186" s="5"/>
      <c r="B186" s="5"/>
      <c r="C186" s="5" t="s">
        <v>1221</v>
      </c>
      <c r="D186" s="49" t="s">
        <v>1131</v>
      </c>
      <c r="E186" s="50" t="s">
        <v>1129</v>
      </c>
      <c r="F186" s="50">
        <v>1</v>
      </c>
      <c r="G186" s="5">
        <v>5</v>
      </c>
      <c r="H186" s="5">
        <v>5</v>
      </c>
      <c r="I186" s="5"/>
      <c r="J186" s="5"/>
      <c r="K186" s="5"/>
    </row>
    <row r="187" ht="13.5" spans="1:11">
      <c r="A187" s="5"/>
      <c r="B187" s="5"/>
      <c r="C187" s="5" t="s">
        <v>1223</v>
      </c>
      <c r="D187" s="49" t="s">
        <v>1142</v>
      </c>
      <c r="E187" s="55" t="s">
        <v>1143</v>
      </c>
      <c r="F187" s="55" t="s">
        <v>1144</v>
      </c>
      <c r="G187" s="5">
        <v>10</v>
      </c>
      <c r="H187" s="5">
        <v>10</v>
      </c>
      <c r="I187" s="5"/>
      <c r="J187" s="5"/>
      <c r="K187" s="5"/>
    </row>
    <row r="188" ht="25.5" spans="1:11">
      <c r="A188" s="5"/>
      <c r="B188" s="5" t="s">
        <v>1242</v>
      </c>
      <c r="C188" s="5" t="s">
        <v>1154</v>
      </c>
      <c r="D188" s="49" t="s">
        <v>1164</v>
      </c>
      <c r="E188" s="50" t="s">
        <v>1129</v>
      </c>
      <c r="F188" s="50">
        <v>1</v>
      </c>
      <c r="G188" s="5">
        <v>10</v>
      </c>
      <c r="H188" s="5">
        <v>10</v>
      </c>
      <c r="I188" s="5"/>
      <c r="J188" s="5"/>
      <c r="K188" s="5"/>
    </row>
    <row r="189" ht="38.25" spans="1:11">
      <c r="A189" s="5"/>
      <c r="B189" s="5" t="s">
        <v>1225</v>
      </c>
      <c r="C189" s="5" t="s">
        <v>1226</v>
      </c>
      <c r="D189" s="49" t="s">
        <v>1264</v>
      </c>
      <c r="E189" s="50" t="s">
        <v>1129</v>
      </c>
      <c r="F189" s="50">
        <v>0.8</v>
      </c>
      <c r="G189" s="5">
        <v>10</v>
      </c>
      <c r="H189" s="5">
        <v>8</v>
      </c>
      <c r="I189" s="5"/>
      <c r="J189" s="5"/>
      <c r="K189" s="5"/>
    </row>
    <row r="190" ht="13.5" spans="1:11">
      <c r="A190" s="5" t="s">
        <v>1227</v>
      </c>
      <c r="B190" s="5"/>
      <c r="C190" s="5"/>
      <c r="D190" s="5"/>
      <c r="E190" s="5"/>
      <c r="F190" s="5"/>
      <c r="G190" s="8">
        <v>100</v>
      </c>
      <c r="H190" s="8"/>
      <c r="I190" s="8"/>
      <c r="J190" s="8"/>
      <c r="K190" s="8"/>
    </row>
    <row r="191" ht="13.5" spans="1:11">
      <c r="A191" s="5" t="s">
        <v>1198</v>
      </c>
      <c r="B191" s="24" t="s">
        <v>1265</v>
      </c>
      <c r="C191" s="24"/>
      <c r="D191" s="24"/>
      <c r="E191" s="24"/>
      <c r="F191" s="24"/>
      <c r="G191" s="24"/>
      <c r="H191" s="24"/>
      <c r="I191" s="24"/>
      <c r="J191" s="24"/>
      <c r="K191" s="24"/>
    </row>
    <row r="192" ht="13.5" spans="1:11">
      <c r="A192" s="5"/>
      <c r="B192" s="24"/>
      <c r="C192" s="24"/>
      <c r="D192" s="24"/>
      <c r="E192" s="24"/>
      <c r="F192" s="24"/>
      <c r="G192" s="24"/>
      <c r="H192" s="24"/>
      <c r="I192" s="24"/>
      <c r="J192" s="24"/>
      <c r="K192" s="24"/>
    </row>
    <row r="193" ht="13.5" spans="1:11">
      <c r="A193" s="24" t="s">
        <v>1244</v>
      </c>
      <c r="B193" s="24"/>
      <c r="C193" s="24"/>
      <c r="D193" s="24"/>
      <c r="E193" s="24"/>
      <c r="F193" s="24"/>
      <c r="G193" s="24"/>
      <c r="H193" s="24"/>
      <c r="I193" s="24"/>
      <c r="J193" s="24"/>
      <c r="K193" s="24"/>
    </row>
    <row r="194" ht="13.5" spans="1:11">
      <c r="A194" s="25" t="s">
        <v>1229</v>
      </c>
      <c r="B194" s="26"/>
      <c r="C194" s="26"/>
      <c r="D194" s="26"/>
      <c r="E194" s="26"/>
      <c r="F194" s="26"/>
      <c r="G194" s="26"/>
      <c r="H194" s="26"/>
      <c r="I194" s="26"/>
      <c r="J194" s="26"/>
      <c r="K194" s="40"/>
    </row>
    <row r="195" ht="13.5" spans="1:11">
      <c r="A195" s="27"/>
      <c r="B195" s="28"/>
      <c r="C195" s="28"/>
      <c r="D195" s="28"/>
      <c r="E195" s="28"/>
      <c r="F195" s="28"/>
      <c r="G195" s="28"/>
      <c r="H195" s="28"/>
      <c r="I195" s="28"/>
      <c r="J195" s="28"/>
      <c r="K195" s="41"/>
    </row>
    <row r="196" ht="13.5" spans="1:11">
      <c r="A196" s="27"/>
      <c r="B196" s="28"/>
      <c r="C196" s="28"/>
      <c r="D196" s="28"/>
      <c r="E196" s="28"/>
      <c r="F196" s="28"/>
      <c r="G196" s="28"/>
      <c r="H196" s="28"/>
      <c r="I196" s="28"/>
      <c r="J196" s="28"/>
      <c r="K196" s="41"/>
    </row>
    <row r="197" ht="13.5" spans="1:11">
      <c r="A197" s="27"/>
      <c r="B197" s="28"/>
      <c r="C197" s="28"/>
      <c r="D197" s="28"/>
      <c r="E197" s="28"/>
      <c r="F197" s="28"/>
      <c r="G197" s="28"/>
      <c r="H197" s="28"/>
      <c r="I197" s="28"/>
      <c r="J197" s="28"/>
      <c r="K197" s="41"/>
    </row>
    <row r="198" ht="13.5" spans="1:11">
      <c r="A198" s="27"/>
      <c r="B198" s="28"/>
      <c r="C198" s="28"/>
      <c r="D198" s="28"/>
      <c r="E198" s="28"/>
      <c r="F198" s="28"/>
      <c r="G198" s="28"/>
      <c r="H198" s="28"/>
      <c r="I198" s="28"/>
      <c r="J198" s="28"/>
      <c r="K198" s="41"/>
    </row>
    <row r="199" ht="111" customHeight="1" spans="1:11">
      <c r="A199" s="29"/>
      <c r="B199" s="30"/>
      <c r="C199" s="30"/>
      <c r="D199" s="30"/>
      <c r="E199" s="30"/>
      <c r="F199" s="30"/>
      <c r="G199" s="30"/>
      <c r="H199" s="30"/>
      <c r="I199" s="30"/>
      <c r="J199" s="30"/>
      <c r="K199" s="42"/>
    </row>
    <row r="202" ht="29" customHeight="1" spans="1:11">
      <c r="A202" s="43" t="s">
        <v>1204</v>
      </c>
      <c r="B202" s="43"/>
      <c r="C202" s="43"/>
      <c r="D202" s="43" t="s">
        <v>1266</v>
      </c>
      <c r="E202" s="44"/>
      <c r="F202" s="44"/>
      <c r="G202" s="44"/>
      <c r="H202" s="44"/>
      <c r="I202" s="44"/>
      <c r="J202" s="44"/>
      <c r="K202" s="44"/>
    </row>
    <row r="203" ht="18" customHeight="1" spans="1:11">
      <c r="A203" s="5" t="s">
        <v>955</v>
      </c>
      <c r="B203" s="5"/>
      <c r="C203" s="5"/>
      <c r="D203" s="8" t="s">
        <v>956</v>
      </c>
      <c r="E203" s="8"/>
      <c r="F203" s="5" t="s">
        <v>957</v>
      </c>
      <c r="G203" s="8" t="s">
        <v>1206</v>
      </c>
      <c r="H203" s="8"/>
      <c r="I203" s="8"/>
      <c r="J203" s="8"/>
      <c r="K203" s="8"/>
    </row>
    <row r="204" ht="25.5" spans="1:11">
      <c r="A204" s="9" t="s">
        <v>1207</v>
      </c>
      <c r="B204" s="10"/>
      <c r="C204" s="11"/>
      <c r="D204" s="5" t="s">
        <v>959</v>
      </c>
      <c r="E204" s="5" t="s">
        <v>960</v>
      </c>
      <c r="F204" s="5" t="s">
        <v>1208</v>
      </c>
      <c r="G204" s="5" t="s">
        <v>1209</v>
      </c>
      <c r="H204" s="5"/>
      <c r="I204" s="5" t="s">
        <v>963</v>
      </c>
      <c r="J204" s="5" t="s">
        <v>964</v>
      </c>
      <c r="K204" s="5" t="s">
        <v>965</v>
      </c>
    </row>
    <row r="205" ht="13.5" spans="1:11">
      <c r="A205" s="12"/>
      <c r="B205" s="13"/>
      <c r="C205" s="14"/>
      <c r="D205" s="5" t="s">
        <v>966</v>
      </c>
      <c r="E205" s="43"/>
      <c r="F205" s="43">
        <v>33.7</v>
      </c>
      <c r="G205" s="43">
        <v>33.7</v>
      </c>
      <c r="H205" s="43"/>
      <c r="I205" s="43">
        <v>10</v>
      </c>
      <c r="J205" s="50">
        <f>G205/F205</f>
        <v>1</v>
      </c>
      <c r="K205" s="43">
        <v>10</v>
      </c>
    </row>
    <row r="206" ht="13.5" spans="1:11">
      <c r="A206" s="12"/>
      <c r="B206" s="13"/>
      <c r="C206" s="14"/>
      <c r="D206" s="5" t="s">
        <v>1210</v>
      </c>
      <c r="E206" s="43"/>
      <c r="F206" s="43">
        <v>33.7</v>
      </c>
      <c r="G206" s="43">
        <v>33.7</v>
      </c>
      <c r="H206" s="43"/>
      <c r="I206" s="8" t="s">
        <v>860</v>
      </c>
      <c r="J206" s="8" t="s">
        <v>860</v>
      </c>
      <c r="K206" s="8" t="s">
        <v>860</v>
      </c>
    </row>
    <row r="207" ht="13.5" spans="1:11">
      <c r="A207" s="12"/>
      <c r="B207" s="13"/>
      <c r="C207" s="14"/>
      <c r="D207" s="15" t="s">
        <v>1211</v>
      </c>
      <c r="E207" s="8"/>
      <c r="F207" s="8"/>
      <c r="G207" s="8"/>
      <c r="H207" s="8"/>
      <c r="I207" s="8" t="s">
        <v>860</v>
      </c>
      <c r="J207" s="8" t="s">
        <v>860</v>
      </c>
      <c r="K207" s="8" t="s">
        <v>860</v>
      </c>
    </row>
    <row r="208" ht="13.5" spans="1:11">
      <c r="A208" s="12"/>
      <c r="B208" s="13"/>
      <c r="C208" s="14"/>
      <c r="D208" s="15" t="s">
        <v>1212</v>
      </c>
      <c r="E208" s="43"/>
      <c r="F208" s="43">
        <v>33.7</v>
      </c>
      <c r="G208" s="43">
        <v>33.7</v>
      </c>
      <c r="H208" s="43"/>
      <c r="I208" s="8" t="s">
        <v>860</v>
      </c>
      <c r="J208" s="8" t="s">
        <v>860</v>
      </c>
      <c r="K208" s="8" t="s">
        <v>860</v>
      </c>
    </row>
    <row r="209" ht="13.5" spans="1:11">
      <c r="A209" s="16"/>
      <c r="B209" s="17"/>
      <c r="C209" s="18"/>
      <c r="D209" s="5" t="s">
        <v>967</v>
      </c>
      <c r="E209" s="8"/>
      <c r="F209" s="8"/>
      <c r="G209" s="8"/>
      <c r="H209" s="8"/>
      <c r="I209" s="8" t="s">
        <v>860</v>
      </c>
      <c r="J209" s="8" t="s">
        <v>860</v>
      </c>
      <c r="K209" s="8" t="s">
        <v>860</v>
      </c>
    </row>
    <row r="210" ht="20" customHeight="1" spans="1:11">
      <c r="A210" s="5" t="s">
        <v>968</v>
      </c>
      <c r="B210" s="5" t="s">
        <v>969</v>
      </c>
      <c r="C210" s="5"/>
      <c r="D210" s="5"/>
      <c r="E210" s="5"/>
      <c r="F210" s="5" t="s">
        <v>970</v>
      </c>
      <c r="G210" s="5"/>
      <c r="H210" s="5"/>
      <c r="I210" s="5"/>
      <c r="J210" s="5"/>
      <c r="K210" s="5"/>
    </row>
    <row r="211" ht="60" customHeight="1" spans="1:11">
      <c r="A211" s="5"/>
      <c r="B211" s="8" t="s">
        <v>1267</v>
      </c>
      <c r="C211" s="8"/>
      <c r="D211" s="8"/>
      <c r="E211" s="8"/>
      <c r="F211" s="8" t="s">
        <v>1268</v>
      </c>
      <c r="G211" s="8"/>
      <c r="H211" s="8"/>
      <c r="I211" s="8"/>
      <c r="J211" s="8"/>
      <c r="K211" s="8"/>
    </row>
    <row r="212" ht="25.5" spans="1:11">
      <c r="A212" s="19" t="s">
        <v>1215</v>
      </c>
      <c r="B212" s="5" t="s">
        <v>974</v>
      </c>
      <c r="C212" s="5" t="s">
        <v>975</v>
      </c>
      <c r="D212" s="5" t="s">
        <v>976</v>
      </c>
      <c r="E212" s="5" t="s">
        <v>1216</v>
      </c>
      <c r="F212" s="5" t="s">
        <v>1217</v>
      </c>
      <c r="G212" s="5" t="s">
        <v>963</v>
      </c>
      <c r="H212" s="5" t="s">
        <v>965</v>
      </c>
      <c r="I212" s="37" t="s">
        <v>979</v>
      </c>
      <c r="J212" s="38"/>
      <c r="K212" s="39"/>
    </row>
    <row r="213" s="1" customFormat="1" spans="1:11">
      <c r="A213" s="20"/>
      <c r="B213" s="5" t="s">
        <v>1218</v>
      </c>
      <c r="C213" s="5" t="s">
        <v>1219</v>
      </c>
      <c r="D213" s="49" t="s">
        <v>1005</v>
      </c>
      <c r="E213" s="43" t="s">
        <v>1007</v>
      </c>
      <c r="F213" s="43" t="s">
        <v>1007</v>
      </c>
      <c r="G213" s="51">
        <v>50</v>
      </c>
      <c r="H213" s="51">
        <v>50</v>
      </c>
      <c r="I213" s="37"/>
      <c r="J213" s="38"/>
      <c r="K213" s="39"/>
    </row>
    <row r="214" s="1" customFormat="1" spans="1:11">
      <c r="A214" s="20"/>
      <c r="B214" s="5"/>
      <c r="C214" s="5"/>
      <c r="D214" s="49" t="s">
        <v>1008</v>
      </c>
      <c r="E214" s="50" t="s">
        <v>1007</v>
      </c>
      <c r="F214" s="50" t="s">
        <v>1007</v>
      </c>
      <c r="G214" s="56"/>
      <c r="H214" s="56"/>
      <c r="I214" s="37"/>
      <c r="J214" s="38"/>
      <c r="K214" s="39"/>
    </row>
    <row r="215" s="1" customFormat="1" spans="1:11">
      <c r="A215" s="20"/>
      <c r="B215" s="5"/>
      <c r="C215" s="5"/>
      <c r="D215" s="49" t="s">
        <v>1009</v>
      </c>
      <c r="E215" s="50" t="s">
        <v>1011</v>
      </c>
      <c r="F215" s="50" t="s">
        <v>1011</v>
      </c>
      <c r="G215" s="56"/>
      <c r="H215" s="56"/>
      <c r="I215" s="37"/>
      <c r="J215" s="38"/>
      <c r="K215" s="39"/>
    </row>
    <row r="216" s="1" customFormat="1" spans="1:11">
      <c r="A216" s="20"/>
      <c r="B216" s="5"/>
      <c r="C216" s="5"/>
      <c r="D216" s="49" t="s">
        <v>1012</v>
      </c>
      <c r="E216" s="50" t="s">
        <v>1014</v>
      </c>
      <c r="F216" s="50" t="s">
        <v>1014</v>
      </c>
      <c r="G216" s="56"/>
      <c r="H216" s="56"/>
      <c r="I216" s="37"/>
      <c r="J216" s="38"/>
      <c r="K216" s="39"/>
    </row>
    <row r="217" s="1" customFormat="1" spans="1:11">
      <c r="A217" s="20"/>
      <c r="B217" s="5"/>
      <c r="C217" s="5"/>
      <c r="D217" s="49" t="s">
        <v>1015</v>
      </c>
      <c r="E217" s="50" t="s">
        <v>1017</v>
      </c>
      <c r="F217" s="50" t="s">
        <v>1017</v>
      </c>
      <c r="G217" s="56"/>
      <c r="H217" s="56"/>
      <c r="I217" s="37"/>
      <c r="J217" s="38"/>
      <c r="K217" s="39"/>
    </row>
    <row r="218" s="1" customFormat="1" ht="25.5" spans="1:11">
      <c r="A218" s="20"/>
      <c r="B218" s="5"/>
      <c r="C218" s="5"/>
      <c r="D218" s="49" t="s">
        <v>1018</v>
      </c>
      <c r="E218" s="50" t="s">
        <v>1020</v>
      </c>
      <c r="F218" s="50" t="s">
        <v>1020</v>
      </c>
      <c r="G218" s="56"/>
      <c r="H218" s="56"/>
      <c r="I218" s="37"/>
      <c r="J218" s="38"/>
      <c r="K218" s="39"/>
    </row>
    <row r="219" s="1" customFormat="1" spans="1:11">
      <c r="A219" s="20"/>
      <c r="B219" s="5"/>
      <c r="C219" s="5"/>
      <c r="D219" s="49" t="s">
        <v>1021</v>
      </c>
      <c r="E219" s="50" t="s">
        <v>1023</v>
      </c>
      <c r="F219" s="50" t="s">
        <v>1023</v>
      </c>
      <c r="G219" s="56"/>
      <c r="H219" s="56"/>
      <c r="I219" s="37"/>
      <c r="J219" s="38"/>
      <c r="K219" s="39"/>
    </row>
    <row r="220" s="1" customFormat="1" spans="1:11">
      <c r="A220" s="20"/>
      <c r="B220" s="5"/>
      <c r="C220" s="5" t="s">
        <v>1221</v>
      </c>
      <c r="D220" s="49" t="s">
        <v>1269</v>
      </c>
      <c r="E220" s="50" t="s">
        <v>1270</v>
      </c>
      <c r="F220" s="50">
        <v>1</v>
      </c>
      <c r="G220" s="56"/>
      <c r="H220" s="56"/>
      <c r="I220" s="37"/>
      <c r="J220" s="38"/>
      <c r="K220" s="39"/>
    </row>
    <row r="221" s="1" customFormat="1" ht="25.5" spans="1:11">
      <c r="A221" s="20"/>
      <c r="B221" s="5" t="s">
        <v>1145</v>
      </c>
      <c r="C221" s="5" t="s">
        <v>1154</v>
      </c>
      <c r="D221" s="49" t="s">
        <v>1165</v>
      </c>
      <c r="E221" s="50" t="s">
        <v>1129</v>
      </c>
      <c r="F221" s="50">
        <v>1</v>
      </c>
      <c r="G221" s="43">
        <v>30</v>
      </c>
      <c r="H221" s="43">
        <v>30</v>
      </c>
      <c r="I221" s="37"/>
      <c r="J221" s="38"/>
      <c r="K221" s="39"/>
    </row>
    <row r="222" s="1" customFormat="1" ht="38.25" spans="1:11">
      <c r="A222" s="22"/>
      <c r="B222" s="5" t="s">
        <v>1225</v>
      </c>
      <c r="C222" s="5" t="s">
        <v>1226</v>
      </c>
      <c r="D222" s="49" t="s">
        <v>1271</v>
      </c>
      <c r="E222" s="50" t="s">
        <v>1129</v>
      </c>
      <c r="F222" s="50" t="s">
        <v>1161</v>
      </c>
      <c r="G222" s="43">
        <v>10</v>
      </c>
      <c r="H222" s="43">
        <v>8</v>
      </c>
      <c r="I222" s="37"/>
      <c r="J222" s="38"/>
      <c r="K222" s="39"/>
    </row>
    <row r="223" ht="13.5" spans="1:11">
      <c r="A223" s="5" t="s">
        <v>1227</v>
      </c>
      <c r="B223" s="5"/>
      <c r="C223" s="5"/>
      <c r="D223" s="5"/>
      <c r="E223" s="5"/>
      <c r="F223" s="5"/>
      <c r="G223" s="8">
        <v>100</v>
      </c>
      <c r="H223" s="8"/>
      <c r="I223" s="8"/>
      <c r="J223" s="8"/>
      <c r="K223" s="8"/>
    </row>
    <row r="224" ht="13.5" spans="1:11">
      <c r="A224" s="19" t="s">
        <v>1198</v>
      </c>
      <c r="B224" s="24" t="s">
        <v>1265</v>
      </c>
      <c r="C224" s="24"/>
      <c r="D224" s="24"/>
      <c r="E224" s="24"/>
      <c r="F224" s="24"/>
      <c r="G224" s="24"/>
      <c r="H224" s="24"/>
      <c r="I224" s="24"/>
      <c r="J224" s="24"/>
      <c r="K224" s="24"/>
    </row>
    <row r="225" ht="13.5" spans="1:11">
      <c r="A225" s="22"/>
      <c r="B225" s="24"/>
      <c r="C225" s="24"/>
      <c r="D225" s="24"/>
      <c r="E225" s="24"/>
      <c r="F225" s="24"/>
      <c r="G225" s="24"/>
      <c r="H225" s="24"/>
      <c r="I225" s="24"/>
      <c r="J225" s="24"/>
      <c r="K225" s="24"/>
    </row>
    <row r="226" ht="13.5" spans="1:11">
      <c r="A226" s="24" t="s">
        <v>1244</v>
      </c>
      <c r="B226" s="24"/>
      <c r="C226" s="24"/>
      <c r="D226" s="24"/>
      <c r="E226" s="24"/>
      <c r="F226" s="24"/>
      <c r="G226" s="24"/>
      <c r="H226" s="24"/>
      <c r="I226" s="24"/>
      <c r="J226" s="24"/>
      <c r="K226" s="24"/>
    </row>
    <row r="227" ht="13.5" spans="1:11">
      <c r="A227" s="25" t="s">
        <v>1229</v>
      </c>
      <c r="B227" s="26"/>
      <c r="C227" s="26"/>
      <c r="D227" s="26"/>
      <c r="E227" s="26"/>
      <c r="F227" s="26"/>
      <c r="G227" s="26"/>
      <c r="H227" s="26"/>
      <c r="I227" s="26"/>
      <c r="J227" s="26"/>
      <c r="K227" s="40"/>
    </row>
    <row r="228" ht="13.5" spans="1:11">
      <c r="A228" s="27"/>
      <c r="B228" s="28"/>
      <c r="C228" s="28"/>
      <c r="D228" s="28"/>
      <c r="E228" s="28"/>
      <c r="F228" s="28"/>
      <c r="G228" s="28"/>
      <c r="H228" s="28"/>
      <c r="I228" s="28"/>
      <c r="J228" s="28"/>
      <c r="K228" s="41"/>
    </row>
    <row r="229" ht="13.5" spans="1:11">
      <c r="A229" s="27"/>
      <c r="B229" s="28"/>
      <c r="C229" s="28"/>
      <c r="D229" s="28"/>
      <c r="E229" s="28"/>
      <c r="F229" s="28"/>
      <c r="G229" s="28"/>
      <c r="H229" s="28"/>
      <c r="I229" s="28"/>
      <c r="J229" s="28"/>
      <c r="K229" s="41"/>
    </row>
    <row r="230" ht="13.5" spans="1:11">
      <c r="A230" s="27"/>
      <c r="B230" s="28"/>
      <c r="C230" s="28"/>
      <c r="D230" s="28"/>
      <c r="E230" s="28"/>
      <c r="F230" s="28"/>
      <c r="G230" s="28"/>
      <c r="H230" s="28"/>
      <c r="I230" s="28"/>
      <c r="J230" s="28"/>
      <c r="K230" s="41"/>
    </row>
    <row r="231" ht="13.5" spans="1:11">
      <c r="A231" s="27"/>
      <c r="B231" s="28"/>
      <c r="C231" s="28"/>
      <c r="D231" s="28"/>
      <c r="E231" s="28"/>
      <c r="F231" s="28"/>
      <c r="G231" s="28"/>
      <c r="H231" s="28"/>
      <c r="I231" s="28"/>
      <c r="J231" s="28"/>
      <c r="K231" s="41"/>
    </row>
    <row r="232" ht="85" customHeight="1" spans="1:11">
      <c r="A232" s="29"/>
      <c r="B232" s="30"/>
      <c r="C232" s="30"/>
      <c r="D232" s="30"/>
      <c r="E232" s="30"/>
      <c r="F232" s="30"/>
      <c r="G232" s="30"/>
      <c r="H232" s="30"/>
      <c r="I232" s="30"/>
      <c r="J232" s="30"/>
      <c r="K232" s="42"/>
    </row>
    <row r="235" ht="30" customHeight="1" spans="1:11">
      <c r="A235" s="43" t="s">
        <v>1204</v>
      </c>
      <c r="B235" s="43"/>
      <c r="C235" s="43"/>
      <c r="D235" s="43" t="s">
        <v>1272</v>
      </c>
      <c r="E235" s="43"/>
      <c r="F235" s="43"/>
      <c r="G235" s="43"/>
      <c r="H235" s="43"/>
      <c r="I235" s="43"/>
      <c r="J235" s="43"/>
      <c r="K235" s="43"/>
    </row>
    <row r="236" ht="24" customHeight="1" spans="1:11">
      <c r="A236" s="43" t="s">
        <v>955</v>
      </c>
      <c r="B236" s="43"/>
      <c r="C236" s="43"/>
      <c r="D236" s="43" t="s">
        <v>956</v>
      </c>
      <c r="E236" s="43"/>
      <c r="F236" s="43" t="s">
        <v>957</v>
      </c>
      <c r="G236" s="43" t="s">
        <v>1206</v>
      </c>
      <c r="H236" s="43"/>
      <c r="I236" s="43"/>
      <c r="J236" s="43"/>
      <c r="K236" s="43"/>
    </row>
    <row r="237" ht="25.5" spans="1:11">
      <c r="A237" s="43" t="s">
        <v>1207</v>
      </c>
      <c r="B237" s="43"/>
      <c r="C237" s="43"/>
      <c r="D237" s="5" t="s">
        <v>959</v>
      </c>
      <c r="E237" s="5" t="s">
        <v>960</v>
      </c>
      <c r="F237" s="5" t="s">
        <v>1208</v>
      </c>
      <c r="G237" s="5" t="s">
        <v>1209</v>
      </c>
      <c r="H237" s="5"/>
      <c r="I237" s="5" t="s">
        <v>963</v>
      </c>
      <c r="J237" s="5" t="s">
        <v>964</v>
      </c>
      <c r="K237" s="5" t="s">
        <v>965</v>
      </c>
    </row>
    <row r="238" ht="13.5" spans="1:11">
      <c r="A238" s="43"/>
      <c r="B238" s="43"/>
      <c r="C238" s="43"/>
      <c r="D238" s="43" t="s">
        <v>966</v>
      </c>
      <c r="E238" s="43"/>
      <c r="F238" s="43">
        <v>3.6</v>
      </c>
      <c r="G238" s="43">
        <v>3.6</v>
      </c>
      <c r="H238" s="43"/>
      <c r="I238" s="43">
        <v>10</v>
      </c>
      <c r="J238" s="50">
        <f>G238/F238</f>
        <v>1</v>
      </c>
      <c r="K238" s="43">
        <v>10</v>
      </c>
    </row>
    <row r="239" ht="13.5" spans="1:11">
      <c r="A239" s="43"/>
      <c r="B239" s="43"/>
      <c r="C239" s="43"/>
      <c r="D239" s="43" t="s">
        <v>1210</v>
      </c>
      <c r="E239" s="43"/>
      <c r="F239" s="43">
        <v>3.6</v>
      </c>
      <c r="G239" s="43">
        <v>3.6</v>
      </c>
      <c r="H239" s="43"/>
      <c r="I239" s="43" t="s">
        <v>860</v>
      </c>
      <c r="J239" s="43" t="s">
        <v>860</v>
      </c>
      <c r="K239" s="43" t="s">
        <v>860</v>
      </c>
    </row>
    <row r="240" ht="13.5" spans="1:11">
      <c r="A240" s="43"/>
      <c r="B240" s="43"/>
      <c r="C240" s="43"/>
      <c r="D240" s="57" t="s">
        <v>1211</v>
      </c>
      <c r="E240" s="43"/>
      <c r="F240" s="43"/>
      <c r="G240" s="43"/>
      <c r="H240" s="43"/>
      <c r="I240" s="43" t="s">
        <v>860</v>
      </c>
      <c r="J240" s="43" t="s">
        <v>860</v>
      </c>
      <c r="K240" s="43" t="s">
        <v>860</v>
      </c>
    </row>
    <row r="241" ht="13.5" spans="1:11">
      <c r="A241" s="43"/>
      <c r="B241" s="43"/>
      <c r="C241" s="43"/>
      <c r="D241" s="57" t="s">
        <v>1212</v>
      </c>
      <c r="E241" s="43"/>
      <c r="F241" s="43">
        <v>3.6</v>
      </c>
      <c r="G241" s="43">
        <v>3.6</v>
      </c>
      <c r="H241" s="43"/>
      <c r="I241" s="43" t="s">
        <v>860</v>
      </c>
      <c r="J241" s="43" t="s">
        <v>860</v>
      </c>
      <c r="K241" s="43" t="s">
        <v>860</v>
      </c>
    </row>
    <row r="242" ht="13.5" spans="1:11">
      <c r="A242" s="43"/>
      <c r="B242" s="43"/>
      <c r="C242" s="43"/>
      <c r="D242" s="43" t="s">
        <v>967</v>
      </c>
      <c r="E242" s="43"/>
      <c r="F242" s="43"/>
      <c r="G242" s="43"/>
      <c r="H242" s="43"/>
      <c r="I242" s="43" t="s">
        <v>860</v>
      </c>
      <c r="J242" s="43" t="s">
        <v>860</v>
      </c>
      <c r="K242" s="43" t="s">
        <v>860</v>
      </c>
    </row>
    <row r="243" ht="13.5" spans="1:11">
      <c r="A243" s="43" t="s">
        <v>968</v>
      </c>
      <c r="B243" s="43" t="s">
        <v>969</v>
      </c>
      <c r="C243" s="43"/>
      <c r="D243" s="43"/>
      <c r="E243" s="43"/>
      <c r="F243" s="43" t="s">
        <v>970</v>
      </c>
      <c r="G243" s="43"/>
      <c r="H243" s="43"/>
      <c r="I243" s="43"/>
      <c r="J243" s="43"/>
      <c r="K243" s="43"/>
    </row>
    <row r="244" ht="57" customHeight="1" spans="1:11">
      <c r="A244" s="43"/>
      <c r="B244" s="43" t="s">
        <v>1273</v>
      </c>
      <c r="C244" s="43"/>
      <c r="D244" s="43"/>
      <c r="E244" s="43"/>
      <c r="F244" s="43" t="s">
        <v>1274</v>
      </c>
      <c r="G244" s="43"/>
      <c r="H244" s="43"/>
      <c r="I244" s="43"/>
      <c r="J244" s="43"/>
      <c r="K244" s="43"/>
    </row>
    <row r="245" ht="25.5" spans="1:11">
      <c r="A245" s="43" t="s">
        <v>973</v>
      </c>
      <c r="B245" s="43" t="s">
        <v>974</v>
      </c>
      <c r="C245" s="43" t="s">
        <v>975</v>
      </c>
      <c r="D245" s="5" t="s">
        <v>976</v>
      </c>
      <c r="E245" s="5" t="s">
        <v>1216</v>
      </c>
      <c r="F245" s="5" t="s">
        <v>1217</v>
      </c>
      <c r="G245" s="5" t="s">
        <v>963</v>
      </c>
      <c r="H245" s="5" t="s">
        <v>965</v>
      </c>
      <c r="I245" s="37" t="s">
        <v>979</v>
      </c>
      <c r="J245" s="38"/>
      <c r="K245" s="39"/>
    </row>
    <row r="246" ht="13.5" spans="1:11">
      <c r="A246" s="43"/>
      <c r="B246" s="51" t="s">
        <v>980</v>
      </c>
      <c r="C246" s="51" t="s">
        <v>1254</v>
      </c>
      <c r="D246" s="49" t="s">
        <v>1024</v>
      </c>
      <c r="E246" s="43" t="s">
        <v>1026</v>
      </c>
      <c r="F246" s="50" t="s">
        <v>1026</v>
      </c>
      <c r="G246" s="51">
        <v>50</v>
      </c>
      <c r="H246" s="51">
        <v>50</v>
      </c>
      <c r="I246" s="43"/>
      <c r="J246" s="43"/>
      <c r="K246" s="43"/>
    </row>
    <row r="247" ht="13.5" spans="1:11">
      <c r="A247" s="43"/>
      <c r="B247" s="56"/>
      <c r="C247" s="51" t="s">
        <v>1275</v>
      </c>
      <c r="D247" s="49" t="s">
        <v>1276</v>
      </c>
      <c r="E247" s="50" t="s">
        <v>1129</v>
      </c>
      <c r="F247" s="50" t="s">
        <v>1129</v>
      </c>
      <c r="G247" s="56"/>
      <c r="H247" s="56"/>
      <c r="I247" s="62"/>
      <c r="J247" s="63"/>
      <c r="K247" s="64"/>
    </row>
    <row r="248" ht="13.5" spans="1:11">
      <c r="A248" s="43"/>
      <c r="B248" s="56"/>
      <c r="C248" s="51" t="s">
        <v>1277</v>
      </c>
      <c r="D248" s="49" t="s">
        <v>1132</v>
      </c>
      <c r="E248" s="50" t="s">
        <v>1129</v>
      </c>
      <c r="F248" s="50" t="s">
        <v>1129</v>
      </c>
      <c r="G248" s="56"/>
      <c r="H248" s="56"/>
      <c r="I248" s="62"/>
      <c r="J248" s="63"/>
      <c r="K248" s="64"/>
    </row>
    <row r="249" ht="25.5" spans="1:11">
      <c r="A249" s="43"/>
      <c r="B249" s="56"/>
      <c r="C249" s="51" t="s">
        <v>1278</v>
      </c>
      <c r="D249" s="49" t="s">
        <v>1139</v>
      </c>
      <c r="E249" s="55" t="s">
        <v>1140</v>
      </c>
      <c r="F249" s="55" t="s">
        <v>1140</v>
      </c>
      <c r="G249" s="58"/>
      <c r="H249" s="58"/>
      <c r="I249" s="62"/>
      <c r="J249" s="63"/>
      <c r="K249" s="64"/>
    </row>
    <row r="250" ht="25.5" spans="1:11">
      <c r="A250" s="43"/>
      <c r="B250" s="43" t="s">
        <v>1242</v>
      </c>
      <c r="C250" s="51" t="s">
        <v>1154</v>
      </c>
      <c r="D250" s="49" t="s">
        <v>1166</v>
      </c>
      <c r="E250" s="50" t="s">
        <v>1129</v>
      </c>
      <c r="F250" s="50" t="s">
        <v>1129</v>
      </c>
      <c r="G250" s="43">
        <v>30</v>
      </c>
      <c r="H250" s="43">
        <v>30</v>
      </c>
      <c r="I250" s="43"/>
      <c r="J250" s="43"/>
      <c r="K250" s="43"/>
    </row>
    <row r="251" ht="38.25" spans="1:11">
      <c r="A251" s="43"/>
      <c r="B251" s="43" t="s">
        <v>1192</v>
      </c>
      <c r="C251" s="43" t="s">
        <v>1193</v>
      </c>
      <c r="D251" s="49" t="s">
        <v>1264</v>
      </c>
      <c r="E251" s="50" t="s">
        <v>1129</v>
      </c>
      <c r="F251" s="50" t="s">
        <v>1161</v>
      </c>
      <c r="G251" s="43">
        <v>10</v>
      </c>
      <c r="H251" s="43">
        <v>8</v>
      </c>
      <c r="I251" s="43"/>
      <c r="J251" s="43"/>
      <c r="K251" s="43"/>
    </row>
    <row r="252" ht="13.5" spans="1:11">
      <c r="A252" s="43" t="s">
        <v>1279</v>
      </c>
      <c r="B252" s="43"/>
      <c r="C252" s="43"/>
      <c r="D252" s="43"/>
      <c r="E252" s="43"/>
      <c r="F252" s="43"/>
      <c r="G252" s="59">
        <v>100</v>
      </c>
      <c r="H252" s="60"/>
      <c r="I252" s="60"/>
      <c r="J252" s="60"/>
      <c r="K252" s="65"/>
    </row>
    <row r="253" ht="25.5" spans="1:11">
      <c r="A253" s="43" t="s">
        <v>1198</v>
      </c>
      <c r="B253" s="49" t="s">
        <v>1280</v>
      </c>
      <c r="C253" s="49"/>
      <c r="D253" s="49"/>
      <c r="E253" s="49"/>
      <c r="F253" s="49"/>
      <c r="G253" s="49"/>
      <c r="H253" s="49"/>
      <c r="I253" s="49"/>
      <c r="J253" s="49"/>
      <c r="K253" s="49"/>
    </row>
    <row r="254" ht="13.5" spans="1:11">
      <c r="A254" s="49" t="s">
        <v>1244</v>
      </c>
      <c r="B254" s="49"/>
      <c r="C254" s="49"/>
      <c r="D254" s="49"/>
      <c r="E254" s="49"/>
      <c r="F254" s="49"/>
      <c r="G254" s="49"/>
      <c r="H254" s="49"/>
      <c r="I254" s="49"/>
      <c r="J254" s="49"/>
      <c r="K254" s="49"/>
    </row>
    <row r="255" ht="151" customHeight="1" spans="1:11">
      <c r="A255" s="61" t="s">
        <v>1229</v>
      </c>
      <c r="B255" s="61"/>
      <c r="C255" s="61"/>
      <c r="D255" s="61"/>
      <c r="E255" s="61"/>
      <c r="F255" s="61"/>
      <c r="G255" s="61"/>
      <c r="H255" s="61"/>
      <c r="I255" s="61"/>
      <c r="J255" s="61"/>
      <c r="K255" s="61"/>
    </row>
    <row r="258" ht="39" customHeight="1" spans="1:11">
      <c r="A258" s="43" t="s">
        <v>1204</v>
      </c>
      <c r="B258" s="43"/>
      <c r="C258" s="43"/>
      <c r="D258" s="43" t="s">
        <v>1281</v>
      </c>
      <c r="E258" s="43"/>
      <c r="F258" s="43"/>
      <c r="G258" s="43"/>
      <c r="H258" s="43"/>
      <c r="I258" s="43"/>
      <c r="J258" s="43"/>
      <c r="K258" s="43"/>
    </row>
    <row r="259" ht="29" customHeight="1" spans="1:11">
      <c r="A259" s="43" t="s">
        <v>955</v>
      </c>
      <c r="B259" s="43"/>
      <c r="C259" s="43"/>
      <c r="D259" s="43" t="s">
        <v>956</v>
      </c>
      <c r="E259" s="43"/>
      <c r="F259" s="43" t="s">
        <v>957</v>
      </c>
      <c r="G259" s="43" t="s">
        <v>1206</v>
      </c>
      <c r="H259" s="43"/>
      <c r="I259" s="43"/>
      <c r="J259" s="43"/>
      <c r="K259" s="43"/>
    </row>
    <row r="260" ht="25.5" spans="1:11">
      <c r="A260" s="43" t="s">
        <v>1207</v>
      </c>
      <c r="B260" s="43"/>
      <c r="C260" s="43"/>
      <c r="D260" s="5" t="s">
        <v>959</v>
      </c>
      <c r="E260" s="5" t="s">
        <v>960</v>
      </c>
      <c r="F260" s="5" t="s">
        <v>1208</v>
      </c>
      <c r="G260" s="5" t="s">
        <v>1209</v>
      </c>
      <c r="H260" s="5"/>
      <c r="I260" s="5" t="s">
        <v>963</v>
      </c>
      <c r="J260" s="5" t="s">
        <v>964</v>
      </c>
      <c r="K260" s="5" t="s">
        <v>965</v>
      </c>
    </row>
    <row r="261" ht="13.5" spans="1:11">
      <c r="A261" s="43"/>
      <c r="B261" s="43"/>
      <c r="C261" s="43"/>
      <c r="D261" s="43" t="s">
        <v>966</v>
      </c>
      <c r="E261" s="43"/>
      <c r="F261" s="43">
        <v>10</v>
      </c>
      <c r="G261" s="43">
        <v>10</v>
      </c>
      <c r="H261" s="43"/>
      <c r="I261" s="43">
        <v>10</v>
      </c>
      <c r="J261" s="50">
        <f>G261/F261</f>
        <v>1</v>
      </c>
      <c r="K261" s="43">
        <v>10</v>
      </c>
    </row>
    <row r="262" ht="13.5" spans="1:11">
      <c r="A262" s="43"/>
      <c r="B262" s="43"/>
      <c r="C262" s="43"/>
      <c r="D262" s="43" t="s">
        <v>1210</v>
      </c>
      <c r="E262" s="43"/>
      <c r="F262" s="43">
        <v>10</v>
      </c>
      <c r="G262" s="43">
        <v>10</v>
      </c>
      <c r="H262" s="43"/>
      <c r="I262" s="43" t="s">
        <v>860</v>
      </c>
      <c r="J262" s="43" t="s">
        <v>860</v>
      </c>
      <c r="K262" s="43" t="s">
        <v>860</v>
      </c>
    </row>
    <row r="263" ht="13.5" spans="1:11">
      <c r="A263" s="43"/>
      <c r="B263" s="43"/>
      <c r="C263" s="43"/>
      <c r="D263" s="57" t="s">
        <v>1211</v>
      </c>
      <c r="E263" s="43"/>
      <c r="F263" s="43"/>
      <c r="G263" s="43"/>
      <c r="H263" s="43"/>
      <c r="I263" s="43" t="s">
        <v>860</v>
      </c>
      <c r="J263" s="43" t="s">
        <v>860</v>
      </c>
      <c r="K263" s="43" t="s">
        <v>860</v>
      </c>
    </row>
    <row r="264" ht="13.5" spans="1:11">
      <c r="A264" s="43"/>
      <c r="B264" s="43"/>
      <c r="C264" s="43"/>
      <c r="D264" s="57" t="s">
        <v>1212</v>
      </c>
      <c r="E264" s="43"/>
      <c r="F264" s="43">
        <v>10</v>
      </c>
      <c r="G264" s="43">
        <v>10</v>
      </c>
      <c r="H264" s="43"/>
      <c r="I264" s="43" t="s">
        <v>860</v>
      </c>
      <c r="J264" s="43" t="s">
        <v>860</v>
      </c>
      <c r="K264" s="43" t="s">
        <v>860</v>
      </c>
    </row>
    <row r="265" ht="13.5" spans="1:11">
      <c r="A265" s="43"/>
      <c r="B265" s="43"/>
      <c r="C265" s="43"/>
      <c r="D265" s="43" t="s">
        <v>967</v>
      </c>
      <c r="E265" s="43"/>
      <c r="F265" s="43"/>
      <c r="G265" s="43"/>
      <c r="H265" s="43"/>
      <c r="I265" s="43" t="s">
        <v>860</v>
      </c>
      <c r="J265" s="43" t="s">
        <v>860</v>
      </c>
      <c r="K265" s="43" t="s">
        <v>860</v>
      </c>
    </row>
    <row r="266" ht="13.5" spans="1:11">
      <c r="A266" s="43" t="s">
        <v>968</v>
      </c>
      <c r="B266" s="43" t="s">
        <v>969</v>
      </c>
      <c r="C266" s="43"/>
      <c r="D266" s="43"/>
      <c r="E266" s="43"/>
      <c r="F266" s="43" t="s">
        <v>970</v>
      </c>
      <c r="G266" s="43"/>
      <c r="H266" s="43"/>
      <c r="I266" s="43"/>
      <c r="J266" s="43"/>
      <c r="K266" s="43"/>
    </row>
    <row r="267" ht="51" customHeight="1" spans="1:11">
      <c r="A267" s="43"/>
      <c r="B267" s="43" t="s">
        <v>1282</v>
      </c>
      <c r="C267" s="43"/>
      <c r="D267" s="43"/>
      <c r="E267" s="43"/>
      <c r="F267" s="43" t="s">
        <v>1283</v>
      </c>
      <c r="G267" s="43"/>
      <c r="H267" s="43"/>
      <c r="I267" s="43"/>
      <c r="J267" s="43"/>
      <c r="K267" s="43"/>
    </row>
    <row r="268" ht="25.5" spans="1:11">
      <c r="A268" s="43" t="s">
        <v>973</v>
      </c>
      <c r="B268" s="43" t="s">
        <v>974</v>
      </c>
      <c r="C268" s="43" t="s">
        <v>975</v>
      </c>
      <c r="D268" s="5" t="s">
        <v>976</v>
      </c>
      <c r="E268" s="5" t="s">
        <v>1216</v>
      </c>
      <c r="F268" s="5" t="s">
        <v>1217</v>
      </c>
      <c r="G268" s="5" t="s">
        <v>963</v>
      </c>
      <c r="H268" s="5" t="s">
        <v>965</v>
      </c>
      <c r="I268" s="37" t="s">
        <v>979</v>
      </c>
      <c r="J268" s="38"/>
      <c r="K268" s="39"/>
    </row>
    <row r="269" ht="13.5" spans="1:11">
      <c r="A269" s="43"/>
      <c r="B269" s="51" t="s">
        <v>980</v>
      </c>
      <c r="C269" s="51" t="s">
        <v>1254</v>
      </c>
      <c r="D269" s="49" t="s">
        <v>1027</v>
      </c>
      <c r="E269" s="43" t="s">
        <v>1028</v>
      </c>
      <c r="F269" s="43" t="s">
        <v>1029</v>
      </c>
      <c r="G269" s="51">
        <v>50</v>
      </c>
      <c r="H269" s="51">
        <v>50</v>
      </c>
      <c r="I269" s="43"/>
      <c r="J269" s="43"/>
      <c r="K269" s="43"/>
    </row>
    <row r="270" ht="13.5" spans="1:11">
      <c r="A270" s="43"/>
      <c r="B270" s="56"/>
      <c r="C270" s="56"/>
      <c r="D270" s="49" t="s">
        <v>1030</v>
      </c>
      <c r="E270" s="43" t="s">
        <v>1031</v>
      </c>
      <c r="F270" s="43" t="s">
        <v>1032</v>
      </c>
      <c r="G270" s="56"/>
      <c r="H270" s="56"/>
      <c r="I270" s="62"/>
      <c r="J270" s="63"/>
      <c r="K270" s="64"/>
    </row>
    <row r="271" ht="25.5" spans="1:11">
      <c r="A271" s="43"/>
      <c r="B271" s="56"/>
      <c r="C271" s="56"/>
      <c r="D271" s="49" t="s">
        <v>1033</v>
      </c>
      <c r="E271" s="43" t="s">
        <v>1034</v>
      </c>
      <c r="F271" s="43" t="s">
        <v>1035</v>
      </c>
      <c r="G271" s="56"/>
      <c r="H271" s="56"/>
      <c r="I271" s="62"/>
      <c r="J271" s="63"/>
      <c r="K271" s="64"/>
    </row>
    <row r="272" ht="13.5" spans="1:11">
      <c r="A272" s="43"/>
      <c r="B272" s="56"/>
      <c r="C272" s="51" t="s">
        <v>1275</v>
      </c>
      <c r="D272" s="49" t="s">
        <v>1120</v>
      </c>
      <c r="E272" s="43" t="s">
        <v>1121</v>
      </c>
      <c r="F272" s="50">
        <v>0.98</v>
      </c>
      <c r="G272" s="56"/>
      <c r="H272" s="56"/>
      <c r="I272" s="62"/>
      <c r="J272" s="63"/>
      <c r="K272" s="64"/>
    </row>
    <row r="273" ht="13.5" spans="1:11">
      <c r="A273" s="43"/>
      <c r="B273" s="56"/>
      <c r="C273" s="51" t="s">
        <v>1277</v>
      </c>
      <c r="D273" s="49" t="s">
        <v>1128</v>
      </c>
      <c r="E273" s="43" t="s">
        <v>1129</v>
      </c>
      <c r="F273" s="50">
        <v>1</v>
      </c>
      <c r="G273" s="56"/>
      <c r="H273" s="56"/>
      <c r="I273" s="62"/>
      <c r="J273" s="63"/>
      <c r="K273" s="64"/>
    </row>
    <row r="274" ht="13.5" spans="1:11">
      <c r="A274" s="43"/>
      <c r="B274" s="56"/>
      <c r="C274" s="56"/>
      <c r="D274" s="49" t="s">
        <v>1133</v>
      </c>
      <c r="E274" s="43" t="s">
        <v>1129</v>
      </c>
      <c r="F274" s="50">
        <v>1</v>
      </c>
      <c r="G274" s="56"/>
      <c r="H274" s="56"/>
      <c r="I274" s="62"/>
      <c r="J274" s="63"/>
      <c r="K274" s="64"/>
    </row>
    <row r="275" ht="25.5" spans="1:11">
      <c r="A275" s="43"/>
      <c r="B275" s="56"/>
      <c r="C275" s="51" t="s">
        <v>1278</v>
      </c>
      <c r="D275" s="49" t="s">
        <v>1137</v>
      </c>
      <c r="E275" s="43" t="s">
        <v>1125</v>
      </c>
      <c r="F275" s="50">
        <v>0.95</v>
      </c>
      <c r="G275" s="58"/>
      <c r="H275" s="58"/>
      <c r="I275" s="62"/>
      <c r="J275" s="63"/>
      <c r="K275" s="64"/>
    </row>
    <row r="276" ht="25.5" spans="1:11">
      <c r="A276" s="43"/>
      <c r="B276" s="43" t="s">
        <v>1242</v>
      </c>
      <c r="C276" s="66" t="s">
        <v>1284</v>
      </c>
      <c r="D276" s="49" t="s">
        <v>1151</v>
      </c>
      <c r="E276" s="43" t="s">
        <v>1152</v>
      </c>
      <c r="F276" s="43" t="s">
        <v>1153</v>
      </c>
      <c r="G276" s="56">
        <v>30</v>
      </c>
      <c r="H276" s="56">
        <v>30</v>
      </c>
      <c r="I276" s="62"/>
      <c r="J276" s="63"/>
      <c r="K276" s="64"/>
    </row>
    <row r="277" ht="25.5" spans="1:11">
      <c r="A277" s="43"/>
      <c r="B277" s="43"/>
      <c r="C277" s="51" t="s">
        <v>1154</v>
      </c>
      <c r="D277" s="49" t="s">
        <v>1167</v>
      </c>
      <c r="E277" s="43" t="s">
        <v>1168</v>
      </c>
      <c r="F277" s="43" t="s">
        <v>1169</v>
      </c>
      <c r="G277" s="58"/>
      <c r="H277" s="58"/>
      <c r="I277" s="43"/>
      <c r="J277" s="43"/>
      <c r="K277" s="43"/>
    </row>
    <row r="278" ht="38.25" spans="1:11">
      <c r="A278" s="43"/>
      <c r="B278" s="43" t="s">
        <v>1192</v>
      </c>
      <c r="C278" s="43" t="s">
        <v>1193</v>
      </c>
      <c r="D278" s="49" t="s">
        <v>1264</v>
      </c>
      <c r="E278" s="50" t="s">
        <v>1129</v>
      </c>
      <c r="F278" s="50">
        <v>0.9</v>
      </c>
      <c r="G278" s="43">
        <v>10</v>
      </c>
      <c r="H278" s="43">
        <v>9</v>
      </c>
      <c r="I278" s="43"/>
      <c r="J278" s="43"/>
      <c r="K278" s="43"/>
    </row>
    <row r="279" ht="13.5" spans="1:11">
      <c r="A279" s="43" t="s">
        <v>1279</v>
      </c>
      <c r="B279" s="43"/>
      <c r="C279" s="43"/>
      <c r="D279" s="43"/>
      <c r="E279" s="43"/>
      <c r="F279" s="43"/>
      <c r="G279" s="59">
        <v>100</v>
      </c>
      <c r="H279" s="60"/>
      <c r="I279" s="60"/>
      <c r="J279" s="60"/>
      <c r="K279" s="65"/>
    </row>
    <row r="280" ht="25.5" spans="1:11">
      <c r="A280" s="43" t="s">
        <v>1198</v>
      </c>
      <c r="B280" s="49" t="s">
        <v>1285</v>
      </c>
      <c r="C280" s="49"/>
      <c r="D280" s="49"/>
      <c r="E280" s="49"/>
      <c r="F280" s="49"/>
      <c r="G280" s="49"/>
      <c r="H280" s="49"/>
      <c r="I280" s="49"/>
      <c r="J280" s="49"/>
      <c r="K280" s="49"/>
    </row>
    <row r="281" ht="13.5" spans="1:11">
      <c r="A281" s="49" t="s">
        <v>1200</v>
      </c>
      <c r="B281" s="49"/>
      <c r="C281" s="49"/>
      <c r="D281" s="49"/>
      <c r="E281" s="49"/>
      <c r="F281" s="49"/>
      <c r="G281" s="49"/>
      <c r="H281" s="49"/>
      <c r="I281" s="49"/>
      <c r="J281" s="49"/>
      <c r="K281" s="49"/>
    </row>
    <row r="282" ht="185" customHeight="1" spans="1:11">
      <c r="A282" s="61" t="s">
        <v>1229</v>
      </c>
      <c r="B282" s="61"/>
      <c r="C282" s="61"/>
      <c r="D282" s="61"/>
      <c r="E282" s="61"/>
      <c r="F282" s="61"/>
      <c r="G282" s="61"/>
      <c r="H282" s="61"/>
      <c r="I282" s="61"/>
      <c r="J282" s="61"/>
      <c r="K282" s="61"/>
    </row>
    <row r="285" ht="39" customHeight="1" spans="1:11">
      <c r="A285" s="43" t="s">
        <v>1204</v>
      </c>
      <c r="B285" s="43"/>
      <c r="C285" s="43"/>
      <c r="D285" s="43" t="s">
        <v>1286</v>
      </c>
      <c r="E285" s="43"/>
      <c r="F285" s="43"/>
      <c r="G285" s="43"/>
      <c r="H285" s="43"/>
      <c r="I285" s="43"/>
      <c r="J285" s="43"/>
      <c r="K285" s="43"/>
    </row>
    <row r="286" ht="30" customHeight="1" spans="1:11">
      <c r="A286" s="43" t="s">
        <v>955</v>
      </c>
      <c r="B286" s="43"/>
      <c r="C286" s="43"/>
      <c r="D286" s="43" t="s">
        <v>956</v>
      </c>
      <c r="E286" s="43"/>
      <c r="F286" s="43" t="s">
        <v>957</v>
      </c>
      <c r="G286" s="43" t="s">
        <v>1206</v>
      </c>
      <c r="H286" s="43"/>
      <c r="I286" s="43"/>
      <c r="J286" s="43"/>
      <c r="K286" s="43"/>
    </row>
    <row r="287" ht="25.5" spans="1:11">
      <c r="A287" s="43" t="s">
        <v>1207</v>
      </c>
      <c r="B287" s="43"/>
      <c r="C287" s="43"/>
      <c r="D287" s="5" t="s">
        <v>959</v>
      </c>
      <c r="E287" s="5" t="s">
        <v>960</v>
      </c>
      <c r="F287" s="5" t="s">
        <v>1208</v>
      </c>
      <c r="G287" s="5" t="s">
        <v>1209</v>
      </c>
      <c r="H287" s="5"/>
      <c r="I287" s="5" t="s">
        <v>963</v>
      </c>
      <c r="J287" s="5" t="s">
        <v>964</v>
      </c>
      <c r="K287" s="5" t="s">
        <v>965</v>
      </c>
    </row>
    <row r="288" ht="13.5" spans="1:11">
      <c r="A288" s="43"/>
      <c r="B288" s="43"/>
      <c r="C288" s="43"/>
      <c r="D288" s="43" t="s">
        <v>966</v>
      </c>
      <c r="E288" s="43"/>
      <c r="F288" s="43">
        <v>10</v>
      </c>
      <c r="G288" s="43">
        <v>10</v>
      </c>
      <c r="H288" s="43"/>
      <c r="I288" s="43">
        <v>10</v>
      </c>
      <c r="J288" s="50">
        <f>G288/F288</f>
        <v>1</v>
      </c>
      <c r="K288" s="43">
        <v>10</v>
      </c>
    </row>
    <row r="289" ht="13.5" spans="1:11">
      <c r="A289" s="43"/>
      <c r="B289" s="43"/>
      <c r="C289" s="43"/>
      <c r="D289" s="43" t="s">
        <v>1210</v>
      </c>
      <c r="E289" s="43"/>
      <c r="F289" s="43">
        <v>10</v>
      </c>
      <c r="G289" s="43">
        <v>10</v>
      </c>
      <c r="H289" s="43"/>
      <c r="I289" s="43" t="s">
        <v>860</v>
      </c>
      <c r="J289" s="43" t="s">
        <v>860</v>
      </c>
      <c r="K289" s="43" t="s">
        <v>860</v>
      </c>
    </row>
    <row r="290" ht="13.5" spans="1:11">
      <c r="A290" s="43"/>
      <c r="B290" s="43"/>
      <c r="C290" s="43"/>
      <c r="D290" s="57" t="s">
        <v>1211</v>
      </c>
      <c r="E290" s="43"/>
      <c r="F290" s="43"/>
      <c r="G290" s="43"/>
      <c r="H290" s="43"/>
      <c r="I290" s="43" t="s">
        <v>860</v>
      </c>
      <c r="J290" s="43" t="s">
        <v>860</v>
      </c>
      <c r="K290" s="43" t="s">
        <v>860</v>
      </c>
    </row>
    <row r="291" ht="13.5" spans="1:11">
      <c r="A291" s="43"/>
      <c r="B291" s="43"/>
      <c r="C291" s="43"/>
      <c r="D291" s="57" t="s">
        <v>1212</v>
      </c>
      <c r="E291" s="43"/>
      <c r="F291" s="43">
        <v>10</v>
      </c>
      <c r="G291" s="43">
        <v>10</v>
      </c>
      <c r="H291" s="43"/>
      <c r="I291" s="43" t="s">
        <v>860</v>
      </c>
      <c r="J291" s="43" t="s">
        <v>860</v>
      </c>
      <c r="K291" s="43" t="s">
        <v>860</v>
      </c>
    </row>
    <row r="292" ht="13.5" spans="1:11">
      <c r="A292" s="43"/>
      <c r="B292" s="43"/>
      <c r="C292" s="43"/>
      <c r="D292" s="43" t="s">
        <v>967</v>
      </c>
      <c r="E292" s="43"/>
      <c r="F292" s="43"/>
      <c r="G292" s="43"/>
      <c r="H292" s="43"/>
      <c r="I292" s="43" t="s">
        <v>860</v>
      </c>
      <c r="J292" s="43" t="s">
        <v>860</v>
      </c>
      <c r="K292" s="43" t="s">
        <v>860</v>
      </c>
    </row>
    <row r="293" ht="13.5" spans="1:11">
      <c r="A293" s="43" t="s">
        <v>968</v>
      </c>
      <c r="B293" s="43" t="s">
        <v>969</v>
      </c>
      <c r="C293" s="43"/>
      <c r="D293" s="43"/>
      <c r="E293" s="43"/>
      <c r="F293" s="43" t="s">
        <v>970</v>
      </c>
      <c r="G293" s="43"/>
      <c r="H293" s="43"/>
      <c r="I293" s="43"/>
      <c r="J293" s="43"/>
      <c r="K293" s="43"/>
    </row>
    <row r="294" ht="42" customHeight="1" spans="1:11">
      <c r="A294" s="43"/>
      <c r="B294" s="43" t="s">
        <v>1287</v>
      </c>
      <c r="C294" s="43"/>
      <c r="D294" s="43"/>
      <c r="E294" s="43"/>
      <c r="F294" s="43" t="s">
        <v>1288</v>
      </c>
      <c r="G294" s="43"/>
      <c r="H294" s="43"/>
      <c r="I294" s="43"/>
      <c r="J294" s="43"/>
      <c r="K294" s="43"/>
    </row>
    <row r="295" ht="25.5" spans="1:11">
      <c r="A295" s="43" t="s">
        <v>973</v>
      </c>
      <c r="B295" s="43" t="s">
        <v>974</v>
      </c>
      <c r="C295" s="43" t="s">
        <v>975</v>
      </c>
      <c r="D295" s="5" t="s">
        <v>976</v>
      </c>
      <c r="E295" s="5" t="s">
        <v>1216</v>
      </c>
      <c r="F295" s="5" t="s">
        <v>1217</v>
      </c>
      <c r="G295" s="5" t="s">
        <v>963</v>
      </c>
      <c r="H295" s="5" t="s">
        <v>965</v>
      </c>
      <c r="I295" s="37" t="s">
        <v>979</v>
      </c>
      <c r="J295" s="38"/>
      <c r="K295" s="39"/>
    </row>
    <row r="296" spans="1:11">
      <c r="A296" s="43"/>
      <c r="B296" s="51" t="s">
        <v>980</v>
      </c>
      <c r="C296" s="51" t="s">
        <v>1254</v>
      </c>
      <c r="D296" s="49" t="s">
        <v>1027</v>
      </c>
      <c r="E296" s="67" t="s">
        <v>1028</v>
      </c>
      <c r="F296" s="67" t="s">
        <v>1029</v>
      </c>
      <c r="G296" s="51">
        <v>50</v>
      </c>
      <c r="H296" s="51">
        <v>50</v>
      </c>
      <c r="I296" s="43"/>
      <c r="J296" s="43"/>
      <c r="K296" s="43"/>
    </row>
    <row r="297" spans="1:11">
      <c r="A297" s="43"/>
      <c r="B297" s="56"/>
      <c r="C297" s="56"/>
      <c r="D297" s="49" t="s">
        <v>1036</v>
      </c>
      <c r="E297" s="67" t="s">
        <v>1037</v>
      </c>
      <c r="F297" s="67" t="s">
        <v>1038</v>
      </c>
      <c r="G297" s="56"/>
      <c r="H297" s="56"/>
      <c r="I297" s="62"/>
      <c r="J297" s="63"/>
      <c r="K297" s="64"/>
    </row>
    <row r="298" spans="1:11">
      <c r="A298" s="43"/>
      <c r="B298" s="56"/>
      <c r="C298" s="51" t="s">
        <v>1275</v>
      </c>
      <c r="D298" s="49" t="s">
        <v>1120</v>
      </c>
      <c r="E298" s="67" t="s">
        <v>1121</v>
      </c>
      <c r="F298" s="68">
        <v>0.98</v>
      </c>
      <c r="G298" s="56"/>
      <c r="H298" s="56"/>
      <c r="I298" s="62"/>
      <c r="J298" s="63"/>
      <c r="K298" s="64"/>
    </row>
    <row r="299" spans="1:11">
      <c r="A299" s="43"/>
      <c r="B299" s="56"/>
      <c r="C299" s="51" t="s">
        <v>1277</v>
      </c>
      <c r="D299" s="49" t="s">
        <v>1128</v>
      </c>
      <c r="E299" s="67" t="s">
        <v>1129</v>
      </c>
      <c r="F299" s="68">
        <v>1</v>
      </c>
      <c r="G299" s="56"/>
      <c r="H299" s="56"/>
      <c r="I299" s="62"/>
      <c r="J299" s="63"/>
      <c r="K299" s="64"/>
    </row>
    <row r="300" spans="1:11">
      <c r="A300" s="43"/>
      <c r="B300" s="56"/>
      <c r="C300" s="56"/>
      <c r="D300" s="49" t="s">
        <v>1133</v>
      </c>
      <c r="E300" s="67" t="s">
        <v>1129</v>
      </c>
      <c r="F300" s="68">
        <v>1</v>
      </c>
      <c r="G300" s="56"/>
      <c r="H300" s="56"/>
      <c r="I300" s="62"/>
      <c r="J300" s="63"/>
      <c r="K300" s="64"/>
    </row>
    <row r="301" ht="25.5" spans="1:11">
      <c r="A301" s="43"/>
      <c r="B301" s="56"/>
      <c r="C301" s="51" t="s">
        <v>1278</v>
      </c>
      <c r="D301" s="49" t="s">
        <v>1137</v>
      </c>
      <c r="E301" s="67" t="s">
        <v>1125</v>
      </c>
      <c r="F301" s="68">
        <v>0.95</v>
      </c>
      <c r="G301" s="58"/>
      <c r="H301" s="58"/>
      <c r="I301" s="62"/>
      <c r="J301" s="63"/>
      <c r="K301" s="64"/>
    </row>
    <row r="302" ht="25.5" spans="1:11">
      <c r="A302" s="43"/>
      <c r="B302" s="43" t="s">
        <v>1242</v>
      </c>
      <c r="C302" s="66" t="s">
        <v>1284</v>
      </c>
      <c r="D302" s="49" t="s">
        <v>1151</v>
      </c>
      <c r="E302" s="67" t="s">
        <v>1152</v>
      </c>
      <c r="F302" s="67" t="s">
        <v>1153</v>
      </c>
      <c r="G302" s="56">
        <v>30</v>
      </c>
      <c r="H302" s="56">
        <v>30</v>
      </c>
      <c r="I302" s="62"/>
      <c r="J302" s="63"/>
      <c r="K302" s="64"/>
    </row>
    <row r="303" ht="25.5" spans="1:11">
      <c r="A303" s="43"/>
      <c r="B303" s="43"/>
      <c r="C303" s="51" t="s">
        <v>1154</v>
      </c>
      <c r="D303" s="49" t="s">
        <v>1167</v>
      </c>
      <c r="E303" s="67" t="s">
        <v>1170</v>
      </c>
      <c r="F303" s="67" t="s">
        <v>1171</v>
      </c>
      <c r="G303" s="58"/>
      <c r="H303" s="58"/>
      <c r="I303" s="43"/>
      <c r="J303" s="43"/>
      <c r="K303" s="43"/>
    </row>
    <row r="304" ht="38.25" spans="1:11">
      <c r="A304" s="43"/>
      <c r="B304" s="43" t="s">
        <v>1192</v>
      </c>
      <c r="C304" s="43" t="s">
        <v>1193</v>
      </c>
      <c r="D304" s="49" t="s">
        <v>1264</v>
      </c>
      <c r="E304" s="67" t="s">
        <v>1129</v>
      </c>
      <c r="F304" s="68">
        <v>0.9</v>
      </c>
      <c r="G304" s="43">
        <v>10</v>
      </c>
      <c r="H304" s="43">
        <v>9</v>
      </c>
      <c r="I304" s="43"/>
      <c r="J304" s="43"/>
      <c r="K304" s="43"/>
    </row>
    <row r="305" ht="13.5" spans="1:11">
      <c r="A305" s="43" t="s">
        <v>1279</v>
      </c>
      <c r="B305" s="43"/>
      <c r="C305" s="43"/>
      <c r="D305" s="43"/>
      <c r="E305" s="43"/>
      <c r="F305" s="43"/>
      <c r="G305" s="59">
        <v>100</v>
      </c>
      <c r="H305" s="60"/>
      <c r="I305" s="60"/>
      <c r="J305" s="60"/>
      <c r="K305" s="65"/>
    </row>
    <row r="306" ht="25.5" spans="1:11">
      <c r="A306" s="43" t="s">
        <v>1198</v>
      </c>
      <c r="B306" s="49" t="s">
        <v>1285</v>
      </c>
      <c r="C306" s="49"/>
      <c r="D306" s="49"/>
      <c r="E306" s="49"/>
      <c r="F306" s="49"/>
      <c r="G306" s="49"/>
      <c r="H306" s="49"/>
      <c r="I306" s="49"/>
      <c r="J306" s="49"/>
      <c r="K306" s="49"/>
    </row>
    <row r="307" ht="13.5" spans="1:11">
      <c r="A307" s="49" t="s">
        <v>1200</v>
      </c>
      <c r="B307" s="49"/>
      <c r="C307" s="49"/>
      <c r="D307" s="49"/>
      <c r="E307" s="49"/>
      <c r="F307" s="49"/>
      <c r="G307" s="49"/>
      <c r="H307" s="49"/>
      <c r="I307" s="49"/>
      <c r="J307" s="49"/>
      <c r="K307" s="49"/>
    </row>
    <row r="308" ht="186" customHeight="1" spans="1:11">
      <c r="A308" s="61" t="s">
        <v>1229</v>
      </c>
      <c r="B308" s="61"/>
      <c r="C308" s="61"/>
      <c r="D308" s="61"/>
      <c r="E308" s="61"/>
      <c r="F308" s="61"/>
      <c r="G308" s="61"/>
      <c r="H308" s="61"/>
      <c r="I308" s="61"/>
      <c r="J308" s="61"/>
      <c r="K308" s="61"/>
    </row>
    <row r="311" ht="30" customHeight="1" spans="1:11">
      <c r="A311" s="43" t="s">
        <v>1204</v>
      </c>
      <c r="B311" s="43"/>
      <c r="C311" s="43"/>
      <c r="D311" s="43" t="s">
        <v>1289</v>
      </c>
      <c r="E311" s="43"/>
      <c r="F311" s="43"/>
      <c r="G311" s="43"/>
      <c r="H311" s="43"/>
      <c r="I311" s="43"/>
      <c r="J311" s="43"/>
      <c r="K311" s="43"/>
    </row>
    <row r="312" ht="13.5" spans="1:11">
      <c r="A312" s="43" t="s">
        <v>955</v>
      </c>
      <c r="B312" s="43"/>
      <c r="C312" s="43"/>
      <c r="D312" s="43" t="s">
        <v>956</v>
      </c>
      <c r="E312" s="43"/>
      <c r="F312" s="43" t="s">
        <v>957</v>
      </c>
      <c r="G312" s="43" t="s">
        <v>1206</v>
      </c>
      <c r="H312" s="43"/>
      <c r="I312" s="43"/>
      <c r="J312" s="43"/>
      <c r="K312" s="43"/>
    </row>
    <row r="313" ht="25.5" spans="1:11">
      <c r="A313" s="43" t="s">
        <v>1207</v>
      </c>
      <c r="B313" s="43"/>
      <c r="C313" s="43"/>
      <c r="D313" s="43" t="s">
        <v>959</v>
      </c>
      <c r="E313" s="43" t="s">
        <v>960</v>
      </c>
      <c r="F313" s="43" t="s">
        <v>1290</v>
      </c>
      <c r="G313" s="43" t="s">
        <v>1291</v>
      </c>
      <c r="H313" s="43"/>
      <c r="I313" s="43" t="s">
        <v>963</v>
      </c>
      <c r="J313" s="43" t="s">
        <v>964</v>
      </c>
      <c r="K313" s="43" t="s">
        <v>965</v>
      </c>
    </row>
    <row r="314" ht="13.5" spans="1:11">
      <c r="A314" s="43"/>
      <c r="B314" s="43"/>
      <c r="C314" s="43"/>
      <c r="D314" s="43" t="s">
        <v>966</v>
      </c>
      <c r="E314" s="43"/>
      <c r="F314" s="43">
        <v>20</v>
      </c>
      <c r="G314" s="43">
        <v>20</v>
      </c>
      <c r="H314" s="43"/>
      <c r="I314" s="43">
        <v>10</v>
      </c>
      <c r="J314" s="50">
        <f>G314/F314</f>
        <v>1</v>
      </c>
      <c r="K314" s="43">
        <v>10</v>
      </c>
    </row>
    <row r="315" ht="13.5" spans="1:11">
      <c r="A315" s="43"/>
      <c r="B315" s="43"/>
      <c r="C315" s="43"/>
      <c r="D315" s="43" t="s">
        <v>1210</v>
      </c>
      <c r="E315" s="43"/>
      <c r="F315" s="43">
        <v>20</v>
      </c>
      <c r="G315" s="43">
        <v>20</v>
      </c>
      <c r="H315" s="43"/>
      <c r="I315" s="43" t="s">
        <v>860</v>
      </c>
      <c r="J315" s="43" t="s">
        <v>860</v>
      </c>
      <c r="K315" s="43" t="s">
        <v>860</v>
      </c>
    </row>
    <row r="316" ht="13.5" spans="1:11">
      <c r="A316" s="43"/>
      <c r="B316" s="43"/>
      <c r="C316" s="43"/>
      <c r="D316" s="57" t="s">
        <v>1211</v>
      </c>
      <c r="E316" s="43"/>
      <c r="F316" s="43"/>
      <c r="G316" s="43"/>
      <c r="H316" s="43"/>
      <c r="I316" s="43" t="s">
        <v>860</v>
      </c>
      <c r="J316" s="43" t="s">
        <v>860</v>
      </c>
      <c r="K316" s="43" t="s">
        <v>860</v>
      </c>
    </row>
    <row r="317" ht="13.5" spans="1:11">
      <c r="A317" s="43"/>
      <c r="B317" s="43"/>
      <c r="C317" s="43"/>
      <c r="D317" s="57" t="s">
        <v>1212</v>
      </c>
      <c r="E317" s="43"/>
      <c r="F317" s="43">
        <v>20</v>
      </c>
      <c r="G317" s="43">
        <v>20</v>
      </c>
      <c r="H317" s="43"/>
      <c r="I317" s="43" t="s">
        <v>860</v>
      </c>
      <c r="J317" s="43" t="s">
        <v>860</v>
      </c>
      <c r="K317" s="43" t="s">
        <v>860</v>
      </c>
    </row>
    <row r="318" ht="13.5" spans="1:11">
      <c r="A318" s="43"/>
      <c r="B318" s="43"/>
      <c r="C318" s="43"/>
      <c r="D318" s="43" t="s">
        <v>967</v>
      </c>
      <c r="E318" s="43"/>
      <c r="F318" s="43"/>
      <c r="G318" s="43"/>
      <c r="H318" s="43"/>
      <c r="I318" s="43" t="s">
        <v>860</v>
      </c>
      <c r="J318" s="43" t="s">
        <v>860</v>
      </c>
      <c r="K318" s="43" t="s">
        <v>860</v>
      </c>
    </row>
    <row r="319" ht="13.5" spans="1:11">
      <c r="A319" s="43" t="s">
        <v>968</v>
      </c>
      <c r="B319" s="43" t="s">
        <v>969</v>
      </c>
      <c r="C319" s="43"/>
      <c r="D319" s="43"/>
      <c r="E319" s="43"/>
      <c r="F319" s="43" t="s">
        <v>970</v>
      </c>
      <c r="G319" s="43"/>
      <c r="H319" s="43"/>
      <c r="I319" s="43"/>
      <c r="J319" s="43"/>
      <c r="K319" s="43"/>
    </row>
    <row r="320" ht="54" customHeight="1" spans="1:11">
      <c r="A320" s="43"/>
      <c r="B320" s="43" t="s">
        <v>1292</v>
      </c>
      <c r="C320" s="43"/>
      <c r="D320" s="43"/>
      <c r="E320" s="43"/>
      <c r="F320" s="43" t="s">
        <v>1293</v>
      </c>
      <c r="G320" s="43"/>
      <c r="H320" s="43"/>
      <c r="I320" s="43"/>
      <c r="J320" s="43"/>
      <c r="K320" s="43"/>
    </row>
    <row r="321" ht="25.5" spans="1:11">
      <c r="A321" s="43" t="s">
        <v>973</v>
      </c>
      <c r="B321" s="43" t="s">
        <v>974</v>
      </c>
      <c r="C321" s="43" t="s">
        <v>975</v>
      </c>
      <c r="D321" s="43" t="s">
        <v>976</v>
      </c>
      <c r="E321" s="43" t="s">
        <v>1294</v>
      </c>
      <c r="F321" s="43" t="s">
        <v>1295</v>
      </c>
      <c r="G321" s="43" t="s">
        <v>963</v>
      </c>
      <c r="H321" s="43" t="s">
        <v>965</v>
      </c>
      <c r="I321" s="43" t="s">
        <v>979</v>
      </c>
      <c r="J321" s="43"/>
      <c r="K321" s="43"/>
    </row>
    <row r="322" spans="1:11">
      <c r="A322" s="43"/>
      <c r="B322" s="51" t="s">
        <v>980</v>
      </c>
      <c r="C322" s="51" t="s">
        <v>1254</v>
      </c>
      <c r="D322" s="49" t="s">
        <v>1039</v>
      </c>
      <c r="E322" s="67" t="s">
        <v>1040</v>
      </c>
      <c r="F322" s="67" t="s">
        <v>1041</v>
      </c>
      <c r="G322" s="51">
        <v>50</v>
      </c>
      <c r="H322" s="51">
        <v>50</v>
      </c>
      <c r="I322" s="43"/>
      <c r="J322" s="43"/>
      <c r="K322" s="43"/>
    </row>
    <row r="323" spans="1:11">
      <c r="A323" s="43"/>
      <c r="B323" s="56"/>
      <c r="C323" s="51" t="s">
        <v>1275</v>
      </c>
      <c r="D323" s="49" t="s">
        <v>1122</v>
      </c>
      <c r="E323" s="67" t="s">
        <v>1121</v>
      </c>
      <c r="F323" s="68">
        <v>0.98</v>
      </c>
      <c r="G323" s="56"/>
      <c r="H323" s="56"/>
      <c r="I323" s="62"/>
      <c r="J323" s="63"/>
      <c r="K323" s="64"/>
    </row>
    <row r="324" spans="1:11">
      <c r="A324" s="43"/>
      <c r="B324" s="56"/>
      <c r="C324" s="56"/>
      <c r="D324" s="49" t="s">
        <v>1120</v>
      </c>
      <c r="E324" s="67" t="s">
        <v>1121</v>
      </c>
      <c r="F324" s="68">
        <v>0.98</v>
      </c>
      <c r="G324" s="56"/>
      <c r="H324" s="56"/>
      <c r="I324" s="62"/>
      <c r="J324" s="63"/>
      <c r="K324" s="64"/>
    </row>
    <row r="325" spans="1:11">
      <c r="A325" s="43"/>
      <c r="B325" s="56"/>
      <c r="C325" s="51" t="s">
        <v>1277</v>
      </c>
      <c r="D325" s="49" t="s">
        <v>1128</v>
      </c>
      <c r="E325" s="67" t="s">
        <v>1129</v>
      </c>
      <c r="F325" s="68">
        <v>1</v>
      </c>
      <c r="G325" s="56"/>
      <c r="H325" s="56"/>
      <c r="I325" s="62"/>
      <c r="J325" s="63"/>
      <c r="K325" s="64"/>
    </row>
    <row r="326" spans="1:11">
      <c r="A326" s="43"/>
      <c r="B326" s="56"/>
      <c r="C326" s="56"/>
      <c r="D326" s="49" t="s">
        <v>1133</v>
      </c>
      <c r="E326" s="67" t="s">
        <v>1129</v>
      </c>
      <c r="F326" s="68">
        <v>1</v>
      </c>
      <c r="G326" s="56"/>
      <c r="H326" s="56"/>
      <c r="I326" s="62"/>
      <c r="J326" s="63"/>
      <c r="K326" s="64"/>
    </row>
    <row r="327" ht="25.5" spans="1:11">
      <c r="A327" s="43"/>
      <c r="B327" s="56"/>
      <c r="C327" s="51" t="s">
        <v>1278</v>
      </c>
      <c r="D327" s="49" t="s">
        <v>1137</v>
      </c>
      <c r="E327" s="67" t="s">
        <v>1124</v>
      </c>
      <c r="F327" s="68">
        <v>0.96</v>
      </c>
      <c r="G327" s="58"/>
      <c r="H327" s="58"/>
      <c r="I327" s="62"/>
      <c r="J327" s="63"/>
      <c r="K327" s="64"/>
    </row>
    <row r="328" ht="25.5" spans="1:11">
      <c r="A328" s="43"/>
      <c r="B328" s="43" t="s">
        <v>1242</v>
      </c>
      <c r="C328" s="66" t="s">
        <v>1284</v>
      </c>
      <c r="D328" s="49" t="s">
        <v>1147</v>
      </c>
      <c r="E328" s="67" t="s">
        <v>1022</v>
      </c>
      <c r="F328" s="67" t="s">
        <v>1149</v>
      </c>
      <c r="G328" s="56">
        <v>30</v>
      </c>
      <c r="H328" s="56">
        <v>30</v>
      </c>
      <c r="I328" s="62"/>
      <c r="J328" s="63"/>
      <c r="K328" s="64"/>
    </row>
    <row r="329" ht="30" spans="1:11">
      <c r="A329" s="43"/>
      <c r="B329" s="43"/>
      <c r="C329" s="51" t="s">
        <v>1296</v>
      </c>
      <c r="D329" s="49" t="s">
        <v>1186</v>
      </c>
      <c r="E329" s="67" t="s">
        <v>1187</v>
      </c>
      <c r="F329" s="67" t="s">
        <v>1187</v>
      </c>
      <c r="G329" s="56"/>
      <c r="H329" s="56"/>
      <c r="I329" s="62"/>
      <c r="J329" s="63"/>
      <c r="K329" s="64"/>
    </row>
    <row r="330" ht="25.5" spans="1:11">
      <c r="A330" s="43"/>
      <c r="B330" s="43"/>
      <c r="C330" s="51" t="s">
        <v>1154</v>
      </c>
      <c r="D330" s="49" t="s">
        <v>1167</v>
      </c>
      <c r="E330" s="67" t="s">
        <v>1297</v>
      </c>
      <c r="F330" s="67" t="s">
        <v>1298</v>
      </c>
      <c r="G330" s="58"/>
      <c r="H330" s="58"/>
      <c r="I330" s="43"/>
      <c r="J330" s="43"/>
      <c r="K330" s="43"/>
    </row>
    <row r="331" ht="38.25" spans="1:11">
      <c r="A331" s="43"/>
      <c r="B331" s="43" t="s">
        <v>1192</v>
      </c>
      <c r="C331" s="43" t="s">
        <v>1193</v>
      </c>
      <c r="D331" s="49" t="s">
        <v>1264</v>
      </c>
      <c r="E331" s="67" t="s">
        <v>1129</v>
      </c>
      <c r="F331" s="68">
        <v>0.9</v>
      </c>
      <c r="G331" s="43">
        <v>10</v>
      </c>
      <c r="H331" s="43">
        <v>9</v>
      </c>
      <c r="I331" s="43"/>
      <c r="J331" s="43"/>
      <c r="K331" s="43"/>
    </row>
    <row r="332" ht="26" customHeight="1" spans="1:11">
      <c r="A332" s="43" t="s">
        <v>1279</v>
      </c>
      <c r="B332" s="43"/>
      <c r="C332" s="43"/>
      <c r="D332" s="43"/>
      <c r="E332" s="43"/>
      <c r="F332" s="43"/>
      <c r="G332" s="59">
        <v>100</v>
      </c>
      <c r="H332" s="60"/>
      <c r="I332" s="60"/>
      <c r="J332" s="60"/>
      <c r="K332" s="65"/>
    </row>
    <row r="333" ht="25.5" spans="1:11">
      <c r="A333" s="43" t="s">
        <v>1198</v>
      </c>
      <c r="B333" s="49" t="s">
        <v>1299</v>
      </c>
      <c r="C333" s="49"/>
      <c r="D333" s="49"/>
      <c r="E333" s="49"/>
      <c r="F333" s="49"/>
      <c r="G333" s="49"/>
      <c r="H333" s="49"/>
      <c r="I333" s="49"/>
      <c r="J333" s="49"/>
      <c r="K333" s="49"/>
    </row>
    <row r="334" ht="27" customHeight="1" spans="1:11">
      <c r="A334" s="49" t="s">
        <v>1200</v>
      </c>
      <c r="B334" s="49"/>
      <c r="C334" s="49"/>
      <c r="D334" s="49"/>
      <c r="E334" s="49"/>
      <c r="F334" s="49"/>
      <c r="G334" s="49"/>
      <c r="H334" s="49"/>
      <c r="I334" s="49"/>
      <c r="J334" s="49"/>
      <c r="K334" s="49"/>
    </row>
    <row r="335" ht="169" customHeight="1" spans="1:11">
      <c r="A335" s="61" t="s">
        <v>1229</v>
      </c>
      <c r="B335" s="61"/>
      <c r="C335" s="61"/>
      <c r="D335" s="61"/>
      <c r="E335" s="61"/>
      <c r="F335" s="61"/>
      <c r="G335" s="61"/>
      <c r="H335" s="61"/>
      <c r="I335" s="61"/>
      <c r="J335" s="61"/>
      <c r="K335" s="61"/>
    </row>
    <row r="337" ht="30" customHeight="1" spans="1:11">
      <c r="A337" s="43" t="s">
        <v>1204</v>
      </c>
      <c r="B337" s="43"/>
      <c r="C337" s="43"/>
      <c r="D337" s="43" t="s">
        <v>1300</v>
      </c>
      <c r="E337" s="43"/>
      <c r="F337" s="43"/>
      <c r="G337" s="43"/>
      <c r="H337" s="43"/>
      <c r="I337" s="43"/>
      <c r="J337" s="43"/>
      <c r="K337" s="43"/>
    </row>
    <row r="338" ht="13.5" spans="1:11">
      <c r="A338" s="43" t="s">
        <v>955</v>
      </c>
      <c r="B338" s="43"/>
      <c r="C338" s="43"/>
      <c r="D338" s="43" t="s">
        <v>956</v>
      </c>
      <c r="E338" s="43"/>
      <c r="F338" s="43" t="s">
        <v>957</v>
      </c>
      <c r="G338" s="43" t="s">
        <v>1206</v>
      </c>
      <c r="H338" s="43"/>
      <c r="I338" s="43"/>
      <c r="J338" s="43"/>
      <c r="K338" s="43"/>
    </row>
    <row r="339" ht="25.5" spans="1:11">
      <c r="A339" s="43" t="s">
        <v>1207</v>
      </c>
      <c r="B339" s="43"/>
      <c r="C339" s="43"/>
      <c r="D339" s="43" t="s">
        <v>959</v>
      </c>
      <c r="E339" s="43" t="s">
        <v>960</v>
      </c>
      <c r="F339" s="43" t="s">
        <v>1290</v>
      </c>
      <c r="G339" s="43" t="s">
        <v>1291</v>
      </c>
      <c r="H339" s="43"/>
      <c r="I339" s="43" t="s">
        <v>963</v>
      </c>
      <c r="J339" s="43" t="s">
        <v>964</v>
      </c>
      <c r="K339" s="43" t="s">
        <v>965</v>
      </c>
    </row>
    <row r="340" ht="13.5" spans="1:11">
      <c r="A340" s="43"/>
      <c r="B340" s="43"/>
      <c r="C340" s="43"/>
      <c r="D340" s="43" t="s">
        <v>966</v>
      </c>
      <c r="E340" s="43"/>
      <c r="F340" s="43">
        <v>30</v>
      </c>
      <c r="G340" s="43">
        <v>30</v>
      </c>
      <c r="H340" s="43"/>
      <c r="I340" s="43">
        <v>10</v>
      </c>
      <c r="J340" s="50">
        <f>G340/F340</f>
        <v>1</v>
      </c>
      <c r="K340" s="43">
        <v>10</v>
      </c>
    </row>
    <row r="341" ht="13.5" spans="1:11">
      <c r="A341" s="43"/>
      <c r="B341" s="43"/>
      <c r="C341" s="43"/>
      <c r="D341" s="43" t="s">
        <v>1210</v>
      </c>
      <c r="E341" s="43"/>
      <c r="F341" s="43">
        <v>30</v>
      </c>
      <c r="G341" s="43">
        <v>30</v>
      </c>
      <c r="H341" s="43"/>
      <c r="I341" s="43" t="s">
        <v>860</v>
      </c>
      <c r="J341" s="43" t="s">
        <v>860</v>
      </c>
      <c r="K341" s="43" t="s">
        <v>860</v>
      </c>
    </row>
    <row r="342" ht="13.5" spans="1:11">
      <c r="A342" s="43"/>
      <c r="B342" s="43"/>
      <c r="C342" s="43"/>
      <c r="D342" s="57" t="s">
        <v>1211</v>
      </c>
      <c r="E342" s="43"/>
      <c r="F342" s="43"/>
      <c r="G342" s="43"/>
      <c r="H342" s="43"/>
      <c r="I342" s="43" t="s">
        <v>860</v>
      </c>
      <c r="J342" s="43" t="s">
        <v>860</v>
      </c>
      <c r="K342" s="43" t="s">
        <v>860</v>
      </c>
    </row>
    <row r="343" ht="13.5" spans="1:11">
      <c r="A343" s="43"/>
      <c r="B343" s="43"/>
      <c r="C343" s="43"/>
      <c r="D343" s="57" t="s">
        <v>1212</v>
      </c>
      <c r="E343" s="43"/>
      <c r="F343" s="43">
        <v>30</v>
      </c>
      <c r="G343" s="43">
        <v>30</v>
      </c>
      <c r="H343" s="43"/>
      <c r="I343" s="43" t="s">
        <v>860</v>
      </c>
      <c r="J343" s="43" t="s">
        <v>860</v>
      </c>
      <c r="K343" s="43" t="s">
        <v>860</v>
      </c>
    </row>
    <row r="344" ht="13.5" spans="1:11">
      <c r="A344" s="43"/>
      <c r="B344" s="43"/>
      <c r="C344" s="43"/>
      <c r="D344" s="43" t="s">
        <v>967</v>
      </c>
      <c r="E344" s="43"/>
      <c r="F344" s="43"/>
      <c r="G344" s="43"/>
      <c r="H344" s="43"/>
      <c r="I344" s="43" t="s">
        <v>860</v>
      </c>
      <c r="J344" s="43" t="s">
        <v>860</v>
      </c>
      <c r="K344" s="43" t="s">
        <v>860</v>
      </c>
    </row>
    <row r="345" ht="13.5" spans="1:11">
      <c r="A345" s="43" t="s">
        <v>968</v>
      </c>
      <c r="B345" s="43" t="s">
        <v>969</v>
      </c>
      <c r="C345" s="43"/>
      <c r="D345" s="43"/>
      <c r="E345" s="43"/>
      <c r="F345" s="43" t="s">
        <v>970</v>
      </c>
      <c r="G345" s="43"/>
      <c r="H345" s="43"/>
      <c r="I345" s="43"/>
      <c r="J345" s="43"/>
      <c r="K345" s="43"/>
    </row>
    <row r="346" ht="70" customHeight="1" spans="1:11">
      <c r="A346" s="43"/>
      <c r="B346" s="43" t="s">
        <v>1301</v>
      </c>
      <c r="C346" s="43"/>
      <c r="D346" s="43"/>
      <c r="E346" s="43"/>
      <c r="F346" s="43" t="s">
        <v>1302</v>
      </c>
      <c r="G346" s="43"/>
      <c r="H346" s="43"/>
      <c r="I346" s="43"/>
      <c r="J346" s="43"/>
      <c r="K346" s="43"/>
    </row>
    <row r="347" ht="25.5" spans="1:11">
      <c r="A347" s="43" t="s">
        <v>973</v>
      </c>
      <c r="B347" s="43" t="s">
        <v>974</v>
      </c>
      <c r="C347" s="43" t="s">
        <v>975</v>
      </c>
      <c r="D347" s="43" t="s">
        <v>976</v>
      </c>
      <c r="E347" s="43" t="s">
        <v>1294</v>
      </c>
      <c r="F347" s="43" t="s">
        <v>1295</v>
      </c>
      <c r="G347" s="43" t="s">
        <v>963</v>
      </c>
      <c r="H347" s="43" t="s">
        <v>965</v>
      </c>
      <c r="I347" s="43" t="s">
        <v>979</v>
      </c>
      <c r="J347" s="43"/>
      <c r="K347" s="43"/>
    </row>
    <row r="348" spans="1:11">
      <c r="A348" s="43"/>
      <c r="B348" s="51" t="s">
        <v>980</v>
      </c>
      <c r="C348" s="51" t="s">
        <v>1254</v>
      </c>
      <c r="D348" s="49" t="s">
        <v>1042</v>
      </c>
      <c r="E348" s="67" t="s">
        <v>1043</v>
      </c>
      <c r="F348" s="67" t="s">
        <v>1044</v>
      </c>
      <c r="G348" s="51">
        <v>50</v>
      </c>
      <c r="H348" s="51">
        <v>50</v>
      </c>
      <c r="I348" s="43"/>
      <c r="J348" s="43"/>
      <c r="K348" s="43"/>
    </row>
    <row r="349" spans="1:11">
      <c r="A349" s="43"/>
      <c r="B349" s="56"/>
      <c r="C349" s="56"/>
      <c r="D349" s="49" t="s">
        <v>1045</v>
      </c>
      <c r="E349" s="67" t="s">
        <v>1046</v>
      </c>
      <c r="F349" s="67" t="s">
        <v>1047</v>
      </c>
      <c r="G349" s="56"/>
      <c r="H349" s="56"/>
      <c r="I349" s="62"/>
      <c r="J349" s="63"/>
      <c r="K349" s="64"/>
    </row>
    <row r="350" spans="1:11">
      <c r="A350" s="43"/>
      <c r="B350" s="56"/>
      <c r="C350" s="51" t="s">
        <v>1275</v>
      </c>
      <c r="D350" s="49" t="s">
        <v>1123</v>
      </c>
      <c r="E350" s="67" t="s">
        <v>1124</v>
      </c>
      <c r="F350" s="68">
        <v>0.96</v>
      </c>
      <c r="G350" s="56"/>
      <c r="H350" s="56"/>
      <c r="I350" s="62"/>
      <c r="J350" s="63"/>
      <c r="K350" s="64"/>
    </row>
    <row r="351" spans="1:11">
      <c r="A351" s="43"/>
      <c r="B351" s="56"/>
      <c r="C351" s="56"/>
      <c r="D351" s="49" t="s">
        <v>1120</v>
      </c>
      <c r="E351" s="67" t="s">
        <v>1121</v>
      </c>
      <c r="F351" s="68">
        <v>0.98</v>
      </c>
      <c r="G351" s="56"/>
      <c r="H351" s="56"/>
      <c r="I351" s="62"/>
      <c r="J351" s="63"/>
      <c r="K351" s="64"/>
    </row>
    <row r="352" spans="1:11">
      <c r="A352" s="43"/>
      <c r="B352" s="56"/>
      <c r="C352" s="51" t="s">
        <v>1277</v>
      </c>
      <c r="D352" s="49" t="s">
        <v>1128</v>
      </c>
      <c r="E352" s="67" t="s">
        <v>1129</v>
      </c>
      <c r="F352" s="68">
        <v>1</v>
      </c>
      <c r="G352" s="56"/>
      <c r="H352" s="56"/>
      <c r="I352" s="62"/>
      <c r="J352" s="63"/>
      <c r="K352" s="64"/>
    </row>
    <row r="353" spans="1:11">
      <c r="A353" s="43"/>
      <c r="B353" s="56"/>
      <c r="C353" s="56"/>
      <c r="D353" s="49" t="s">
        <v>1133</v>
      </c>
      <c r="E353" s="67" t="s">
        <v>1129</v>
      </c>
      <c r="F353" s="68">
        <v>1</v>
      </c>
      <c r="G353" s="56"/>
      <c r="H353" s="56"/>
      <c r="I353" s="62"/>
      <c r="J353" s="63"/>
      <c r="K353" s="64"/>
    </row>
    <row r="354" ht="25.5" spans="1:11">
      <c r="A354" s="43"/>
      <c r="B354" s="56"/>
      <c r="C354" s="51" t="s">
        <v>1278</v>
      </c>
      <c r="D354" s="49" t="s">
        <v>1137</v>
      </c>
      <c r="E354" s="67" t="s">
        <v>1124</v>
      </c>
      <c r="F354" s="68">
        <v>0.96</v>
      </c>
      <c r="G354" s="58"/>
      <c r="H354" s="58"/>
      <c r="I354" s="62"/>
      <c r="J354" s="63"/>
      <c r="K354" s="64"/>
    </row>
    <row r="355" ht="25.5" spans="1:11">
      <c r="A355" s="43"/>
      <c r="B355" s="51" t="s">
        <v>1242</v>
      </c>
      <c r="C355" s="66" t="s">
        <v>1284</v>
      </c>
      <c r="D355" s="49" t="s">
        <v>1147</v>
      </c>
      <c r="E355" s="67" t="s">
        <v>1019</v>
      </c>
      <c r="F355" s="67" t="s">
        <v>1020</v>
      </c>
      <c r="G355" s="56">
        <v>30</v>
      </c>
      <c r="H355" s="56">
        <v>30</v>
      </c>
      <c r="I355" s="62"/>
      <c r="J355" s="63"/>
      <c r="K355" s="64"/>
    </row>
    <row r="356" spans="1:11">
      <c r="A356" s="43"/>
      <c r="B356" s="56"/>
      <c r="C356" s="51" t="s">
        <v>1154</v>
      </c>
      <c r="D356" s="49" t="s">
        <v>1155</v>
      </c>
      <c r="E356" s="67" t="s">
        <v>1172</v>
      </c>
      <c r="F356" s="67" t="s">
        <v>1173</v>
      </c>
      <c r="G356" s="56"/>
      <c r="H356" s="56"/>
      <c r="I356" s="43"/>
      <c r="J356" s="43"/>
      <c r="K356" s="43"/>
    </row>
    <row r="357" ht="30" spans="1:11">
      <c r="A357" s="43"/>
      <c r="B357" s="58"/>
      <c r="C357" s="51" t="s">
        <v>1296</v>
      </c>
      <c r="D357" s="49" t="s">
        <v>1188</v>
      </c>
      <c r="E357" s="67" t="s">
        <v>1187</v>
      </c>
      <c r="F357" s="67" t="s">
        <v>1187</v>
      </c>
      <c r="G357" s="58"/>
      <c r="H357" s="58"/>
      <c r="I357" s="62"/>
      <c r="J357" s="63"/>
      <c r="K357" s="64"/>
    </row>
    <row r="358" ht="38.25" spans="1:11">
      <c r="A358" s="43"/>
      <c r="B358" s="43" t="s">
        <v>1192</v>
      </c>
      <c r="C358" s="43" t="s">
        <v>1193</v>
      </c>
      <c r="D358" s="49" t="s">
        <v>1303</v>
      </c>
      <c r="E358" s="67" t="s">
        <v>1129</v>
      </c>
      <c r="F358" s="68">
        <v>0.9</v>
      </c>
      <c r="G358" s="43">
        <v>10</v>
      </c>
      <c r="H358" s="43">
        <v>9</v>
      </c>
      <c r="I358" s="43"/>
      <c r="J358" s="43"/>
      <c r="K358" s="43"/>
    </row>
    <row r="359" ht="13.5" spans="1:11">
      <c r="A359" s="43" t="s">
        <v>1279</v>
      </c>
      <c r="B359" s="43"/>
      <c r="C359" s="43"/>
      <c r="D359" s="43"/>
      <c r="E359" s="43"/>
      <c r="F359" s="43"/>
      <c r="G359" s="59">
        <v>100</v>
      </c>
      <c r="H359" s="60"/>
      <c r="I359" s="60"/>
      <c r="J359" s="60"/>
      <c r="K359" s="65"/>
    </row>
    <row r="360" ht="25.5" spans="1:11">
      <c r="A360" s="43" t="s">
        <v>1198</v>
      </c>
      <c r="B360" s="49" t="s">
        <v>1299</v>
      </c>
      <c r="C360" s="49"/>
      <c r="D360" s="49"/>
      <c r="E360" s="49"/>
      <c r="F360" s="49"/>
      <c r="G360" s="49"/>
      <c r="H360" s="49"/>
      <c r="I360" s="49"/>
      <c r="J360" s="49"/>
      <c r="K360" s="49"/>
    </row>
    <row r="361" ht="13.5" spans="1:11">
      <c r="A361" s="49" t="s">
        <v>1200</v>
      </c>
      <c r="B361" s="49"/>
      <c r="C361" s="49"/>
      <c r="D361" s="49"/>
      <c r="E361" s="49"/>
      <c r="F361" s="49"/>
      <c r="G361" s="49"/>
      <c r="H361" s="49"/>
      <c r="I361" s="49"/>
      <c r="J361" s="49"/>
      <c r="K361" s="49"/>
    </row>
    <row r="362" ht="179" customHeight="1" spans="1:11">
      <c r="A362" s="61" t="s">
        <v>1229</v>
      </c>
      <c r="B362" s="61"/>
      <c r="C362" s="61"/>
      <c r="D362" s="61"/>
      <c r="E362" s="61"/>
      <c r="F362" s="61"/>
      <c r="G362" s="61"/>
      <c r="H362" s="61"/>
      <c r="I362" s="61"/>
      <c r="J362" s="61"/>
      <c r="K362" s="61"/>
    </row>
    <row r="365" ht="31" customHeight="1" spans="1:11">
      <c r="A365" s="43" t="s">
        <v>1204</v>
      </c>
      <c r="B365" s="43"/>
      <c r="C365" s="43"/>
      <c r="D365" s="43" t="s">
        <v>1304</v>
      </c>
      <c r="E365" s="43"/>
      <c r="F365" s="43"/>
      <c r="G365" s="43"/>
      <c r="H365" s="43"/>
      <c r="I365" s="43"/>
      <c r="J365" s="43"/>
      <c r="K365" s="43"/>
    </row>
    <row r="366" ht="13.5" spans="1:11">
      <c r="A366" s="43" t="s">
        <v>955</v>
      </c>
      <c r="B366" s="43"/>
      <c r="C366" s="43"/>
      <c r="D366" s="43" t="s">
        <v>956</v>
      </c>
      <c r="E366" s="43"/>
      <c r="F366" s="43" t="s">
        <v>957</v>
      </c>
      <c r="G366" s="43" t="s">
        <v>1206</v>
      </c>
      <c r="H366" s="43"/>
      <c r="I366" s="43"/>
      <c r="J366" s="43"/>
      <c r="K366" s="43"/>
    </row>
    <row r="367" ht="25.5" spans="1:11">
      <c r="A367" s="43" t="s">
        <v>1207</v>
      </c>
      <c r="B367" s="43"/>
      <c r="C367" s="43"/>
      <c r="D367" s="43" t="s">
        <v>959</v>
      </c>
      <c r="E367" s="43" t="s">
        <v>960</v>
      </c>
      <c r="F367" s="43" t="s">
        <v>1290</v>
      </c>
      <c r="G367" s="43" t="s">
        <v>1291</v>
      </c>
      <c r="H367" s="43"/>
      <c r="I367" s="43" t="s">
        <v>963</v>
      </c>
      <c r="J367" s="43" t="s">
        <v>964</v>
      </c>
      <c r="K367" s="43" t="s">
        <v>965</v>
      </c>
    </row>
    <row r="368" ht="13.5" spans="1:11">
      <c r="A368" s="43"/>
      <c r="B368" s="43"/>
      <c r="C368" s="43"/>
      <c r="D368" s="43" t="s">
        <v>966</v>
      </c>
      <c r="E368" s="43"/>
      <c r="F368" s="43">
        <v>50</v>
      </c>
      <c r="G368" s="43">
        <v>50</v>
      </c>
      <c r="H368" s="43"/>
      <c r="I368" s="43">
        <v>10</v>
      </c>
      <c r="J368" s="50">
        <f>G368/F368</f>
        <v>1</v>
      </c>
      <c r="K368" s="43">
        <v>10</v>
      </c>
    </row>
    <row r="369" ht="13.5" spans="1:11">
      <c r="A369" s="43"/>
      <c r="B369" s="43"/>
      <c r="C369" s="43"/>
      <c r="D369" s="43" t="s">
        <v>1210</v>
      </c>
      <c r="E369" s="43"/>
      <c r="F369" s="43">
        <v>50</v>
      </c>
      <c r="G369" s="43">
        <v>50</v>
      </c>
      <c r="H369" s="43"/>
      <c r="I369" s="43" t="s">
        <v>860</v>
      </c>
      <c r="J369" s="43" t="s">
        <v>860</v>
      </c>
      <c r="K369" s="43" t="s">
        <v>860</v>
      </c>
    </row>
    <row r="370" ht="13.5" spans="1:11">
      <c r="A370" s="43"/>
      <c r="B370" s="43"/>
      <c r="C370" s="43"/>
      <c r="D370" s="57" t="s">
        <v>1211</v>
      </c>
      <c r="E370" s="43"/>
      <c r="F370" s="43"/>
      <c r="G370" s="43"/>
      <c r="H370" s="43"/>
      <c r="I370" s="43" t="s">
        <v>860</v>
      </c>
      <c r="J370" s="43" t="s">
        <v>860</v>
      </c>
      <c r="K370" s="43" t="s">
        <v>860</v>
      </c>
    </row>
    <row r="371" ht="13.5" spans="1:11">
      <c r="A371" s="43"/>
      <c r="B371" s="43"/>
      <c r="C371" s="43"/>
      <c r="D371" s="57" t="s">
        <v>1212</v>
      </c>
      <c r="E371" s="43"/>
      <c r="F371" s="43">
        <v>50</v>
      </c>
      <c r="G371" s="43">
        <v>50</v>
      </c>
      <c r="H371" s="43"/>
      <c r="I371" s="43" t="s">
        <v>860</v>
      </c>
      <c r="J371" s="43" t="s">
        <v>860</v>
      </c>
      <c r="K371" s="43" t="s">
        <v>860</v>
      </c>
    </row>
    <row r="372" ht="13.5" spans="1:11">
      <c r="A372" s="43"/>
      <c r="B372" s="43"/>
      <c r="C372" s="43"/>
      <c r="D372" s="43" t="s">
        <v>967</v>
      </c>
      <c r="E372" s="43"/>
      <c r="F372" s="43"/>
      <c r="G372" s="43"/>
      <c r="H372" s="43"/>
      <c r="I372" s="43" t="s">
        <v>860</v>
      </c>
      <c r="J372" s="43" t="s">
        <v>860</v>
      </c>
      <c r="K372" s="43" t="s">
        <v>860</v>
      </c>
    </row>
    <row r="373" ht="13.5" spans="1:11">
      <c r="A373" s="43" t="s">
        <v>968</v>
      </c>
      <c r="B373" s="43" t="s">
        <v>969</v>
      </c>
      <c r="C373" s="43"/>
      <c r="D373" s="43"/>
      <c r="E373" s="43"/>
      <c r="F373" s="43" t="s">
        <v>970</v>
      </c>
      <c r="G373" s="43"/>
      <c r="H373" s="43"/>
      <c r="I373" s="43"/>
      <c r="J373" s="43"/>
      <c r="K373" s="43"/>
    </row>
    <row r="374" ht="66" customHeight="1" spans="1:11">
      <c r="A374" s="43"/>
      <c r="B374" s="43" t="s">
        <v>1305</v>
      </c>
      <c r="C374" s="43"/>
      <c r="D374" s="43"/>
      <c r="E374" s="43"/>
      <c r="F374" s="43" t="s">
        <v>1306</v>
      </c>
      <c r="G374" s="43"/>
      <c r="H374" s="43"/>
      <c r="I374" s="43"/>
      <c r="J374" s="43"/>
      <c r="K374" s="43"/>
    </row>
    <row r="375" ht="25.5" spans="1:11">
      <c r="A375" s="43" t="s">
        <v>973</v>
      </c>
      <c r="B375" s="43" t="s">
        <v>974</v>
      </c>
      <c r="C375" s="43" t="s">
        <v>975</v>
      </c>
      <c r="D375" s="43" t="s">
        <v>976</v>
      </c>
      <c r="E375" s="43" t="s">
        <v>1294</v>
      </c>
      <c r="F375" s="43" t="s">
        <v>1295</v>
      </c>
      <c r="G375" s="43" t="s">
        <v>963</v>
      </c>
      <c r="H375" s="43" t="s">
        <v>965</v>
      </c>
      <c r="I375" s="43" t="s">
        <v>979</v>
      </c>
      <c r="J375" s="43"/>
      <c r="K375" s="43"/>
    </row>
    <row r="376" ht="13.5" spans="1:11">
      <c r="A376" s="43"/>
      <c r="B376" s="51" t="s">
        <v>980</v>
      </c>
      <c r="C376" s="51" t="s">
        <v>1254</v>
      </c>
      <c r="D376" s="49" t="s">
        <v>1048</v>
      </c>
      <c r="E376" s="43" t="s">
        <v>1037</v>
      </c>
      <c r="F376" s="43" t="s">
        <v>1038</v>
      </c>
      <c r="G376" s="51">
        <v>50</v>
      </c>
      <c r="H376" s="51">
        <v>50</v>
      </c>
      <c r="I376" s="43"/>
      <c r="J376" s="43"/>
      <c r="K376" s="43"/>
    </row>
    <row r="377" ht="25.5" spans="1:11">
      <c r="A377" s="43"/>
      <c r="B377" s="56"/>
      <c r="C377" s="56"/>
      <c r="D377" s="49" t="s">
        <v>1049</v>
      </c>
      <c r="E377" s="43" t="s">
        <v>1050</v>
      </c>
      <c r="F377" s="43" t="s">
        <v>1051</v>
      </c>
      <c r="G377" s="56"/>
      <c r="H377" s="56"/>
      <c r="I377" s="62"/>
      <c r="J377" s="63"/>
      <c r="K377" s="64"/>
    </row>
    <row r="378" ht="13.5" spans="1:11">
      <c r="A378" s="43"/>
      <c r="B378" s="56"/>
      <c r="C378" s="51" t="s">
        <v>1275</v>
      </c>
      <c r="D378" s="49" t="s">
        <v>1118</v>
      </c>
      <c r="E378" s="43" t="s">
        <v>1125</v>
      </c>
      <c r="F378" s="50">
        <v>0.95</v>
      </c>
      <c r="G378" s="56"/>
      <c r="H378" s="56"/>
      <c r="I378" s="62"/>
      <c r="J378" s="63"/>
      <c r="K378" s="64"/>
    </row>
    <row r="379" ht="13.5" spans="1:11">
      <c r="A379" s="43"/>
      <c r="B379" s="56"/>
      <c r="C379" s="51" t="s">
        <v>1277</v>
      </c>
      <c r="D379" s="49" t="s">
        <v>1128</v>
      </c>
      <c r="E379" s="43" t="s">
        <v>1129</v>
      </c>
      <c r="F379" s="50">
        <v>1</v>
      </c>
      <c r="G379" s="56"/>
      <c r="H379" s="56"/>
      <c r="I379" s="62"/>
      <c r="J379" s="63"/>
      <c r="K379" s="64"/>
    </row>
    <row r="380" ht="13.5" spans="1:11">
      <c r="A380" s="43"/>
      <c r="B380" s="56"/>
      <c r="C380" s="56"/>
      <c r="D380" s="49" t="s">
        <v>1133</v>
      </c>
      <c r="E380" s="43" t="s">
        <v>1129</v>
      </c>
      <c r="F380" s="50">
        <v>1</v>
      </c>
      <c r="G380" s="56"/>
      <c r="H380" s="56"/>
      <c r="I380" s="62"/>
      <c r="J380" s="63"/>
      <c r="K380" s="64"/>
    </row>
    <row r="381" ht="25.5" spans="1:11">
      <c r="A381" s="43"/>
      <c r="B381" s="56"/>
      <c r="C381" s="51" t="s">
        <v>1278</v>
      </c>
      <c r="D381" s="49" t="s">
        <v>1137</v>
      </c>
      <c r="E381" s="43" t="s">
        <v>1124</v>
      </c>
      <c r="F381" s="50">
        <v>0.96</v>
      </c>
      <c r="G381" s="58"/>
      <c r="H381" s="58"/>
      <c r="I381" s="62"/>
      <c r="J381" s="63"/>
      <c r="K381" s="64"/>
    </row>
    <row r="382" ht="13.5" spans="1:11">
      <c r="A382" s="43"/>
      <c r="B382" s="56" t="s">
        <v>1145</v>
      </c>
      <c r="C382" s="51" t="s">
        <v>1154</v>
      </c>
      <c r="D382" s="49" t="s">
        <v>1155</v>
      </c>
      <c r="E382" s="43" t="s">
        <v>1174</v>
      </c>
      <c r="F382" s="43" t="s">
        <v>1174</v>
      </c>
      <c r="G382" s="56"/>
      <c r="H382" s="56"/>
      <c r="I382" s="43"/>
      <c r="J382" s="43"/>
      <c r="K382" s="43"/>
    </row>
    <row r="383" ht="25.5" spans="1:11">
      <c r="A383" s="43"/>
      <c r="B383" s="58"/>
      <c r="C383" s="51" t="s">
        <v>1296</v>
      </c>
      <c r="D383" s="49" t="s">
        <v>1188</v>
      </c>
      <c r="E383" s="43" t="s">
        <v>1189</v>
      </c>
      <c r="F383" s="43" t="s">
        <v>1190</v>
      </c>
      <c r="G383" s="58"/>
      <c r="H383" s="58"/>
      <c r="I383" s="62"/>
      <c r="J383" s="63"/>
      <c r="K383" s="64"/>
    </row>
    <row r="384" ht="38.25" spans="1:11">
      <c r="A384" s="43"/>
      <c r="B384" s="43" t="s">
        <v>1192</v>
      </c>
      <c r="C384" s="43" t="s">
        <v>1193</v>
      </c>
      <c r="D384" s="49" t="s">
        <v>1303</v>
      </c>
      <c r="E384" s="43" t="s">
        <v>1129</v>
      </c>
      <c r="F384" s="50">
        <v>0.9</v>
      </c>
      <c r="G384" s="43">
        <v>10</v>
      </c>
      <c r="H384" s="43">
        <v>9</v>
      </c>
      <c r="I384" s="43"/>
      <c r="J384" s="43"/>
      <c r="K384" s="43"/>
    </row>
    <row r="385" ht="13.5" spans="1:11">
      <c r="A385" s="43" t="s">
        <v>1279</v>
      </c>
      <c r="B385" s="43"/>
      <c r="C385" s="43"/>
      <c r="D385" s="43"/>
      <c r="E385" s="43"/>
      <c r="F385" s="43"/>
      <c r="G385" s="59">
        <v>100</v>
      </c>
      <c r="H385" s="60"/>
      <c r="I385" s="60"/>
      <c r="J385" s="60"/>
      <c r="K385" s="65"/>
    </row>
    <row r="386" ht="25.5" spans="1:11">
      <c r="A386" s="43" t="s">
        <v>1198</v>
      </c>
      <c r="B386" s="49" t="s">
        <v>1285</v>
      </c>
      <c r="C386" s="49"/>
      <c r="D386" s="49"/>
      <c r="E386" s="49"/>
      <c r="F386" s="49"/>
      <c r="G386" s="49"/>
      <c r="H386" s="49"/>
      <c r="I386" s="49"/>
      <c r="J386" s="49"/>
      <c r="K386" s="49"/>
    </row>
    <row r="387" ht="13.5" spans="1:11">
      <c r="A387" s="49" t="s">
        <v>1200</v>
      </c>
      <c r="B387" s="49"/>
      <c r="C387" s="49"/>
      <c r="D387" s="49"/>
      <c r="E387" s="49"/>
      <c r="F387" s="49"/>
      <c r="G387" s="49"/>
      <c r="H387" s="49"/>
      <c r="I387" s="49"/>
      <c r="J387" s="49"/>
      <c r="K387" s="49"/>
    </row>
    <row r="388" ht="129" customHeight="1" spans="1:11">
      <c r="A388" s="61" t="s">
        <v>1229</v>
      </c>
      <c r="B388" s="61"/>
      <c r="C388" s="61"/>
      <c r="D388" s="61"/>
      <c r="E388" s="61"/>
      <c r="F388" s="61"/>
      <c r="G388" s="61"/>
      <c r="H388" s="61"/>
      <c r="I388" s="61"/>
      <c r="J388" s="61"/>
      <c r="K388" s="61"/>
    </row>
    <row r="391" ht="38" customHeight="1" spans="1:11">
      <c r="A391" s="43" t="s">
        <v>1204</v>
      </c>
      <c r="B391" s="43"/>
      <c r="C391" s="43"/>
      <c r="D391" s="43" t="s">
        <v>1307</v>
      </c>
      <c r="E391" s="43"/>
      <c r="F391" s="43"/>
      <c r="G391" s="43"/>
      <c r="H391" s="43"/>
      <c r="I391" s="43"/>
      <c r="J391" s="43"/>
      <c r="K391" s="43"/>
    </row>
    <row r="392" ht="13.5" spans="1:11">
      <c r="A392" s="43" t="s">
        <v>955</v>
      </c>
      <c r="B392" s="43"/>
      <c r="C392" s="43"/>
      <c r="D392" s="43" t="s">
        <v>956</v>
      </c>
      <c r="E392" s="43"/>
      <c r="F392" s="43" t="s">
        <v>957</v>
      </c>
      <c r="G392" s="43" t="s">
        <v>1206</v>
      </c>
      <c r="H392" s="43"/>
      <c r="I392" s="43"/>
      <c r="J392" s="43"/>
      <c r="K392" s="43"/>
    </row>
    <row r="393" ht="25.5" spans="1:11">
      <c r="A393" s="43" t="s">
        <v>1207</v>
      </c>
      <c r="B393" s="43"/>
      <c r="C393" s="43"/>
      <c r="D393" s="43" t="s">
        <v>959</v>
      </c>
      <c r="E393" s="43" t="s">
        <v>960</v>
      </c>
      <c r="F393" s="43" t="s">
        <v>1290</v>
      </c>
      <c r="G393" s="43" t="s">
        <v>1291</v>
      </c>
      <c r="H393" s="43"/>
      <c r="I393" s="43" t="s">
        <v>963</v>
      </c>
      <c r="J393" s="43" t="s">
        <v>964</v>
      </c>
      <c r="K393" s="43" t="s">
        <v>965</v>
      </c>
    </row>
    <row r="394" ht="13.5" spans="1:11">
      <c r="A394" s="43"/>
      <c r="B394" s="43"/>
      <c r="C394" s="43"/>
      <c r="D394" s="43" t="s">
        <v>966</v>
      </c>
      <c r="E394" s="43"/>
      <c r="F394" s="43">
        <v>10</v>
      </c>
      <c r="G394" s="43">
        <v>10</v>
      </c>
      <c r="H394" s="43"/>
      <c r="I394" s="43">
        <v>10</v>
      </c>
      <c r="J394" s="50">
        <f>G394/F394</f>
        <v>1</v>
      </c>
      <c r="K394" s="43">
        <v>10</v>
      </c>
    </row>
    <row r="395" ht="13.5" spans="1:11">
      <c r="A395" s="43"/>
      <c r="B395" s="43"/>
      <c r="C395" s="43"/>
      <c r="D395" s="43" t="s">
        <v>1210</v>
      </c>
      <c r="E395" s="43"/>
      <c r="F395" s="43">
        <v>10</v>
      </c>
      <c r="G395" s="43">
        <v>10</v>
      </c>
      <c r="H395" s="43"/>
      <c r="I395" s="43" t="s">
        <v>860</v>
      </c>
      <c r="J395" s="43" t="s">
        <v>860</v>
      </c>
      <c r="K395" s="43" t="s">
        <v>860</v>
      </c>
    </row>
    <row r="396" ht="13.5" spans="1:11">
      <c r="A396" s="43"/>
      <c r="B396" s="43"/>
      <c r="C396" s="43"/>
      <c r="D396" s="57" t="s">
        <v>1211</v>
      </c>
      <c r="E396" s="43"/>
      <c r="F396" s="43"/>
      <c r="G396" s="43"/>
      <c r="H396" s="43"/>
      <c r="I396" s="43" t="s">
        <v>860</v>
      </c>
      <c r="J396" s="43" t="s">
        <v>860</v>
      </c>
      <c r="K396" s="43" t="s">
        <v>860</v>
      </c>
    </row>
    <row r="397" ht="13.5" spans="1:11">
      <c r="A397" s="43"/>
      <c r="B397" s="43"/>
      <c r="C397" s="43"/>
      <c r="D397" s="57" t="s">
        <v>1212</v>
      </c>
      <c r="E397" s="43"/>
      <c r="F397" s="43">
        <v>10</v>
      </c>
      <c r="G397" s="43">
        <v>10</v>
      </c>
      <c r="H397" s="43"/>
      <c r="I397" s="43" t="s">
        <v>860</v>
      </c>
      <c r="J397" s="43" t="s">
        <v>860</v>
      </c>
      <c r="K397" s="43" t="s">
        <v>860</v>
      </c>
    </row>
    <row r="398" ht="13.5" spans="1:11">
      <c r="A398" s="43"/>
      <c r="B398" s="43"/>
      <c r="C398" s="43"/>
      <c r="D398" s="43" t="s">
        <v>967</v>
      </c>
      <c r="E398" s="43"/>
      <c r="F398" s="43"/>
      <c r="G398" s="43"/>
      <c r="H398" s="43"/>
      <c r="I398" s="43" t="s">
        <v>860</v>
      </c>
      <c r="J398" s="43" t="s">
        <v>860</v>
      </c>
      <c r="K398" s="43" t="s">
        <v>860</v>
      </c>
    </row>
    <row r="399" ht="13.5" spans="1:11">
      <c r="A399" s="49" t="s">
        <v>968</v>
      </c>
      <c r="B399" s="49" t="s">
        <v>969</v>
      </c>
      <c r="C399" s="49"/>
      <c r="D399" s="49"/>
      <c r="E399" s="49"/>
      <c r="F399" s="49" t="s">
        <v>970</v>
      </c>
      <c r="G399" s="49"/>
      <c r="H399" s="49"/>
      <c r="I399" s="49"/>
      <c r="J399" s="49"/>
      <c r="K399" s="49"/>
    </row>
    <row r="400" ht="70" customHeight="1" spans="1:11">
      <c r="A400" s="49"/>
      <c r="B400" s="49" t="s">
        <v>1308</v>
      </c>
      <c r="C400" s="49"/>
      <c r="D400" s="49"/>
      <c r="E400" s="49"/>
      <c r="F400" s="49" t="s">
        <v>1309</v>
      </c>
      <c r="G400" s="49"/>
      <c r="H400" s="49"/>
      <c r="I400" s="49"/>
      <c r="J400" s="49"/>
      <c r="K400" s="49"/>
    </row>
    <row r="401" ht="25.5" spans="1:11">
      <c r="A401" s="49" t="s">
        <v>973</v>
      </c>
      <c r="B401" s="49" t="s">
        <v>974</v>
      </c>
      <c r="C401" s="49" t="s">
        <v>975</v>
      </c>
      <c r="D401" s="49" t="s">
        <v>976</v>
      </c>
      <c r="E401" s="49" t="s">
        <v>1294</v>
      </c>
      <c r="F401" s="49" t="s">
        <v>1295</v>
      </c>
      <c r="G401" s="49" t="s">
        <v>963</v>
      </c>
      <c r="H401" s="49" t="s">
        <v>965</v>
      </c>
      <c r="I401" s="49" t="s">
        <v>979</v>
      </c>
      <c r="J401" s="49"/>
      <c r="K401" s="49"/>
    </row>
    <row r="402" ht="25.5" spans="1:11">
      <c r="A402" s="49"/>
      <c r="B402" s="69" t="s">
        <v>980</v>
      </c>
      <c r="C402" s="69" t="s">
        <v>1254</v>
      </c>
      <c r="D402" s="49" t="s">
        <v>1052</v>
      </c>
      <c r="E402" s="49" t="s">
        <v>1053</v>
      </c>
      <c r="F402" s="49" t="s">
        <v>1054</v>
      </c>
      <c r="G402" s="69">
        <v>50</v>
      </c>
      <c r="H402" s="69">
        <v>50</v>
      </c>
      <c r="I402" s="49"/>
      <c r="J402" s="49"/>
      <c r="K402" s="49"/>
    </row>
    <row r="403" ht="25.5" spans="1:11">
      <c r="A403" s="49"/>
      <c r="B403" s="70"/>
      <c r="C403" s="70"/>
      <c r="D403" s="49" t="s">
        <v>1055</v>
      </c>
      <c r="E403" s="49" t="s">
        <v>990</v>
      </c>
      <c r="F403" s="49" t="s">
        <v>1056</v>
      </c>
      <c r="G403" s="70"/>
      <c r="H403" s="70"/>
      <c r="I403" s="76"/>
      <c r="J403" s="77"/>
      <c r="K403" s="78"/>
    </row>
    <row r="404" ht="13.5" spans="1:11">
      <c r="A404" s="49"/>
      <c r="B404" s="70"/>
      <c r="C404" s="70"/>
      <c r="D404" s="49" t="s">
        <v>1057</v>
      </c>
      <c r="E404" s="49" t="s">
        <v>1058</v>
      </c>
      <c r="F404" s="49" t="s">
        <v>1059</v>
      </c>
      <c r="G404" s="70"/>
      <c r="H404" s="70"/>
      <c r="I404" s="76"/>
      <c r="J404" s="77"/>
      <c r="K404" s="78"/>
    </row>
    <row r="405" ht="13.5" spans="1:11">
      <c r="A405" s="49"/>
      <c r="B405" s="70"/>
      <c r="C405" s="70"/>
      <c r="D405" s="49" t="s">
        <v>1060</v>
      </c>
      <c r="E405" s="49" t="s">
        <v>1061</v>
      </c>
      <c r="F405" s="49" t="s">
        <v>1062</v>
      </c>
      <c r="G405" s="70"/>
      <c r="H405" s="70"/>
      <c r="I405" s="76"/>
      <c r="J405" s="77"/>
      <c r="K405" s="78"/>
    </row>
    <row r="406" ht="13.5" spans="1:11">
      <c r="A406" s="49"/>
      <c r="B406" s="70"/>
      <c r="C406" s="49" t="s">
        <v>1275</v>
      </c>
      <c r="D406" s="49" t="s">
        <v>1120</v>
      </c>
      <c r="E406" s="49" t="s">
        <v>1121</v>
      </c>
      <c r="F406" s="71">
        <v>0.98</v>
      </c>
      <c r="G406" s="70"/>
      <c r="H406" s="70"/>
      <c r="I406" s="76"/>
      <c r="J406" s="77"/>
      <c r="K406" s="78"/>
    </row>
    <row r="407" ht="13.5" spans="1:11">
      <c r="A407" s="49"/>
      <c r="B407" s="70"/>
      <c r="C407" s="49"/>
      <c r="D407" s="49" t="s">
        <v>1126</v>
      </c>
      <c r="E407" s="49" t="s">
        <v>1121</v>
      </c>
      <c r="F407" s="71" t="s">
        <v>1121</v>
      </c>
      <c r="G407" s="70"/>
      <c r="H407" s="70"/>
      <c r="I407" s="76"/>
      <c r="J407" s="77"/>
      <c r="K407" s="78"/>
    </row>
    <row r="408" ht="13.5" spans="1:11">
      <c r="A408" s="49"/>
      <c r="B408" s="70"/>
      <c r="C408" s="69" t="s">
        <v>1277</v>
      </c>
      <c r="D408" s="49" t="s">
        <v>1128</v>
      </c>
      <c r="E408" s="49" t="s">
        <v>1129</v>
      </c>
      <c r="F408" s="71">
        <v>1</v>
      </c>
      <c r="G408" s="70"/>
      <c r="H408" s="70"/>
      <c r="I408" s="76"/>
      <c r="J408" s="77"/>
      <c r="K408" s="78"/>
    </row>
    <row r="409" ht="13.5" spans="1:11">
      <c r="A409" s="49"/>
      <c r="B409" s="70"/>
      <c r="C409" s="70"/>
      <c r="D409" s="49" t="s">
        <v>1133</v>
      </c>
      <c r="E409" s="49" t="s">
        <v>1129</v>
      </c>
      <c r="F409" s="71">
        <v>1</v>
      </c>
      <c r="G409" s="70"/>
      <c r="H409" s="70"/>
      <c r="I409" s="76"/>
      <c r="J409" s="77"/>
      <c r="K409" s="78"/>
    </row>
    <row r="410" ht="25.5" spans="1:11">
      <c r="A410" s="49"/>
      <c r="B410" s="70"/>
      <c r="C410" s="69" t="s">
        <v>1278</v>
      </c>
      <c r="D410" s="49" t="s">
        <v>1137</v>
      </c>
      <c r="E410" s="49" t="s">
        <v>1125</v>
      </c>
      <c r="F410" s="71">
        <v>0.95</v>
      </c>
      <c r="G410" s="72"/>
      <c r="H410" s="72"/>
      <c r="I410" s="76"/>
      <c r="J410" s="77"/>
      <c r="K410" s="78"/>
    </row>
    <row r="411" ht="13.5" spans="1:11">
      <c r="A411" s="49"/>
      <c r="B411" s="69" t="s">
        <v>1242</v>
      </c>
      <c r="C411" s="69" t="s">
        <v>1154</v>
      </c>
      <c r="D411" s="49" t="s">
        <v>1175</v>
      </c>
      <c r="E411" s="49" t="s">
        <v>1176</v>
      </c>
      <c r="F411" s="49" t="s">
        <v>1177</v>
      </c>
      <c r="G411" s="69">
        <v>30</v>
      </c>
      <c r="H411" s="69">
        <v>30</v>
      </c>
      <c r="I411" s="49"/>
      <c r="J411" s="49"/>
      <c r="K411" s="49"/>
    </row>
    <row r="412" ht="38.25" spans="1:11">
      <c r="A412" s="49"/>
      <c r="B412" s="72"/>
      <c r="C412" s="69" t="s">
        <v>1310</v>
      </c>
      <c r="D412" s="49" t="s">
        <v>1183</v>
      </c>
      <c r="E412" s="73" t="s">
        <v>1189</v>
      </c>
      <c r="F412" s="73" t="s">
        <v>1190</v>
      </c>
      <c r="G412" s="72"/>
      <c r="H412" s="72"/>
      <c r="I412" s="76"/>
      <c r="J412" s="77"/>
      <c r="K412" s="78"/>
    </row>
    <row r="413" ht="38.25" spans="1:11">
      <c r="A413" s="49"/>
      <c r="B413" s="49" t="s">
        <v>1192</v>
      </c>
      <c r="C413" s="49" t="s">
        <v>1193</v>
      </c>
      <c r="D413" s="49" t="s">
        <v>1303</v>
      </c>
      <c r="E413" s="49" t="s">
        <v>1129</v>
      </c>
      <c r="F413" s="71">
        <v>0.9</v>
      </c>
      <c r="G413" s="49">
        <v>10</v>
      </c>
      <c r="H413" s="49">
        <v>9</v>
      </c>
      <c r="I413" s="49"/>
      <c r="J413" s="49"/>
      <c r="K413" s="49"/>
    </row>
    <row r="414" ht="13.5" spans="1:11">
      <c r="A414" s="49" t="s">
        <v>1279</v>
      </c>
      <c r="B414" s="49"/>
      <c r="C414" s="49"/>
      <c r="D414" s="49"/>
      <c r="E414" s="49"/>
      <c r="F414" s="49"/>
      <c r="G414" s="74">
        <v>100</v>
      </c>
      <c r="H414" s="75"/>
      <c r="I414" s="75"/>
      <c r="J414" s="75"/>
      <c r="K414" s="79"/>
    </row>
    <row r="415" ht="25.5" spans="1:11">
      <c r="A415" s="49" t="s">
        <v>1198</v>
      </c>
      <c r="B415" s="49" t="s">
        <v>1311</v>
      </c>
      <c r="C415" s="49"/>
      <c r="D415" s="49"/>
      <c r="E415" s="49"/>
      <c r="F415" s="49"/>
      <c r="G415" s="49"/>
      <c r="H415" s="49"/>
      <c r="I415" s="49"/>
      <c r="J415" s="49"/>
      <c r="K415" s="49"/>
    </row>
    <row r="416" ht="13.5" spans="1:11">
      <c r="A416" s="49" t="s">
        <v>1200</v>
      </c>
      <c r="B416" s="49"/>
      <c r="C416" s="49"/>
      <c r="D416" s="49"/>
      <c r="E416" s="49"/>
      <c r="F416" s="49"/>
      <c r="G416" s="49"/>
      <c r="H416" s="49"/>
      <c r="I416" s="49"/>
      <c r="J416" s="49"/>
      <c r="K416" s="49"/>
    </row>
    <row r="417" ht="170" customHeight="1" spans="1:11">
      <c r="A417" s="61" t="s">
        <v>1229</v>
      </c>
      <c r="B417" s="61"/>
      <c r="C417" s="61"/>
      <c r="D417" s="61"/>
      <c r="E417" s="61"/>
      <c r="F417" s="61"/>
      <c r="G417" s="61"/>
      <c r="H417" s="61"/>
      <c r="I417" s="61"/>
      <c r="J417" s="61"/>
      <c r="K417" s="61"/>
    </row>
    <row r="420" ht="42" customHeight="1" spans="1:11">
      <c r="A420" s="43" t="s">
        <v>1204</v>
      </c>
      <c r="B420" s="43"/>
      <c r="C420" s="43"/>
      <c r="D420" s="43" t="s">
        <v>1312</v>
      </c>
      <c r="E420" s="43"/>
      <c r="F420" s="43"/>
      <c r="G420" s="43"/>
      <c r="H420" s="43"/>
      <c r="I420" s="43"/>
      <c r="J420" s="43"/>
      <c r="K420" s="43"/>
    </row>
    <row r="421" ht="13.5" spans="1:11">
      <c r="A421" s="43" t="s">
        <v>955</v>
      </c>
      <c r="B421" s="43"/>
      <c r="C421" s="43"/>
      <c r="D421" s="43" t="s">
        <v>956</v>
      </c>
      <c r="E421" s="43"/>
      <c r="F421" s="43" t="s">
        <v>957</v>
      </c>
      <c r="G421" s="43" t="s">
        <v>1206</v>
      </c>
      <c r="H421" s="43"/>
      <c r="I421" s="43"/>
      <c r="J421" s="43"/>
      <c r="K421" s="43"/>
    </row>
    <row r="422" ht="25.5" spans="1:11">
      <c r="A422" s="43" t="s">
        <v>1207</v>
      </c>
      <c r="B422" s="43"/>
      <c r="C422" s="43"/>
      <c r="D422" s="43" t="s">
        <v>959</v>
      </c>
      <c r="E422" s="43" t="s">
        <v>960</v>
      </c>
      <c r="F422" s="43" t="s">
        <v>1290</v>
      </c>
      <c r="G422" s="43" t="s">
        <v>1291</v>
      </c>
      <c r="H422" s="43"/>
      <c r="I422" s="43" t="s">
        <v>963</v>
      </c>
      <c r="J422" s="43" t="s">
        <v>964</v>
      </c>
      <c r="K422" s="43" t="s">
        <v>965</v>
      </c>
    </row>
    <row r="423" ht="13.5" spans="1:11">
      <c r="A423" s="43"/>
      <c r="B423" s="43"/>
      <c r="C423" s="43"/>
      <c r="D423" s="43" t="s">
        <v>966</v>
      </c>
      <c r="E423" s="43"/>
      <c r="F423" s="43">
        <v>200</v>
      </c>
      <c r="G423" s="43">
        <v>200</v>
      </c>
      <c r="H423" s="43"/>
      <c r="I423" s="43">
        <v>10</v>
      </c>
      <c r="J423" s="50">
        <f>G423/F423</f>
        <v>1</v>
      </c>
      <c r="K423" s="43">
        <v>10</v>
      </c>
    </row>
    <row r="424" ht="13.5" spans="1:11">
      <c r="A424" s="43"/>
      <c r="B424" s="43"/>
      <c r="C424" s="43"/>
      <c r="D424" s="43" t="s">
        <v>1210</v>
      </c>
      <c r="E424" s="43"/>
      <c r="F424" s="43">
        <v>200</v>
      </c>
      <c r="G424" s="43">
        <v>200</v>
      </c>
      <c r="H424" s="43"/>
      <c r="I424" s="43" t="s">
        <v>860</v>
      </c>
      <c r="J424" s="43" t="s">
        <v>860</v>
      </c>
      <c r="K424" s="43" t="s">
        <v>860</v>
      </c>
    </row>
    <row r="425" ht="13.5" spans="1:11">
      <c r="A425" s="43"/>
      <c r="B425" s="43"/>
      <c r="C425" s="43"/>
      <c r="D425" s="57" t="s">
        <v>1211</v>
      </c>
      <c r="E425" s="43"/>
      <c r="F425" s="43"/>
      <c r="G425" s="43"/>
      <c r="H425" s="43"/>
      <c r="I425" s="43" t="s">
        <v>860</v>
      </c>
      <c r="J425" s="43" t="s">
        <v>860</v>
      </c>
      <c r="K425" s="43" t="s">
        <v>860</v>
      </c>
    </row>
    <row r="426" ht="13.5" spans="1:11">
      <c r="A426" s="43"/>
      <c r="B426" s="43"/>
      <c r="C426" s="43"/>
      <c r="D426" s="57" t="s">
        <v>1212</v>
      </c>
      <c r="E426" s="43"/>
      <c r="F426" s="43">
        <v>200</v>
      </c>
      <c r="G426" s="43">
        <v>200</v>
      </c>
      <c r="H426" s="43"/>
      <c r="I426" s="43" t="s">
        <v>860</v>
      </c>
      <c r="J426" s="43" t="s">
        <v>860</v>
      </c>
      <c r="K426" s="43" t="s">
        <v>860</v>
      </c>
    </row>
    <row r="427" ht="13.5" spans="1:11">
      <c r="A427" s="43"/>
      <c r="B427" s="43"/>
      <c r="C427" s="43"/>
      <c r="D427" s="43" t="s">
        <v>967</v>
      </c>
      <c r="E427" s="43"/>
      <c r="F427" s="43"/>
      <c r="G427" s="43"/>
      <c r="H427" s="43"/>
      <c r="I427" s="43" t="s">
        <v>860</v>
      </c>
      <c r="J427" s="43" t="s">
        <v>860</v>
      </c>
      <c r="K427" s="43" t="s">
        <v>860</v>
      </c>
    </row>
    <row r="428" ht="13.5" spans="1:11">
      <c r="A428" s="43" t="s">
        <v>968</v>
      </c>
      <c r="B428" s="43" t="s">
        <v>969</v>
      </c>
      <c r="C428" s="43"/>
      <c r="D428" s="43"/>
      <c r="E428" s="43"/>
      <c r="F428" s="43" t="s">
        <v>970</v>
      </c>
      <c r="G428" s="43"/>
      <c r="H428" s="43"/>
      <c r="I428" s="43"/>
      <c r="J428" s="43"/>
      <c r="K428" s="43"/>
    </row>
    <row r="429" ht="100" customHeight="1" spans="1:11">
      <c r="A429" s="43"/>
      <c r="B429" s="43" t="s">
        <v>1313</v>
      </c>
      <c r="C429" s="43"/>
      <c r="D429" s="43"/>
      <c r="E429" s="43"/>
      <c r="F429" s="43" t="s">
        <v>1314</v>
      </c>
      <c r="G429" s="43"/>
      <c r="H429" s="43"/>
      <c r="I429" s="43"/>
      <c r="J429" s="43"/>
      <c r="K429" s="43"/>
    </row>
    <row r="430" ht="25.5" spans="1:11">
      <c r="A430" s="43" t="s">
        <v>973</v>
      </c>
      <c r="B430" s="43" t="s">
        <v>974</v>
      </c>
      <c r="C430" s="43" t="s">
        <v>975</v>
      </c>
      <c r="D430" s="43" t="s">
        <v>976</v>
      </c>
      <c r="E430" s="43" t="s">
        <v>1294</v>
      </c>
      <c r="F430" s="43" t="s">
        <v>1295</v>
      </c>
      <c r="G430" s="43" t="s">
        <v>963</v>
      </c>
      <c r="H430" s="43" t="s">
        <v>965</v>
      </c>
      <c r="I430" s="43" t="s">
        <v>979</v>
      </c>
      <c r="J430" s="43"/>
      <c r="K430" s="43"/>
    </row>
    <row r="431" ht="25.5" spans="1:11">
      <c r="A431" s="43"/>
      <c r="B431" s="51" t="s">
        <v>980</v>
      </c>
      <c r="C431" s="51" t="s">
        <v>1254</v>
      </c>
      <c r="D431" s="43" t="s">
        <v>1063</v>
      </c>
      <c r="E431" s="43" t="s">
        <v>1064</v>
      </c>
      <c r="F431" s="43" t="s">
        <v>1065</v>
      </c>
      <c r="G431" s="51">
        <v>50</v>
      </c>
      <c r="H431" s="51">
        <v>50</v>
      </c>
      <c r="I431" s="43"/>
      <c r="J431" s="43"/>
      <c r="K431" s="43"/>
    </row>
    <row r="432" ht="25.5" spans="1:11">
      <c r="A432" s="43"/>
      <c r="B432" s="56"/>
      <c r="C432" s="56"/>
      <c r="D432" s="43" t="s">
        <v>1066</v>
      </c>
      <c r="E432" s="43" t="s">
        <v>1067</v>
      </c>
      <c r="F432" s="50" t="s">
        <v>1068</v>
      </c>
      <c r="G432" s="56"/>
      <c r="H432" s="56"/>
      <c r="I432" s="62"/>
      <c r="J432" s="63"/>
      <c r="K432" s="64"/>
    </row>
    <row r="433" ht="13.5" spans="1:11">
      <c r="A433" s="43"/>
      <c r="B433" s="56"/>
      <c r="C433" s="56"/>
      <c r="D433" s="43" t="s">
        <v>1069</v>
      </c>
      <c r="E433" s="43" t="s">
        <v>1070</v>
      </c>
      <c r="F433" s="50" t="s">
        <v>1071</v>
      </c>
      <c r="G433" s="56"/>
      <c r="H433" s="56"/>
      <c r="I433" s="62"/>
      <c r="J433" s="63"/>
      <c r="K433" s="64"/>
    </row>
    <row r="434" ht="13.5" spans="1:11">
      <c r="A434" s="43"/>
      <c r="B434" s="56"/>
      <c r="C434" s="56"/>
      <c r="D434" s="43" t="s">
        <v>1072</v>
      </c>
      <c r="E434" s="43" t="s">
        <v>1073</v>
      </c>
      <c r="F434" s="50" t="s">
        <v>1074</v>
      </c>
      <c r="G434" s="56"/>
      <c r="H434" s="56"/>
      <c r="I434" s="62"/>
      <c r="J434" s="63"/>
      <c r="K434" s="64"/>
    </row>
    <row r="435" ht="13.5" spans="1:11">
      <c r="A435" s="43"/>
      <c r="B435" s="56"/>
      <c r="C435" s="43" t="s">
        <v>1275</v>
      </c>
      <c r="D435" s="43" t="s">
        <v>1120</v>
      </c>
      <c r="E435" s="43" t="s">
        <v>1121</v>
      </c>
      <c r="F435" s="50">
        <v>0.98</v>
      </c>
      <c r="G435" s="56"/>
      <c r="H435" s="56"/>
      <c r="I435" s="62"/>
      <c r="J435" s="63"/>
      <c r="K435" s="64"/>
    </row>
    <row r="436" ht="13.5" spans="1:11">
      <c r="A436" s="43"/>
      <c r="B436" s="56"/>
      <c r="C436" s="51" t="s">
        <v>1277</v>
      </c>
      <c r="D436" s="43" t="s">
        <v>1128</v>
      </c>
      <c r="E436" s="43" t="s">
        <v>1129</v>
      </c>
      <c r="F436" s="50">
        <v>1</v>
      </c>
      <c r="G436" s="56"/>
      <c r="H436" s="56"/>
      <c r="I436" s="62"/>
      <c r="J436" s="63"/>
      <c r="K436" s="64"/>
    </row>
    <row r="437" ht="13.5" spans="1:11">
      <c r="A437" s="43"/>
      <c r="B437" s="56"/>
      <c r="C437" s="56"/>
      <c r="D437" s="43" t="s">
        <v>1133</v>
      </c>
      <c r="E437" s="43" t="s">
        <v>1129</v>
      </c>
      <c r="F437" s="50">
        <v>1</v>
      </c>
      <c r="G437" s="56"/>
      <c r="H437" s="56"/>
      <c r="I437" s="62"/>
      <c r="J437" s="63"/>
      <c r="K437" s="64"/>
    </row>
    <row r="438" ht="25.5" spans="1:11">
      <c r="A438" s="43"/>
      <c r="B438" s="56"/>
      <c r="C438" s="51" t="s">
        <v>1278</v>
      </c>
      <c r="D438" s="43" t="s">
        <v>1137</v>
      </c>
      <c r="E438" s="43" t="s">
        <v>1124</v>
      </c>
      <c r="F438" s="50">
        <v>0.96</v>
      </c>
      <c r="G438" s="58"/>
      <c r="H438" s="58"/>
      <c r="I438" s="62"/>
      <c r="J438" s="63"/>
      <c r="K438" s="64"/>
    </row>
    <row r="439" ht="13.5" spans="1:11">
      <c r="A439" s="43"/>
      <c r="B439" s="51" t="s">
        <v>1242</v>
      </c>
      <c r="C439" s="51" t="s">
        <v>1154</v>
      </c>
      <c r="D439" s="43" t="s">
        <v>1155</v>
      </c>
      <c r="E439" s="43" t="s">
        <v>1172</v>
      </c>
      <c r="F439" s="43" t="s">
        <v>1173</v>
      </c>
      <c r="G439" s="51">
        <v>30</v>
      </c>
      <c r="H439" s="51">
        <v>30</v>
      </c>
      <c r="I439" s="43"/>
      <c r="J439" s="43"/>
      <c r="K439" s="43"/>
    </row>
    <row r="440" ht="25.5" spans="1:11">
      <c r="A440" s="43"/>
      <c r="B440" s="56"/>
      <c r="C440" s="51" t="s">
        <v>1315</v>
      </c>
      <c r="D440" s="43" t="s">
        <v>1147</v>
      </c>
      <c r="E440" s="43" t="s">
        <v>1022</v>
      </c>
      <c r="F440" s="43" t="s">
        <v>1023</v>
      </c>
      <c r="G440" s="56"/>
      <c r="H440" s="56"/>
      <c r="I440" s="62"/>
      <c r="J440" s="63"/>
      <c r="K440" s="64"/>
    </row>
    <row r="441" ht="25.5" spans="1:11">
      <c r="A441" s="43"/>
      <c r="B441" s="58"/>
      <c r="C441" s="51" t="s">
        <v>1296</v>
      </c>
      <c r="D441" s="43" t="s">
        <v>1191</v>
      </c>
      <c r="E441" s="43" t="s">
        <v>1190</v>
      </c>
      <c r="F441" s="43" t="s">
        <v>1190</v>
      </c>
      <c r="G441" s="58"/>
      <c r="H441" s="58"/>
      <c r="I441" s="62"/>
      <c r="J441" s="63"/>
      <c r="K441" s="64"/>
    </row>
    <row r="442" ht="38.25" spans="1:11">
      <c r="A442" s="43"/>
      <c r="B442" s="43" t="s">
        <v>1192</v>
      </c>
      <c r="C442" s="43" t="s">
        <v>1193</v>
      </c>
      <c r="D442" s="43" t="s">
        <v>1264</v>
      </c>
      <c r="E442" s="50">
        <v>1</v>
      </c>
      <c r="F442" s="50">
        <v>0.9</v>
      </c>
      <c r="G442" s="43">
        <v>10</v>
      </c>
      <c r="H442" s="43">
        <v>9</v>
      </c>
      <c r="I442" s="43"/>
      <c r="J442" s="43"/>
      <c r="K442" s="43"/>
    </row>
    <row r="443" ht="13.5" spans="1:11">
      <c r="A443" s="43" t="s">
        <v>1279</v>
      </c>
      <c r="B443" s="43"/>
      <c r="C443" s="43"/>
      <c r="D443" s="43"/>
      <c r="E443" s="43"/>
      <c r="F443" s="43"/>
      <c r="G443" s="59">
        <v>100</v>
      </c>
      <c r="H443" s="60"/>
      <c r="I443" s="60"/>
      <c r="J443" s="60"/>
      <c r="K443" s="65"/>
    </row>
    <row r="444" ht="25.5" spans="1:11">
      <c r="A444" s="43" t="s">
        <v>1198</v>
      </c>
      <c r="B444" s="43" t="s">
        <v>1285</v>
      </c>
      <c r="C444" s="43"/>
      <c r="D444" s="43"/>
      <c r="E444" s="43"/>
      <c r="F444" s="43"/>
      <c r="G444" s="43"/>
      <c r="H444" s="43"/>
      <c r="I444" s="43"/>
      <c r="J444" s="43"/>
      <c r="K444" s="43"/>
    </row>
    <row r="445" ht="13.5" spans="1:11">
      <c r="A445" s="49" t="s">
        <v>1200</v>
      </c>
      <c r="B445" s="49"/>
      <c r="C445" s="49"/>
      <c r="D445" s="49"/>
      <c r="E445" s="49"/>
      <c r="F445" s="49"/>
      <c r="G445" s="49"/>
      <c r="H445" s="49"/>
      <c r="I445" s="49"/>
      <c r="J445" s="49"/>
      <c r="K445" s="49"/>
    </row>
    <row r="446" ht="159" customHeight="1" spans="1:11">
      <c r="A446" s="61" t="s">
        <v>1229</v>
      </c>
      <c r="B446" s="61"/>
      <c r="C446" s="61"/>
      <c r="D446" s="61"/>
      <c r="E446" s="61"/>
      <c r="F446" s="61"/>
      <c r="G446" s="61"/>
      <c r="H446" s="61"/>
      <c r="I446" s="61"/>
      <c r="J446" s="61"/>
      <c r="K446" s="61"/>
    </row>
    <row r="449" ht="36" customHeight="1" spans="1:11">
      <c r="A449" s="43" t="s">
        <v>1204</v>
      </c>
      <c r="B449" s="43"/>
      <c r="C449" s="43"/>
      <c r="D449" s="43" t="s">
        <v>1316</v>
      </c>
      <c r="E449" s="43"/>
      <c r="F449" s="43"/>
      <c r="G449" s="43"/>
      <c r="H449" s="43"/>
      <c r="I449" s="43"/>
      <c r="J449" s="43"/>
      <c r="K449" s="43"/>
    </row>
    <row r="450" ht="13.5" spans="1:11">
      <c r="A450" s="43" t="s">
        <v>955</v>
      </c>
      <c r="B450" s="43"/>
      <c r="C450" s="43"/>
      <c r="D450" s="43" t="s">
        <v>956</v>
      </c>
      <c r="E450" s="43"/>
      <c r="F450" s="43" t="s">
        <v>957</v>
      </c>
      <c r="G450" s="43" t="s">
        <v>1206</v>
      </c>
      <c r="H450" s="43"/>
      <c r="I450" s="43"/>
      <c r="J450" s="43"/>
      <c r="K450" s="43"/>
    </row>
    <row r="451" ht="25.5" spans="1:11">
      <c r="A451" s="43" t="s">
        <v>1207</v>
      </c>
      <c r="B451" s="43"/>
      <c r="C451" s="43"/>
      <c r="D451" s="43" t="s">
        <v>959</v>
      </c>
      <c r="E451" s="43" t="s">
        <v>960</v>
      </c>
      <c r="F451" s="43" t="s">
        <v>1290</v>
      </c>
      <c r="G451" s="43" t="s">
        <v>1291</v>
      </c>
      <c r="H451" s="43"/>
      <c r="I451" s="43" t="s">
        <v>963</v>
      </c>
      <c r="J451" s="43" t="s">
        <v>964</v>
      </c>
      <c r="K451" s="43" t="s">
        <v>965</v>
      </c>
    </row>
    <row r="452" ht="13.5" spans="1:11">
      <c r="A452" s="43"/>
      <c r="B452" s="43"/>
      <c r="C452" s="43"/>
      <c r="D452" s="43" t="s">
        <v>966</v>
      </c>
      <c r="E452" s="43"/>
      <c r="F452" s="43">
        <v>400</v>
      </c>
      <c r="G452" s="43">
        <v>400</v>
      </c>
      <c r="H452" s="43"/>
      <c r="I452" s="43">
        <v>10</v>
      </c>
      <c r="J452" s="50">
        <f>G452/F452</f>
        <v>1</v>
      </c>
      <c r="K452" s="43">
        <v>10</v>
      </c>
    </row>
    <row r="453" ht="13.5" spans="1:11">
      <c r="A453" s="43"/>
      <c r="B453" s="43"/>
      <c r="C453" s="43"/>
      <c r="D453" s="43" t="s">
        <v>1210</v>
      </c>
      <c r="E453" s="43"/>
      <c r="F453" s="43">
        <v>400</v>
      </c>
      <c r="G453" s="43">
        <v>400</v>
      </c>
      <c r="H453" s="43"/>
      <c r="I453" s="43" t="s">
        <v>860</v>
      </c>
      <c r="J453" s="43" t="s">
        <v>860</v>
      </c>
      <c r="K453" s="43" t="s">
        <v>860</v>
      </c>
    </row>
    <row r="454" ht="13.5" spans="1:11">
      <c r="A454" s="43"/>
      <c r="B454" s="43"/>
      <c r="C454" s="43"/>
      <c r="D454" s="57" t="s">
        <v>1211</v>
      </c>
      <c r="E454" s="43"/>
      <c r="F454" s="43"/>
      <c r="G454" s="43"/>
      <c r="H454" s="43"/>
      <c r="I454" s="43" t="s">
        <v>860</v>
      </c>
      <c r="J454" s="43" t="s">
        <v>860</v>
      </c>
      <c r="K454" s="43" t="s">
        <v>860</v>
      </c>
    </row>
    <row r="455" ht="13.5" spans="1:11">
      <c r="A455" s="43"/>
      <c r="B455" s="43"/>
      <c r="C455" s="43"/>
      <c r="D455" s="57" t="s">
        <v>1212</v>
      </c>
      <c r="E455" s="43"/>
      <c r="F455" s="43">
        <v>400</v>
      </c>
      <c r="G455" s="43">
        <v>400</v>
      </c>
      <c r="H455" s="43"/>
      <c r="I455" s="43" t="s">
        <v>860</v>
      </c>
      <c r="J455" s="43" t="s">
        <v>860</v>
      </c>
      <c r="K455" s="43" t="s">
        <v>860</v>
      </c>
    </row>
    <row r="456" ht="13.5" spans="1:11">
      <c r="A456" s="43"/>
      <c r="B456" s="43"/>
      <c r="C456" s="43"/>
      <c r="D456" s="43" t="s">
        <v>967</v>
      </c>
      <c r="E456" s="43"/>
      <c r="F456" s="43"/>
      <c r="G456" s="43"/>
      <c r="H456" s="43"/>
      <c r="I456" s="43" t="s">
        <v>860</v>
      </c>
      <c r="J456" s="43" t="s">
        <v>860</v>
      </c>
      <c r="K456" s="43" t="s">
        <v>860</v>
      </c>
    </row>
    <row r="457" ht="13.5" spans="1:11">
      <c r="A457" s="43" t="s">
        <v>968</v>
      </c>
      <c r="B457" s="43" t="s">
        <v>969</v>
      </c>
      <c r="C457" s="43"/>
      <c r="D457" s="43"/>
      <c r="E457" s="43"/>
      <c r="F457" s="43" t="s">
        <v>970</v>
      </c>
      <c r="G457" s="43"/>
      <c r="H457" s="43"/>
      <c r="I457" s="43"/>
      <c r="J457" s="43"/>
      <c r="K457" s="43"/>
    </row>
    <row r="458" ht="47" customHeight="1" spans="1:11">
      <c r="A458" s="43"/>
      <c r="B458" s="43" t="s">
        <v>1317</v>
      </c>
      <c r="C458" s="43"/>
      <c r="D458" s="43"/>
      <c r="E458" s="43"/>
      <c r="F458" s="43" t="s">
        <v>1318</v>
      </c>
      <c r="G458" s="43"/>
      <c r="H458" s="43"/>
      <c r="I458" s="43"/>
      <c r="J458" s="43"/>
      <c r="K458" s="43"/>
    </row>
    <row r="459" ht="25.5" spans="1:11">
      <c r="A459" s="43" t="s">
        <v>973</v>
      </c>
      <c r="B459" s="43" t="s">
        <v>974</v>
      </c>
      <c r="C459" s="43" t="s">
        <v>975</v>
      </c>
      <c r="D459" s="43" t="s">
        <v>976</v>
      </c>
      <c r="E459" s="43" t="s">
        <v>1294</v>
      </c>
      <c r="F459" s="43" t="s">
        <v>1295</v>
      </c>
      <c r="G459" s="43" t="s">
        <v>963</v>
      </c>
      <c r="H459" s="43" t="s">
        <v>965</v>
      </c>
      <c r="I459" s="43" t="s">
        <v>979</v>
      </c>
      <c r="J459" s="43"/>
      <c r="K459" s="43"/>
    </row>
    <row r="460" spans="1:11">
      <c r="A460" s="43"/>
      <c r="B460" s="51" t="s">
        <v>980</v>
      </c>
      <c r="C460" s="51" t="s">
        <v>1254</v>
      </c>
      <c r="D460" s="49" t="s">
        <v>1075</v>
      </c>
      <c r="E460" s="80" t="s">
        <v>1076</v>
      </c>
      <c r="F460" s="67" t="s">
        <v>1056</v>
      </c>
      <c r="G460" s="51">
        <v>50</v>
      </c>
      <c r="H460" s="51">
        <v>50</v>
      </c>
      <c r="I460" s="43"/>
      <c r="J460" s="43"/>
      <c r="K460" s="43"/>
    </row>
    <row r="461" spans="1:11">
      <c r="A461" s="43"/>
      <c r="B461" s="56"/>
      <c r="C461" s="56"/>
      <c r="D461" s="49" t="s">
        <v>1077</v>
      </c>
      <c r="E461" s="80" t="s">
        <v>1078</v>
      </c>
      <c r="F461" s="68" t="s">
        <v>1079</v>
      </c>
      <c r="G461" s="56"/>
      <c r="H461" s="56"/>
      <c r="I461" s="62"/>
      <c r="J461" s="63"/>
      <c r="K461" s="64"/>
    </row>
    <row r="462" ht="25.5" spans="1:11">
      <c r="A462" s="43"/>
      <c r="B462" s="56"/>
      <c r="C462" s="56"/>
      <c r="D462" s="49" t="s">
        <v>1080</v>
      </c>
      <c r="E462" s="80" t="s">
        <v>1078</v>
      </c>
      <c r="F462" s="68" t="s">
        <v>1079</v>
      </c>
      <c r="G462" s="56"/>
      <c r="H462" s="56"/>
      <c r="I462" s="62"/>
      <c r="J462" s="63"/>
      <c r="K462" s="64"/>
    </row>
    <row r="463" spans="1:11">
      <c r="A463" s="43"/>
      <c r="B463" s="56"/>
      <c r="C463" s="56"/>
      <c r="D463" s="49" t="s">
        <v>1081</v>
      </c>
      <c r="E463" s="80" t="s">
        <v>1082</v>
      </c>
      <c r="F463" s="68" t="s">
        <v>1083</v>
      </c>
      <c r="G463" s="56"/>
      <c r="H463" s="56"/>
      <c r="I463" s="62"/>
      <c r="J463" s="63"/>
      <c r="K463" s="64"/>
    </row>
    <row r="464" spans="1:11">
      <c r="A464" s="43"/>
      <c r="B464" s="56"/>
      <c r="C464" s="56"/>
      <c r="D464" s="49" t="s">
        <v>1084</v>
      </c>
      <c r="E464" s="80" t="s">
        <v>1085</v>
      </c>
      <c r="F464" s="68" t="s">
        <v>1086</v>
      </c>
      <c r="G464" s="56"/>
      <c r="H464" s="56"/>
      <c r="I464" s="62"/>
      <c r="J464" s="63"/>
      <c r="K464" s="64"/>
    </row>
    <row r="465" spans="1:11">
      <c r="A465" s="43"/>
      <c r="B465" s="56"/>
      <c r="C465" s="56"/>
      <c r="D465" s="49" t="s">
        <v>1087</v>
      </c>
      <c r="E465" s="80" t="s">
        <v>983</v>
      </c>
      <c r="F465" s="68" t="s">
        <v>984</v>
      </c>
      <c r="G465" s="56"/>
      <c r="H465" s="56"/>
      <c r="I465" s="62"/>
      <c r="J465" s="63"/>
      <c r="K465" s="64"/>
    </row>
    <row r="466" spans="1:11">
      <c r="A466" s="43"/>
      <c r="B466" s="56"/>
      <c r="C466" s="56"/>
      <c r="D466" s="49" t="s">
        <v>1088</v>
      </c>
      <c r="E466" s="80" t="s">
        <v>1089</v>
      </c>
      <c r="F466" s="68" t="s">
        <v>1090</v>
      </c>
      <c r="G466" s="56"/>
      <c r="H466" s="56"/>
      <c r="I466" s="62"/>
      <c r="J466" s="63"/>
      <c r="K466" s="64"/>
    </row>
    <row r="467" spans="1:11">
      <c r="A467" s="43"/>
      <c r="B467" s="56"/>
      <c r="C467" s="56"/>
      <c r="D467" s="49" t="s">
        <v>1091</v>
      </c>
      <c r="E467" s="81" t="s">
        <v>1092</v>
      </c>
      <c r="F467" s="68" t="s">
        <v>1093</v>
      </c>
      <c r="G467" s="56"/>
      <c r="H467" s="56"/>
      <c r="I467" s="62"/>
      <c r="J467" s="63"/>
      <c r="K467" s="64"/>
    </row>
    <row r="468" spans="1:11">
      <c r="A468" s="43"/>
      <c r="B468" s="56"/>
      <c r="C468" s="56"/>
      <c r="D468" s="49" t="s">
        <v>1094</v>
      </c>
      <c r="E468" s="64" t="s">
        <v>1095</v>
      </c>
      <c r="F468" s="68" t="s">
        <v>1096</v>
      </c>
      <c r="G468" s="56"/>
      <c r="H468" s="56"/>
      <c r="I468" s="62"/>
      <c r="J468" s="63"/>
      <c r="K468" s="64"/>
    </row>
    <row r="469" spans="1:11">
      <c r="A469" s="43"/>
      <c r="B469" s="56"/>
      <c r="C469" s="56"/>
      <c r="D469" s="49" t="s">
        <v>1097</v>
      </c>
      <c r="E469" s="64" t="s">
        <v>1098</v>
      </c>
      <c r="F469" s="68" t="s">
        <v>1099</v>
      </c>
      <c r="G469" s="56"/>
      <c r="H469" s="56"/>
      <c r="I469" s="62"/>
      <c r="J469" s="63"/>
      <c r="K469" s="64"/>
    </row>
    <row r="470" spans="1:11">
      <c r="A470" s="43"/>
      <c r="B470" s="56"/>
      <c r="C470" s="56"/>
      <c r="D470" s="49" t="s">
        <v>1100</v>
      </c>
      <c r="E470" s="64" t="s">
        <v>1101</v>
      </c>
      <c r="F470" s="68" t="s">
        <v>1102</v>
      </c>
      <c r="G470" s="56"/>
      <c r="H470" s="56"/>
      <c r="I470" s="62"/>
      <c r="J470" s="63"/>
      <c r="K470" s="64"/>
    </row>
    <row r="471" spans="1:11">
      <c r="A471" s="43"/>
      <c r="B471" s="56"/>
      <c r="C471" s="56"/>
      <c r="D471" s="49" t="s">
        <v>1103</v>
      </c>
      <c r="E471" s="64" t="s">
        <v>1104</v>
      </c>
      <c r="F471" s="68" t="s">
        <v>1105</v>
      </c>
      <c r="G471" s="56"/>
      <c r="H471" s="56"/>
      <c r="I471" s="62"/>
      <c r="J471" s="63"/>
      <c r="K471" s="64"/>
    </row>
    <row r="472" spans="1:11">
      <c r="A472" s="43"/>
      <c r="B472" s="56"/>
      <c r="C472" s="56"/>
      <c r="D472" s="49" t="s">
        <v>1106</v>
      </c>
      <c r="E472" s="64" t="s">
        <v>1104</v>
      </c>
      <c r="F472" s="68" t="s">
        <v>1105</v>
      </c>
      <c r="G472" s="56"/>
      <c r="H472" s="56"/>
      <c r="I472" s="62"/>
      <c r="J472" s="63"/>
      <c r="K472" s="64"/>
    </row>
    <row r="473" spans="1:11">
      <c r="A473" s="43"/>
      <c r="B473" s="56"/>
      <c r="C473" s="56"/>
      <c r="D473" s="49" t="s">
        <v>1107</v>
      </c>
      <c r="E473" s="43" t="s">
        <v>1108</v>
      </c>
      <c r="F473" s="68" t="s">
        <v>1109</v>
      </c>
      <c r="G473" s="56"/>
      <c r="H473" s="56"/>
      <c r="I473" s="62"/>
      <c r="J473" s="63"/>
      <c r="K473" s="64"/>
    </row>
    <row r="474" spans="1:11">
      <c r="A474" s="43"/>
      <c r="B474" s="56"/>
      <c r="C474" s="56"/>
      <c r="D474" s="49" t="s">
        <v>1110</v>
      </c>
      <c r="E474" s="43" t="s">
        <v>1111</v>
      </c>
      <c r="F474" s="68" t="s">
        <v>1112</v>
      </c>
      <c r="G474" s="56"/>
      <c r="H474" s="56"/>
      <c r="I474" s="62"/>
      <c r="J474" s="63"/>
      <c r="K474" s="64"/>
    </row>
    <row r="475" spans="1:11">
      <c r="A475" s="43"/>
      <c r="B475" s="56"/>
      <c r="C475" s="43" t="s">
        <v>1275</v>
      </c>
      <c r="D475" s="49" t="s">
        <v>1120</v>
      </c>
      <c r="E475" s="67" t="s">
        <v>1125</v>
      </c>
      <c r="F475" s="68">
        <v>0.95</v>
      </c>
      <c r="G475" s="56"/>
      <c r="H475" s="56"/>
      <c r="I475" s="62"/>
      <c r="J475" s="63"/>
      <c r="K475" s="64"/>
    </row>
    <row r="476" spans="1:11">
      <c r="A476" s="43"/>
      <c r="B476" s="56"/>
      <c r="C476" s="51" t="s">
        <v>1277</v>
      </c>
      <c r="D476" s="49" t="s">
        <v>1128</v>
      </c>
      <c r="E476" s="67" t="s">
        <v>1129</v>
      </c>
      <c r="F476" s="68">
        <v>1</v>
      </c>
      <c r="G476" s="56"/>
      <c r="H476" s="56"/>
      <c r="I476" s="62"/>
      <c r="J476" s="63"/>
      <c r="K476" s="64"/>
    </row>
    <row r="477" spans="1:11">
      <c r="A477" s="43"/>
      <c r="B477" s="56"/>
      <c r="C477" s="56"/>
      <c r="D477" s="49" t="s">
        <v>1133</v>
      </c>
      <c r="E477" s="67" t="s">
        <v>1134</v>
      </c>
      <c r="F477" s="68">
        <v>0.9</v>
      </c>
      <c r="G477" s="56"/>
      <c r="H477" s="56"/>
      <c r="I477" s="62"/>
      <c r="J477" s="63"/>
      <c r="K477" s="64"/>
    </row>
    <row r="478" ht="25.5" spans="1:11">
      <c r="A478" s="43"/>
      <c r="B478" s="56"/>
      <c r="C478" s="51" t="s">
        <v>1278</v>
      </c>
      <c r="D478" s="49" t="s">
        <v>1137</v>
      </c>
      <c r="E478" s="67" t="s">
        <v>1125</v>
      </c>
      <c r="F478" s="68">
        <v>0.95</v>
      </c>
      <c r="G478" s="58"/>
      <c r="H478" s="58"/>
      <c r="I478" s="62"/>
      <c r="J478" s="63"/>
      <c r="K478" s="64"/>
    </row>
    <row r="479" spans="1:11">
      <c r="A479" s="43"/>
      <c r="B479" s="51" t="s">
        <v>1242</v>
      </c>
      <c r="C479" s="51" t="s">
        <v>1154</v>
      </c>
      <c r="D479" s="49" t="s">
        <v>1155</v>
      </c>
      <c r="E479" s="67" t="s">
        <v>1178</v>
      </c>
      <c r="F479" s="67" t="s">
        <v>1179</v>
      </c>
      <c r="G479" s="51">
        <v>30</v>
      </c>
      <c r="H479" s="51">
        <v>30</v>
      </c>
      <c r="I479" s="43"/>
      <c r="J479" s="43"/>
      <c r="K479" s="43"/>
    </row>
    <row r="480" ht="25.5" spans="1:11">
      <c r="A480" s="43"/>
      <c r="B480" s="58"/>
      <c r="C480" s="51" t="s">
        <v>1296</v>
      </c>
      <c r="D480" s="49" t="s">
        <v>1191</v>
      </c>
      <c r="E480" s="67" t="s">
        <v>1185</v>
      </c>
      <c r="F480" s="67" t="s">
        <v>1185</v>
      </c>
      <c r="G480" s="58"/>
      <c r="H480" s="58"/>
      <c r="I480" s="62"/>
      <c r="J480" s="63"/>
      <c r="K480" s="64"/>
    </row>
    <row r="481" ht="38.25" spans="1:11">
      <c r="A481" s="43"/>
      <c r="B481" s="43" t="s">
        <v>1192</v>
      </c>
      <c r="C481" s="43" t="s">
        <v>1193</v>
      </c>
      <c r="D481" s="49" t="s">
        <v>1264</v>
      </c>
      <c r="E481" s="50">
        <v>1</v>
      </c>
      <c r="F481" s="50">
        <v>0.9</v>
      </c>
      <c r="G481" s="43">
        <v>10</v>
      </c>
      <c r="H481" s="43">
        <v>9</v>
      </c>
      <c r="I481" s="43"/>
      <c r="J481" s="43"/>
      <c r="K481" s="43"/>
    </row>
    <row r="482" ht="13.5" spans="1:11">
      <c r="A482" s="43" t="s">
        <v>1279</v>
      </c>
      <c r="B482" s="43"/>
      <c r="C482" s="43"/>
      <c r="D482" s="43"/>
      <c r="E482" s="43"/>
      <c r="F482" s="43"/>
      <c r="G482" s="59">
        <v>100</v>
      </c>
      <c r="H482" s="60"/>
      <c r="I482" s="60"/>
      <c r="J482" s="60"/>
      <c r="K482" s="65"/>
    </row>
    <row r="483" ht="25.5" spans="1:11">
      <c r="A483" s="43" t="s">
        <v>1198</v>
      </c>
      <c r="B483" s="49" t="s">
        <v>1319</v>
      </c>
      <c r="C483" s="49"/>
      <c r="D483" s="49"/>
      <c r="E483" s="49"/>
      <c r="F483" s="49"/>
      <c r="G483" s="49"/>
      <c r="H483" s="49"/>
      <c r="I483" s="49"/>
      <c r="J483" s="49"/>
      <c r="K483" s="49"/>
    </row>
    <row r="484" ht="13.5" spans="1:11">
      <c r="A484" s="49" t="s">
        <v>1200</v>
      </c>
      <c r="B484" s="49"/>
      <c r="C484" s="49"/>
      <c r="D484" s="49"/>
      <c r="E484" s="49"/>
      <c r="F484" s="49"/>
      <c r="G484" s="49"/>
      <c r="H484" s="49"/>
      <c r="I484" s="49"/>
      <c r="J484" s="49"/>
      <c r="K484" s="49"/>
    </row>
    <row r="485" ht="169" customHeight="1" spans="1:11">
      <c r="A485" s="61" t="s">
        <v>1229</v>
      </c>
      <c r="B485" s="61"/>
      <c r="C485" s="61"/>
      <c r="D485" s="61"/>
      <c r="E485" s="61"/>
      <c r="F485" s="61"/>
      <c r="G485" s="61"/>
      <c r="H485" s="61"/>
      <c r="I485" s="61"/>
      <c r="J485" s="61"/>
      <c r="K485" s="61"/>
    </row>
    <row r="488" ht="31" customHeight="1" spans="1:11">
      <c r="A488" s="43" t="s">
        <v>1204</v>
      </c>
      <c r="B488" s="43"/>
      <c r="C488" s="43"/>
      <c r="D488" s="43" t="s">
        <v>1320</v>
      </c>
      <c r="E488" s="43"/>
      <c r="F488" s="43"/>
      <c r="G488" s="43"/>
      <c r="H488" s="43"/>
      <c r="I488" s="43"/>
      <c r="J488" s="43"/>
      <c r="K488" s="43"/>
    </row>
    <row r="489" ht="13.5" spans="1:11">
      <c r="A489" s="43" t="s">
        <v>955</v>
      </c>
      <c r="B489" s="43"/>
      <c r="C489" s="43"/>
      <c r="D489" s="43" t="s">
        <v>956</v>
      </c>
      <c r="E489" s="43"/>
      <c r="F489" s="43" t="s">
        <v>957</v>
      </c>
      <c r="G489" s="43" t="s">
        <v>1206</v>
      </c>
      <c r="H489" s="43"/>
      <c r="I489" s="43"/>
      <c r="J489" s="43"/>
      <c r="K489" s="43"/>
    </row>
    <row r="490" ht="25.5" spans="1:11">
      <c r="A490" s="43" t="s">
        <v>1207</v>
      </c>
      <c r="B490" s="43"/>
      <c r="C490" s="43"/>
      <c r="D490" s="43" t="s">
        <v>959</v>
      </c>
      <c r="E490" s="43" t="s">
        <v>960</v>
      </c>
      <c r="F490" s="43" t="s">
        <v>1290</v>
      </c>
      <c r="G490" s="43" t="s">
        <v>1291</v>
      </c>
      <c r="H490" s="43"/>
      <c r="I490" s="43" t="s">
        <v>963</v>
      </c>
      <c r="J490" s="43" t="s">
        <v>964</v>
      </c>
      <c r="K490" s="43" t="s">
        <v>965</v>
      </c>
    </row>
    <row r="491" ht="13.5" spans="1:11">
      <c r="A491" s="43"/>
      <c r="B491" s="43"/>
      <c r="C491" s="43"/>
      <c r="D491" s="43" t="s">
        <v>966</v>
      </c>
      <c r="E491" s="43"/>
      <c r="F491" s="43">
        <v>4</v>
      </c>
      <c r="G491" s="43">
        <v>1</v>
      </c>
      <c r="H491" s="43"/>
      <c r="I491" s="43">
        <v>10</v>
      </c>
      <c r="J491" s="50">
        <f>G491/F491</f>
        <v>0.25</v>
      </c>
      <c r="K491" s="43">
        <v>2.5</v>
      </c>
    </row>
    <row r="492" ht="13.5" spans="1:11">
      <c r="A492" s="43"/>
      <c r="B492" s="43"/>
      <c r="C492" s="43"/>
      <c r="D492" s="43" t="s">
        <v>1210</v>
      </c>
      <c r="E492" s="43"/>
      <c r="F492" s="43">
        <v>4</v>
      </c>
      <c r="G492" s="43">
        <v>1</v>
      </c>
      <c r="H492" s="43"/>
      <c r="I492" s="43" t="s">
        <v>860</v>
      </c>
      <c r="J492" s="43" t="s">
        <v>860</v>
      </c>
      <c r="K492" s="43" t="s">
        <v>860</v>
      </c>
    </row>
    <row r="493" ht="13.5" spans="1:11">
      <c r="A493" s="43"/>
      <c r="B493" s="43"/>
      <c r="C493" s="43"/>
      <c r="D493" s="57" t="s">
        <v>1211</v>
      </c>
      <c r="E493" s="43"/>
      <c r="F493" s="43"/>
      <c r="G493" s="43"/>
      <c r="H493" s="43"/>
      <c r="I493" s="43" t="s">
        <v>860</v>
      </c>
      <c r="J493" s="43" t="s">
        <v>860</v>
      </c>
      <c r="K493" s="43" t="s">
        <v>860</v>
      </c>
    </row>
    <row r="494" ht="13.5" spans="1:11">
      <c r="A494" s="43"/>
      <c r="B494" s="43"/>
      <c r="C494" s="43"/>
      <c r="D494" s="57" t="s">
        <v>1212</v>
      </c>
      <c r="E494" s="43"/>
      <c r="F494" s="43">
        <v>4</v>
      </c>
      <c r="G494" s="43">
        <v>1</v>
      </c>
      <c r="H494" s="43"/>
      <c r="I494" s="43" t="s">
        <v>860</v>
      </c>
      <c r="J494" s="43" t="s">
        <v>860</v>
      </c>
      <c r="K494" s="43" t="s">
        <v>860</v>
      </c>
    </row>
    <row r="495" ht="13.5" spans="1:11">
      <c r="A495" s="43"/>
      <c r="B495" s="43"/>
      <c r="C495" s="43"/>
      <c r="D495" s="43" t="s">
        <v>967</v>
      </c>
      <c r="E495" s="43"/>
      <c r="F495" s="43"/>
      <c r="G495" s="43"/>
      <c r="H495" s="43"/>
      <c r="I495" s="43" t="s">
        <v>860</v>
      </c>
      <c r="J495" s="43" t="s">
        <v>860</v>
      </c>
      <c r="K495" s="43" t="s">
        <v>860</v>
      </c>
    </row>
    <row r="496" ht="13.5" spans="1:11">
      <c r="A496" s="43" t="s">
        <v>968</v>
      </c>
      <c r="B496" s="43" t="s">
        <v>969</v>
      </c>
      <c r="C496" s="43"/>
      <c r="D496" s="43"/>
      <c r="E496" s="43"/>
      <c r="F496" s="43" t="s">
        <v>970</v>
      </c>
      <c r="G496" s="43"/>
      <c r="H496" s="43"/>
      <c r="I496" s="43"/>
      <c r="J496" s="43"/>
      <c r="K496" s="43"/>
    </row>
    <row r="497" ht="81" customHeight="1" spans="1:11">
      <c r="A497" s="43"/>
      <c r="B497" s="43" t="s">
        <v>1321</v>
      </c>
      <c r="C497" s="43"/>
      <c r="D497" s="43"/>
      <c r="E497" s="43"/>
      <c r="F497" s="43" t="s">
        <v>1322</v>
      </c>
      <c r="G497" s="43"/>
      <c r="H497" s="43"/>
      <c r="I497" s="43"/>
      <c r="J497" s="43"/>
      <c r="K497" s="43"/>
    </row>
    <row r="498" ht="25.5" spans="1:11">
      <c r="A498" s="43" t="s">
        <v>973</v>
      </c>
      <c r="B498" s="43" t="s">
        <v>974</v>
      </c>
      <c r="C498" s="43" t="s">
        <v>975</v>
      </c>
      <c r="D498" s="43" t="s">
        <v>976</v>
      </c>
      <c r="E498" s="43" t="s">
        <v>1294</v>
      </c>
      <c r="F498" s="43" t="s">
        <v>1295</v>
      </c>
      <c r="G498" s="43" t="s">
        <v>963</v>
      </c>
      <c r="H498" s="43" t="s">
        <v>965</v>
      </c>
      <c r="I498" s="43" t="s">
        <v>979</v>
      </c>
      <c r="J498" s="43"/>
      <c r="K498" s="43"/>
    </row>
    <row r="499" ht="25.5" spans="1:11">
      <c r="A499" s="43"/>
      <c r="B499" s="51" t="s">
        <v>980</v>
      </c>
      <c r="C499" s="43" t="s">
        <v>1254</v>
      </c>
      <c r="D499" s="43" t="s">
        <v>1113</v>
      </c>
      <c r="E499" s="80" t="s">
        <v>1114</v>
      </c>
      <c r="F499" s="67" t="s">
        <v>1115</v>
      </c>
      <c r="G499" s="51">
        <v>50</v>
      </c>
      <c r="H499" s="51">
        <v>50</v>
      </c>
      <c r="I499" s="43"/>
      <c r="J499" s="43"/>
      <c r="K499" s="43"/>
    </row>
    <row r="500" spans="1:11">
      <c r="A500" s="43"/>
      <c r="B500" s="56"/>
      <c r="C500" s="51" t="s">
        <v>1277</v>
      </c>
      <c r="D500" s="43" t="s">
        <v>1135</v>
      </c>
      <c r="E500" s="67" t="s">
        <v>1129</v>
      </c>
      <c r="F500" s="68">
        <v>1</v>
      </c>
      <c r="G500" s="56"/>
      <c r="H500" s="56"/>
      <c r="I500" s="62"/>
      <c r="J500" s="63"/>
      <c r="K500" s="64"/>
    </row>
    <row r="501" spans="1:11">
      <c r="A501" s="43"/>
      <c r="B501" s="56"/>
      <c r="C501" s="51" t="s">
        <v>1278</v>
      </c>
      <c r="D501" s="43" t="s">
        <v>1323</v>
      </c>
      <c r="E501" s="67" t="s">
        <v>1324</v>
      </c>
      <c r="F501" s="68" t="s">
        <v>1325</v>
      </c>
      <c r="G501" s="58"/>
      <c r="H501" s="58"/>
      <c r="I501" s="62"/>
      <c r="J501" s="63"/>
      <c r="K501" s="64"/>
    </row>
    <row r="502" ht="25.5" spans="1:11">
      <c r="A502" s="43"/>
      <c r="B502" s="51" t="s">
        <v>1242</v>
      </c>
      <c r="C502" s="51" t="s">
        <v>1154</v>
      </c>
      <c r="D502" s="43" t="s">
        <v>1180</v>
      </c>
      <c r="E502" s="68" t="s">
        <v>1129</v>
      </c>
      <c r="F502" s="68">
        <v>1</v>
      </c>
      <c r="G502" s="51">
        <v>30</v>
      </c>
      <c r="H502" s="51">
        <v>30</v>
      </c>
      <c r="I502" s="43"/>
      <c r="J502" s="43"/>
      <c r="K502" s="43"/>
    </row>
    <row r="503" ht="38.25" spans="1:11">
      <c r="A503" s="43"/>
      <c r="B503" s="43" t="s">
        <v>1192</v>
      </c>
      <c r="C503" s="43" t="s">
        <v>1193</v>
      </c>
      <c r="D503" s="43" t="s">
        <v>1264</v>
      </c>
      <c r="E503" s="67" t="s">
        <v>1129</v>
      </c>
      <c r="F503" s="68">
        <v>0.9</v>
      </c>
      <c r="G503" s="43">
        <v>10</v>
      </c>
      <c r="H503" s="43">
        <v>9</v>
      </c>
      <c r="I503" s="43"/>
      <c r="J503" s="43"/>
      <c r="K503" s="43"/>
    </row>
    <row r="504" ht="13.5" spans="1:11">
      <c r="A504" s="43" t="s">
        <v>1279</v>
      </c>
      <c r="B504" s="43"/>
      <c r="C504" s="43"/>
      <c r="D504" s="43"/>
      <c r="E504" s="43"/>
      <c r="F504" s="43"/>
      <c r="G504" s="59">
        <v>100</v>
      </c>
      <c r="H504" s="60"/>
      <c r="I504" s="60"/>
      <c r="J504" s="60"/>
      <c r="K504" s="65"/>
    </row>
    <row r="505" ht="25.5" spans="1:11">
      <c r="A505" s="43" t="s">
        <v>1198</v>
      </c>
      <c r="B505" s="43" t="s">
        <v>1326</v>
      </c>
      <c r="C505" s="43"/>
      <c r="D505" s="43"/>
      <c r="E505" s="43"/>
      <c r="F505" s="43"/>
      <c r="G505" s="43"/>
      <c r="H505" s="43"/>
      <c r="I505" s="43"/>
      <c r="J505" s="43"/>
      <c r="K505" s="43"/>
    </row>
    <row r="506" ht="13.5" spans="1:11">
      <c r="A506" s="49" t="s">
        <v>1244</v>
      </c>
      <c r="B506" s="49"/>
      <c r="C506" s="49"/>
      <c r="D506" s="49"/>
      <c r="E506" s="49"/>
      <c r="F506" s="49"/>
      <c r="G506" s="49"/>
      <c r="H506" s="49"/>
      <c r="I506" s="49"/>
      <c r="J506" s="49"/>
      <c r="K506" s="49"/>
    </row>
    <row r="507" ht="159" customHeight="1" spans="1:11">
      <c r="A507" s="61" t="s">
        <v>1229</v>
      </c>
      <c r="B507" s="61"/>
      <c r="C507" s="61"/>
      <c r="D507" s="61"/>
      <c r="E507" s="61"/>
      <c r="F507" s="61"/>
      <c r="G507" s="61"/>
      <c r="H507" s="61"/>
      <c r="I507" s="61"/>
      <c r="J507" s="61"/>
      <c r="K507" s="61"/>
    </row>
    <row r="510" ht="25" customHeight="1" spans="1:11">
      <c r="A510" s="43" t="s">
        <v>1204</v>
      </c>
      <c r="B510" s="43"/>
      <c r="C510" s="43"/>
      <c r="D510" s="43" t="s">
        <v>1327</v>
      </c>
      <c r="E510" s="43"/>
      <c r="F510" s="43"/>
      <c r="G510" s="43"/>
      <c r="H510" s="43"/>
      <c r="I510" s="43"/>
      <c r="J510" s="43"/>
      <c r="K510" s="43"/>
    </row>
    <row r="511" ht="27" customHeight="1" spans="1:11">
      <c r="A511" s="43" t="s">
        <v>955</v>
      </c>
      <c r="B511" s="43"/>
      <c r="C511" s="43"/>
      <c r="D511" s="43" t="s">
        <v>956</v>
      </c>
      <c r="E511" s="43"/>
      <c r="F511" s="43" t="s">
        <v>957</v>
      </c>
      <c r="G511" s="43" t="s">
        <v>1206</v>
      </c>
      <c r="H511" s="43"/>
      <c r="I511" s="43"/>
      <c r="J511" s="43"/>
      <c r="K511" s="43"/>
    </row>
    <row r="512" ht="25.5" spans="1:11">
      <c r="A512" s="43" t="s">
        <v>1207</v>
      </c>
      <c r="B512" s="43"/>
      <c r="C512" s="43"/>
      <c r="D512" s="43" t="s">
        <v>959</v>
      </c>
      <c r="E512" s="43" t="s">
        <v>960</v>
      </c>
      <c r="F512" s="43" t="s">
        <v>1290</v>
      </c>
      <c r="G512" s="43" t="s">
        <v>1291</v>
      </c>
      <c r="H512" s="43"/>
      <c r="I512" s="43" t="s">
        <v>963</v>
      </c>
      <c r="J512" s="43" t="s">
        <v>964</v>
      </c>
      <c r="K512" s="43" t="s">
        <v>965</v>
      </c>
    </row>
    <row r="513" ht="13.5" spans="1:11">
      <c r="A513" s="43"/>
      <c r="B513" s="43"/>
      <c r="C513" s="43"/>
      <c r="D513" s="43" t="s">
        <v>966</v>
      </c>
      <c r="E513" s="43"/>
      <c r="F513" s="43">
        <v>1</v>
      </c>
      <c r="G513" s="43">
        <v>0</v>
      </c>
      <c r="H513" s="43"/>
      <c r="I513" s="43">
        <v>10</v>
      </c>
      <c r="J513" s="50">
        <v>0</v>
      </c>
      <c r="K513" s="43">
        <v>0</v>
      </c>
    </row>
    <row r="514" ht="13.5" spans="1:11">
      <c r="A514" s="43"/>
      <c r="B514" s="43"/>
      <c r="C514" s="43"/>
      <c r="D514" s="43" t="s">
        <v>1210</v>
      </c>
      <c r="E514" s="43"/>
      <c r="F514" s="43">
        <v>1</v>
      </c>
      <c r="G514" s="43">
        <v>0</v>
      </c>
      <c r="H514" s="43"/>
      <c r="I514" s="43" t="s">
        <v>860</v>
      </c>
      <c r="J514" s="43" t="s">
        <v>860</v>
      </c>
      <c r="K514" s="43" t="s">
        <v>860</v>
      </c>
    </row>
    <row r="515" ht="13.5" spans="1:11">
      <c r="A515" s="43"/>
      <c r="B515" s="43"/>
      <c r="C515" s="43"/>
      <c r="D515" s="57" t="s">
        <v>1211</v>
      </c>
      <c r="E515" s="43"/>
      <c r="F515" s="43"/>
      <c r="G515" s="43"/>
      <c r="H515" s="43"/>
      <c r="I515" s="43" t="s">
        <v>860</v>
      </c>
      <c r="J515" s="43" t="s">
        <v>860</v>
      </c>
      <c r="K515" s="43" t="s">
        <v>860</v>
      </c>
    </row>
    <row r="516" ht="13.5" spans="1:11">
      <c r="A516" s="43"/>
      <c r="B516" s="43"/>
      <c r="C516" s="43"/>
      <c r="D516" s="57" t="s">
        <v>1212</v>
      </c>
      <c r="E516" s="43"/>
      <c r="F516" s="43">
        <v>1</v>
      </c>
      <c r="G516" s="43">
        <v>0</v>
      </c>
      <c r="H516" s="43"/>
      <c r="I516" s="43" t="s">
        <v>860</v>
      </c>
      <c r="J516" s="43" t="s">
        <v>860</v>
      </c>
      <c r="K516" s="43" t="s">
        <v>860</v>
      </c>
    </row>
    <row r="517" ht="13.5" spans="1:11">
      <c r="A517" s="43"/>
      <c r="B517" s="43"/>
      <c r="C517" s="43"/>
      <c r="D517" s="43" t="s">
        <v>967</v>
      </c>
      <c r="E517" s="43"/>
      <c r="F517" s="43"/>
      <c r="G517" s="43"/>
      <c r="H517" s="43"/>
      <c r="I517" s="43" t="s">
        <v>860</v>
      </c>
      <c r="J517" s="43" t="s">
        <v>860</v>
      </c>
      <c r="K517" s="43" t="s">
        <v>860</v>
      </c>
    </row>
    <row r="518" ht="13.5" spans="1:11">
      <c r="A518" s="43" t="s">
        <v>968</v>
      </c>
      <c r="B518" s="43" t="s">
        <v>969</v>
      </c>
      <c r="C518" s="43"/>
      <c r="D518" s="43"/>
      <c r="E518" s="43"/>
      <c r="F518" s="43" t="s">
        <v>970</v>
      </c>
      <c r="G518" s="43"/>
      <c r="H518" s="43"/>
      <c r="I518" s="43"/>
      <c r="J518" s="43"/>
      <c r="K518" s="43"/>
    </row>
    <row r="519" ht="54" customHeight="1" spans="1:11">
      <c r="A519" s="43"/>
      <c r="B519" s="43" t="s">
        <v>1328</v>
      </c>
      <c r="C519" s="43"/>
      <c r="D519" s="43"/>
      <c r="E519" s="43"/>
      <c r="F519" s="43" t="s">
        <v>1329</v>
      </c>
      <c r="G519" s="43"/>
      <c r="H519" s="43"/>
      <c r="I519" s="43"/>
      <c r="J519" s="43"/>
      <c r="K519" s="43"/>
    </row>
    <row r="520" ht="25.5" spans="1:11">
      <c r="A520" s="43" t="s">
        <v>973</v>
      </c>
      <c r="B520" s="43" t="s">
        <v>974</v>
      </c>
      <c r="C520" s="43" t="s">
        <v>975</v>
      </c>
      <c r="D520" s="43" t="s">
        <v>976</v>
      </c>
      <c r="E520" s="43" t="s">
        <v>1294</v>
      </c>
      <c r="F520" s="43" t="s">
        <v>1295</v>
      </c>
      <c r="G520" s="43" t="s">
        <v>963</v>
      </c>
      <c r="H520" s="43" t="s">
        <v>965</v>
      </c>
      <c r="I520" s="43" t="s">
        <v>979</v>
      </c>
      <c r="J520" s="43"/>
      <c r="K520" s="43"/>
    </row>
    <row r="521" spans="1:11">
      <c r="A521" s="43"/>
      <c r="B521" s="51" t="s">
        <v>980</v>
      </c>
      <c r="C521" s="43" t="s">
        <v>1254</v>
      </c>
      <c r="D521" s="49" t="s">
        <v>1116</v>
      </c>
      <c r="E521" s="67" t="s">
        <v>996</v>
      </c>
      <c r="F521" s="67" t="s">
        <v>997</v>
      </c>
      <c r="G521" s="51">
        <v>50</v>
      </c>
      <c r="H521" s="51">
        <v>50</v>
      </c>
      <c r="I521" s="43"/>
      <c r="J521" s="43"/>
      <c r="K521" s="43"/>
    </row>
    <row r="522" spans="1:11">
      <c r="A522" s="43"/>
      <c r="B522" s="56"/>
      <c r="C522" s="51" t="s">
        <v>1275</v>
      </c>
      <c r="D522" s="49" t="s">
        <v>1330</v>
      </c>
      <c r="E522" s="67" t="s">
        <v>1129</v>
      </c>
      <c r="F522" s="68">
        <v>1</v>
      </c>
      <c r="G522" s="56"/>
      <c r="H522" s="56"/>
      <c r="I522" s="62"/>
      <c r="J522" s="63"/>
      <c r="K522" s="64"/>
    </row>
    <row r="523" ht="34" customHeight="1" spans="1:11">
      <c r="A523" s="43"/>
      <c r="B523" s="51" t="s">
        <v>1242</v>
      </c>
      <c r="C523" s="51" t="s">
        <v>1154</v>
      </c>
      <c r="D523" s="49" t="s">
        <v>1181</v>
      </c>
      <c r="E523" s="68" t="s">
        <v>1129</v>
      </c>
      <c r="F523" s="68">
        <v>1</v>
      </c>
      <c r="G523" s="51">
        <v>30</v>
      </c>
      <c r="H523" s="51">
        <v>30</v>
      </c>
      <c r="I523" s="43"/>
      <c r="J523" s="43"/>
      <c r="K523" s="43"/>
    </row>
    <row r="524" ht="38.25" spans="1:11">
      <c r="A524" s="43"/>
      <c r="B524" s="43" t="s">
        <v>1192</v>
      </c>
      <c r="C524" s="43" t="s">
        <v>1193</v>
      </c>
      <c r="D524" s="49" t="s">
        <v>1264</v>
      </c>
      <c r="E524" s="67" t="s">
        <v>1129</v>
      </c>
      <c r="F524" s="68">
        <v>1</v>
      </c>
      <c r="G524" s="43">
        <v>10</v>
      </c>
      <c r="H524" s="43">
        <v>10</v>
      </c>
      <c r="I524" s="43"/>
      <c r="J524" s="43"/>
      <c r="K524" s="43"/>
    </row>
    <row r="525" ht="13.5" spans="1:11">
      <c r="A525" s="43" t="s">
        <v>1279</v>
      </c>
      <c r="B525" s="43"/>
      <c r="C525" s="43"/>
      <c r="D525" s="43"/>
      <c r="E525" s="43"/>
      <c r="F525" s="43"/>
      <c r="G525" s="59">
        <v>100</v>
      </c>
      <c r="H525" s="60"/>
      <c r="I525" s="60"/>
      <c r="J525" s="60"/>
      <c r="K525" s="65"/>
    </row>
    <row r="526" ht="25.5" spans="1:11">
      <c r="A526" s="43" t="s">
        <v>1198</v>
      </c>
      <c r="B526" s="49" t="s">
        <v>1331</v>
      </c>
      <c r="C526" s="49"/>
      <c r="D526" s="49"/>
      <c r="E526" s="49"/>
      <c r="F526" s="49"/>
      <c r="G526" s="49"/>
      <c r="H526" s="49"/>
      <c r="I526" s="49"/>
      <c r="J526" s="49"/>
      <c r="K526" s="49"/>
    </row>
    <row r="527" ht="13.5" spans="1:11">
      <c r="A527" s="49" t="s">
        <v>1244</v>
      </c>
      <c r="B527" s="49"/>
      <c r="C527" s="49"/>
      <c r="D527" s="49"/>
      <c r="E527" s="49"/>
      <c r="F527" s="49"/>
      <c r="G527" s="49"/>
      <c r="H527" s="49"/>
      <c r="I527" s="49"/>
      <c r="J527" s="49"/>
      <c r="K527" s="49"/>
    </row>
    <row r="528" ht="170" customHeight="1" spans="1:11">
      <c r="A528" s="61" t="s">
        <v>1229</v>
      </c>
      <c r="B528" s="61"/>
      <c r="C528" s="61"/>
      <c r="D528" s="61"/>
      <c r="E528" s="61"/>
      <c r="F528" s="61"/>
      <c r="G528" s="61"/>
      <c r="H528" s="61"/>
      <c r="I528" s="61"/>
      <c r="J528" s="61"/>
      <c r="K528" s="61"/>
    </row>
  </sheetData>
  <mergeCells count="71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A61:K61"/>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A84:F84"/>
    <mergeCell ref="G84:K84"/>
    <mergeCell ref="A87:K87"/>
    <mergeCell ref="A96:C96"/>
    <mergeCell ref="D96:K96"/>
    <mergeCell ref="A97:C97"/>
    <mergeCell ref="D97:E97"/>
    <mergeCell ref="G97:K97"/>
    <mergeCell ref="G98:H98"/>
    <mergeCell ref="G99:H99"/>
    <mergeCell ref="G100:H100"/>
    <mergeCell ref="G101:H101"/>
    <mergeCell ref="G102:H102"/>
    <mergeCell ref="G103:H103"/>
    <mergeCell ref="B104:E104"/>
    <mergeCell ref="F104:K104"/>
    <mergeCell ref="B105:E105"/>
    <mergeCell ref="F105:K105"/>
    <mergeCell ref="I106:K106"/>
    <mergeCell ref="I107:K107"/>
    <mergeCell ref="I108:K108"/>
    <mergeCell ref="I109:K109"/>
    <mergeCell ref="A110:F110"/>
    <mergeCell ref="G110:K110"/>
    <mergeCell ref="A113:K113"/>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A136:F136"/>
    <mergeCell ref="G136:K136"/>
    <mergeCell ref="A139:K139"/>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A162:F162"/>
    <mergeCell ref="G162:K162"/>
    <mergeCell ref="A165:K165"/>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A190:F190"/>
    <mergeCell ref="G190:K190"/>
    <mergeCell ref="A193:K193"/>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I220:K220"/>
    <mergeCell ref="I221:K221"/>
    <mergeCell ref="I222:K222"/>
    <mergeCell ref="A223:F223"/>
    <mergeCell ref="G223:K223"/>
    <mergeCell ref="A226:K226"/>
    <mergeCell ref="A235:C235"/>
    <mergeCell ref="D235:K235"/>
    <mergeCell ref="A236:C236"/>
    <mergeCell ref="D236:E236"/>
    <mergeCell ref="G236:K236"/>
    <mergeCell ref="G237:H237"/>
    <mergeCell ref="G238:H238"/>
    <mergeCell ref="G239:H239"/>
    <mergeCell ref="G240:H240"/>
    <mergeCell ref="G241:H241"/>
    <mergeCell ref="G242:H242"/>
    <mergeCell ref="B243:E243"/>
    <mergeCell ref="F243:K243"/>
    <mergeCell ref="B244:E244"/>
    <mergeCell ref="F244:K244"/>
    <mergeCell ref="I245:K245"/>
    <mergeCell ref="I246:K246"/>
    <mergeCell ref="I247:K247"/>
    <mergeCell ref="I248:K248"/>
    <mergeCell ref="I249:K249"/>
    <mergeCell ref="I250:K250"/>
    <mergeCell ref="I251:K251"/>
    <mergeCell ref="A252:F252"/>
    <mergeCell ref="G252:K252"/>
    <mergeCell ref="B253:K253"/>
    <mergeCell ref="A254:K254"/>
    <mergeCell ref="A255:K255"/>
    <mergeCell ref="A258:C258"/>
    <mergeCell ref="D258:K258"/>
    <mergeCell ref="A259:C259"/>
    <mergeCell ref="D259:E259"/>
    <mergeCell ref="G259:K259"/>
    <mergeCell ref="G260:H260"/>
    <mergeCell ref="G261:H261"/>
    <mergeCell ref="G262:H262"/>
    <mergeCell ref="G263:H263"/>
    <mergeCell ref="G264:H264"/>
    <mergeCell ref="G265:H265"/>
    <mergeCell ref="B266:E266"/>
    <mergeCell ref="F266:K266"/>
    <mergeCell ref="B267:E267"/>
    <mergeCell ref="F267:K267"/>
    <mergeCell ref="I268:K268"/>
    <mergeCell ref="I269:K269"/>
    <mergeCell ref="I270:K270"/>
    <mergeCell ref="I271:K271"/>
    <mergeCell ref="I272:K272"/>
    <mergeCell ref="I273:K273"/>
    <mergeCell ref="I274:K274"/>
    <mergeCell ref="I275:K275"/>
    <mergeCell ref="I276:K276"/>
    <mergeCell ref="I277:K277"/>
    <mergeCell ref="I278:K278"/>
    <mergeCell ref="A279:F279"/>
    <mergeCell ref="G279:K279"/>
    <mergeCell ref="B280:K280"/>
    <mergeCell ref="A281:K281"/>
    <mergeCell ref="A282:K282"/>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I300:K300"/>
    <mergeCell ref="I301:K301"/>
    <mergeCell ref="I302:K302"/>
    <mergeCell ref="I303:K303"/>
    <mergeCell ref="I304:K304"/>
    <mergeCell ref="A305:F305"/>
    <mergeCell ref="G305:K305"/>
    <mergeCell ref="B306:K306"/>
    <mergeCell ref="A307:K307"/>
    <mergeCell ref="A308:K308"/>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I329:K329"/>
    <mergeCell ref="I330:K330"/>
    <mergeCell ref="I331:K331"/>
    <mergeCell ref="A332:F332"/>
    <mergeCell ref="G332:K332"/>
    <mergeCell ref="B333:K333"/>
    <mergeCell ref="A334:K334"/>
    <mergeCell ref="A335:K335"/>
    <mergeCell ref="A337:C337"/>
    <mergeCell ref="D337:K337"/>
    <mergeCell ref="A338:C338"/>
    <mergeCell ref="D338:E338"/>
    <mergeCell ref="G338:K338"/>
    <mergeCell ref="G339:H339"/>
    <mergeCell ref="G340:H340"/>
    <mergeCell ref="G341:H341"/>
    <mergeCell ref="G342:H342"/>
    <mergeCell ref="G343:H343"/>
    <mergeCell ref="G344:H344"/>
    <mergeCell ref="B345:E345"/>
    <mergeCell ref="F345:K345"/>
    <mergeCell ref="B346:E346"/>
    <mergeCell ref="F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A359:F359"/>
    <mergeCell ref="G359:K359"/>
    <mergeCell ref="B360:K360"/>
    <mergeCell ref="A361:K361"/>
    <mergeCell ref="A362:K362"/>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I382:K382"/>
    <mergeCell ref="I383:K383"/>
    <mergeCell ref="I384:K384"/>
    <mergeCell ref="A385:F385"/>
    <mergeCell ref="G385:K385"/>
    <mergeCell ref="B386:K386"/>
    <mergeCell ref="A387:K387"/>
    <mergeCell ref="A388:K388"/>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A414:F414"/>
    <mergeCell ref="G414:K414"/>
    <mergeCell ref="B415:K415"/>
    <mergeCell ref="A416:K416"/>
    <mergeCell ref="A417:K417"/>
    <mergeCell ref="A420:C420"/>
    <mergeCell ref="D420:K420"/>
    <mergeCell ref="A421:C421"/>
    <mergeCell ref="D421:E421"/>
    <mergeCell ref="G421:K421"/>
    <mergeCell ref="G422:H422"/>
    <mergeCell ref="G423:H423"/>
    <mergeCell ref="G424:H424"/>
    <mergeCell ref="G425:H425"/>
    <mergeCell ref="G426:H426"/>
    <mergeCell ref="G427:H427"/>
    <mergeCell ref="B428:E428"/>
    <mergeCell ref="F428:K428"/>
    <mergeCell ref="B429:E429"/>
    <mergeCell ref="F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A443:F443"/>
    <mergeCell ref="G443:K443"/>
    <mergeCell ref="B444:K444"/>
    <mergeCell ref="A445:K445"/>
    <mergeCell ref="A446:K446"/>
    <mergeCell ref="A449:C449"/>
    <mergeCell ref="D449:K449"/>
    <mergeCell ref="A450:C450"/>
    <mergeCell ref="D450:E450"/>
    <mergeCell ref="G450:K450"/>
    <mergeCell ref="G451:H451"/>
    <mergeCell ref="G452:H452"/>
    <mergeCell ref="G453:H453"/>
    <mergeCell ref="G454:H454"/>
    <mergeCell ref="G455:H455"/>
    <mergeCell ref="G456:H456"/>
    <mergeCell ref="B457:E457"/>
    <mergeCell ref="F457:K457"/>
    <mergeCell ref="B458:E458"/>
    <mergeCell ref="F458:K458"/>
    <mergeCell ref="I459:K459"/>
    <mergeCell ref="I460:K460"/>
    <mergeCell ref="I461:K461"/>
    <mergeCell ref="I462:K462"/>
    <mergeCell ref="I463:K463"/>
    <mergeCell ref="I464:K464"/>
    <mergeCell ref="I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I478:K478"/>
    <mergeCell ref="I479:K479"/>
    <mergeCell ref="I480:K480"/>
    <mergeCell ref="I481:K481"/>
    <mergeCell ref="A482:F482"/>
    <mergeCell ref="G482:K482"/>
    <mergeCell ref="B483:K483"/>
    <mergeCell ref="A484:K484"/>
    <mergeCell ref="A485:K485"/>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2:K502"/>
    <mergeCell ref="I503:K503"/>
    <mergeCell ref="A504:F504"/>
    <mergeCell ref="G504:K504"/>
    <mergeCell ref="B505:K505"/>
    <mergeCell ref="A506:K506"/>
    <mergeCell ref="A507:K507"/>
    <mergeCell ref="A510:C510"/>
    <mergeCell ref="D510:K510"/>
    <mergeCell ref="A511:C511"/>
    <mergeCell ref="D511:E511"/>
    <mergeCell ref="G511:K511"/>
    <mergeCell ref="G512:H512"/>
    <mergeCell ref="G513:H513"/>
    <mergeCell ref="G514:H514"/>
    <mergeCell ref="G515:H515"/>
    <mergeCell ref="G516:H516"/>
    <mergeCell ref="G517:H517"/>
    <mergeCell ref="B518:E518"/>
    <mergeCell ref="F518:K518"/>
    <mergeCell ref="B519:E519"/>
    <mergeCell ref="F519:K519"/>
    <mergeCell ref="I520:K520"/>
    <mergeCell ref="I521:K521"/>
    <mergeCell ref="I522:K522"/>
    <mergeCell ref="I523:K523"/>
    <mergeCell ref="I524:K524"/>
    <mergeCell ref="A525:F525"/>
    <mergeCell ref="G525:K525"/>
    <mergeCell ref="B526:K526"/>
    <mergeCell ref="A527:K527"/>
    <mergeCell ref="A528:K528"/>
    <mergeCell ref="A12:A13"/>
    <mergeCell ref="A14:A26"/>
    <mergeCell ref="A28:A29"/>
    <mergeCell ref="A47:A48"/>
    <mergeCell ref="A49:A57"/>
    <mergeCell ref="A59:A60"/>
    <mergeCell ref="A78:A79"/>
    <mergeCell ref="A80:A83"/>
    <mergeCell ref="A85:A86"/>
    <mergeCell ref="A104:A105"/>
    <mergeCell ref="A106:A109"/>
    <mergeCell ref="A111:A112"/>
    <mergeCell ref="A130:A131"/>
    <mergeCell ref="A132:A135"/>
    <mergeCell ref="A137:A138"/>
    <mergeCell ref="A156:A157"/>
    <mergeCell ref="A158:A161"/>
    <mergeCell ref="A163:A164"/>
    <mergeCell ref="A182:A183"/>
    <mergeCell ref="A184:A189"/>
    <mergeCell ref="A191:A192"/>
    <mergeCell ref="A210:A211"/>
    <mergeCell ref="A212:A222"/>
    <mergeCell ref="A224:A225"/>
    <mergeCell ref="A243:A244"/>
    <mergeCell ref="A245:A251"/>
    <mergeCell ref="A266:A267"/>
    <mergeCell ref="A268:A278"/>
    <mergeCell ref="A293:A294"/>
    <mergeCell ref="A295:A304"/>
    <mergeCell ref="A319:A320"/>
    <mergeCell ref="A321:A331"/>
    <mergeCell ref="A345:A346"/>
    <mergeCell ref="A347:A358"/>
    <mergeCell ref="A373:A374"/>
    <mergeCell ref="A375:A384"/>
    <mergeCell ref="A399:A400"/>
    <mergeCell ref="A401:A413"/>
    <mergeCell ref="A428:A429"/>
    <mergeCell ref="A430:A442"/>
    <mergeCell ref="A457:A458"/>
    <mergeCell ref="A459:A481"/>
    <mergeCell ref="A496:A497"/>
    <mergeCell ref="A498:A503"/>
    <mergeCell ref="A518:A519"/>
    <mergeCell ref="A520:A524"/>
    <mergeCell ref="B15:B22"/>
    <mergeCell ref="B23:B25"/>
    <mergeCell ref="B50:B53"/>
    <mergeCell ref="B54:B56"/>
    <mergeCell ref="B185:B187"/>
    <mergeCell ref="B213:B220"/>
    <mergeCell ref="B246:B249"/>
    <mergeCell ref="B269:B275"/>
    <mergeCell ref="B276:B277"/>
    <mergeCell ref="B296:B301"/>
    <mergeCell ref="B302:B303"/>
    <mergeCell ref="B322:B327"/>
    <mergeCell ref="B328:B330"/>
    <mergeCell ref="B348:B354"/>
    <mergeCell ref="B355:B357"/>
    <mergeCell ref="B376:B381"/>
    <mergeCell ref="B382:B383"/>
    <mergeCell ref="B402:B410"/>
    <mergeCell ref="B411:B412"/>
    <mergeCell ref="B431:B438"/>
    <mergeCell ref="B439:B441"/>
    <mergeCell ref="B460:B478"/>
    <mergeCell ref="B479:B480"/>
    <mergeCell ref="B499:B501"/>
    <mergeCell ref="B521:B522"/>
    <mergeCell ref="C15:C18"/>
    <mergeCell ref="C20:C21"/>
    <mergeCell ref="C213:C219"/>
    <mergeCell ref="C269:C271"/>
    <mergeCell ref="C273:C274"/>
    <mergeCell ref="C296:C297"/>
    <mergeCell ref="C299:C300"/>
    <mergeCell ref="C323:C324"/>
    <mergeCell ref="C325:C326"/>
    <mergeCell ref="C348:C349"/>
    <mergeCell ref="C350:C351"/>
    <mergeCell ref="C352:C353"/>
    <mergeCell ref="C376:C377"/>
    <mergeCell ref="C379:C380"/>
    <mergeCell ref="C402:C405"/>
    <mergeCell ref="C406:C407"/>
    <mergeCell ref="C408:C409"/>
    <mergeCell ref="C431:C434"/>
    <mergeCell ref="C436:C437"/>
    <mergeCell ref="C460:C474"/>
    <mergeCell ref="C476:C477"/>
    <mergeCell ref="G213:G220"/>
    <mergeCell ref="G246:G249"/>
    <mergeCell ref="G269:G275"/>
    <mergeCell ref="G276:G277"/>
    <mergeCell ref="G296:G301"/>
    <mergeCell ref="G302:G303"/>
    <mergeCell ref="G322:G327"/>
    <mergeCell ref="G328:G330"/>
    <mergeCell ref="G348:G354"/>
    <mergeCell ref="G355:G357"/>
    <mergeCell ref="G376:G381"/>
    <mergeCell ref="G382:G383"/>
    <mergeCell ref="G402:G410"/>
    <mergeCell ref="G411:G412"/>
    <mergeCell ref="G431:G438"/>
    <mergeCell ref="G439:G441"/>
    <mergeCell ref="G460:G478"/>
    <mergeCell ref="G479:G480"/>
    <mergeCell ref="G499:G501"/>
    <mergeCell ref="G521:G522"/>
    <mergeCell ref="H213:H220"/>
    <mergeCell ref="H246:H249"/>
    <mergeCell ref="H269:H275"/>
    <mergeCell ref="H276:H277"/>
    <mergeCell ref="H296:H301"/>
    <mergeCell ref="H302:H303"/>
    <mergeCell ref="H322:H327"/>
    <mergeCell ref="H328:H330"/>
    <mergeCell ref="H348:H354"/>
    <mergeCell ref="H355:H357"/>
    <mergeCell ref="H376:H381"/>
    <mergeCell ref="H382:H383"/>
    <mergeCell ref="H402:H410"/>
    <mergeCell ref="H411:H412"/>
    <mergeCell ref="H431:H438"/>
    <mergeCell ref="H439:H441"/>
    <mergeCell ref="H460:H478"/>
    <mergeCell ref="H479:H480"/>
    <mergeCell ref="H499:H501"/>
    <mergeCell ref="H521:H522"/>
    <mergeCell ref="L2:L6"/>
    <mergeCell ref="A6:C11"/>
    <mergeCell ref="B28:K29"/>
    <mergeCell ref="A31:K36"/>
    <mergeCell ref="A41:C46"/>
    <mergeCell ref="B59:K60"/>
    <mergeCell ref="A62:K67"/>
    <mergeCell ref="A72:C77"/>
    <mergeCell ref="B85:K86"/>
    <mergeCell ref="A88:K93"/>
    <mergeCell ref="A98:C103"/>
    <mergeCell ref="B111:K112"/>
    <mergeCell ref="A114:K119"/>
    <mergeCell ref="A124:C129"/>
    <mergeCell ref="B137:K138"/>
    <mergeCell ref="A140:K145"/>
    <mergeCell ref="A150:C155"/>
    <mergeCell ref="B163:K164"/>
    <mergeCell ref="A166:K171"/>
    <mergeCell ref="A176:C181"/>
    <mergeCell ref="B191:K192"/>
    <mergeCell ref="A194:K199"/>
    <mergeCell ref="A204:C209"/>
    <mergeCell ref="B224:K225"/>
    <mergeCell ref="A227:K232"/>
    <mergeCell ref="A237:C242"/>
    <mergeCell ref="A260:C265"/>
    <mergeCell ref="A287:C292"/>
    <mergeCell ref="A313:C318"/>
    <mergeCell ref="A339:C344"/>
    <mergeCell ref="A367:C372"/>
    <mergeCell ref="A393:C398"/>
    <mergeCell ref="A422:C427"/>
    <mergeCell ref="A451:C456"/>
    <mergeCell ref="A490:C495"/>
    <mergeCell ref="A512:C5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4"/>
  <sheetViews>
    <sheetView workbookViewId="0">
      <pane xSplit="4" ySplit="9" topLeftCell="E105" activePane="bottomRight" state="frozen"/>
      <selection/>
      <selection pane="topRight"/>
      <selection pane="bottomLeft"/>
      <selection pane="bottomRight" activeCell="F106" sqref="F10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3" t="s">
        <v>136</v>
      </c>
    </row>
    <row r="2" ht="15.75" spans="1:12">
      <c r="A2" s="169"/>
      <c r="B2" s="169"/>
      <c r="C2" s="169"/>
      <c r="D2" s="169"/>
      <c r="E2" s="169"/>
      <c r="F2" s="169"/>
      <c r="G2" s="169"/>
      <c r="H2" s="169"/>
      <c r="I2" s="169"/>
      <c r="J2" s="169"/>
      <c r="K2" s="169"/>
      <c r="L2" s="171" t="s">
        <v>137</v>
      </c>
    </row>
    <row r="3" ht="15.75" spans="1:12">
      <c r="A3" s="171" t="s">
        <v>2</v>
      </c>
      <c r="B3" s="169"/>
      <c r="C3" s="169"/>
      <c r="D3" s="169"/>
      <c r="E3" s="169"/>
      <c r="F3" s="169"/>
      <c r="G3" s="169"/>
      <c r="H3" s="169"/>
      <c r="I3" s="169"/>
      <c r="J3" s="169"/>
      <c r="K3" s="169"/>
      <c r="L3" s="171" t="s">
        <v>3</v>
      </c>
    </row>
    <row r="4" ht="19.5" customHeight="1" spans="1:12">
      <c r="A4" s="172" t="s">
        <v>6</v>
      </c>
      <c r="B4" s="172"/>
      <c r="C4" s="172"/>
      <c r="D4" s="172"/>
      <c r="E4" s="178" t="s">
        <v>115</v>
      </c>
      <c r="F4" s="178" t="s">
        <v>138</v>
      </c>
      <c r="G4" s="178" t="s">
        <v>139</v>
      </c>
      <c r="H4" s="178" t="s">
        <v>140</v>
      </c>
      <c r="I4" s="178"/>
      <c r="J4" s="178" t="s">
        <v>141</v>
      </c>
      <c r="K4" s="178" t="s">
        <v>142</v>
      </c>
      <c r="L4" s="178" t="s">
        <v>143</v>
      </c>
    </row>
    <row r="5" ht="19.5" customHeight="1" spans="1:12">
      <c r="A5" s="178" t="s">
        <v>144</v>
      </c>
      <c r="B5" s="178"/>
      <c r="C5" s="178"/>
      <c r="D5" s="172" t="s">
        <v>145</v>
      </c>
      <c r="E5" s="178"/>
      <c r="F5" s="178"/>
      <c r="G5" s="178"/>
      <c r="H5" s="178" t="s">
        <v>146</v>
      </c>
      <c r="I5" s="178" t="s">
        <v>147</v>
      </c>
      <c r="J5" s="178"/>
      <c r="K5" s="178"/>
      <c r="L5" s="178" t="s">
        <v>146</v>
      </c>
    </row>
    <row r="6" ht="19.5" customHeight="1" spans="1:12">
      <c r="A6" s="178"/>
      <c r="B6" s="178"/>
      <c r="C6" s="178"/>
      <c r="D6" s="172"/>
      <c r="E6" s="178"/>
      <c r="F6" s="178"/>
      <c r="G6" s="178"/>
      <c r="H6" s="178"/>
      <c r="I6" s="178"/>
      <c r="J6" s="178"/>
      <c r="K6" s="178"/>
      <c r="L6" s="178"/>
    </row>
    <row r="7" ht="19.5" customHeight="1" spans="1:12">
      <c r="A7" s="178"/>
      <c r="B7" s="178"/>
      <c r="C7" s="178"/>
      <c r="D7" s="172"/>
      <c r="E7" s="178"/>
      <c r="F7" s="178"/>
      <c r="G7" s="178"/>
      <c r="H7" s="178"/>
      <c r="I7" s="178"/>
      <c r="J7" s="178"/>
      <c r="K7" s="178"/>
      <c r="L7" s="178"/>
    </row>
    <row r="8" ht="19.5" customHeight="1" spans="1:12">
      <c r="A8" s="172" t="s">
        <v>148</v>
      </c>
      <c r="B8" s="172" t="s">
        <v>149</v>
      </c>
      <c r="C8" s="172" t="s">
        <v>150</v>
      </c>
      <c r="D8" s="172" t="s">
        <v>10</v>
      </c>
      <c r="E8" s="178" t="s">
        <v>11</v>
      </c>
      <c r="F8" s="178" t="s">
        <v>12</v>
      </c>
      <c r="G8" s="178" t="s">
        <v>23</v>
      </c>
      <c r="H8" s="178" t="s">
        <v>29</v>
      </c>
      <c r="I8" s="178" t="s">
        <v>35</v>
      </c>
      <c r="J8" s="178" t="s">
        <v>39</v>
      </c>
      <c r="K8" s="178" t="s">
        <v>43</v>
      </c>
      <c r="L8" s="178" t="s">
        <v>48</v>
      </c>
    </row>
    <row r="9" ht="19.5" customHeight="1" spans="1:12">
      <c r="A9" s="172"/>
      <c r="B9" s="172"/>
      <c r="C9" s="172"/>
      <c r="D9" s="172" t="s">
        <v>151</v>
      </c>
      <c r="E9" s="175" t="s">
        <v>117</v>
      </c>
      <c r="F9" s="199">
        <v>14074.51</v>
      </c>
      <c r="G9" s="175" t="s">
        <v>30</v>
      </c>
      <c r="H9" s="175" t="s">
        <v>30</v>
      </c>
      <c r="I9" s="175"/>
      <c r="J9" s="175" t="s">
        <v>30</v>
      </c>
      <c r="K9" s="175" t="s">
        <v>30</v>
      </c>
      <c r="L9" s="175" t="s">
        <v>49</v>
      </c>
    </row>
    <row r="10" ht="19.5" customHeight="1" spans="1:12">
      <c r="A10" s="186" t="s">
        <v>152</v>
      </c>
      <c r="B10" s="186"/>
      <c r="C10" s="186"/>
      <c r="D10" s="186" t="s">
        <v>153</v>
      </c>
      <c r="E10" s="175" t="s">
        <v>154</v>
      </c>
      <c r="F10" s="175" t="s">
        <v>155</v>
      </c>
      <c r="G10" s="175" t="s">
        <v>30</v>
      </c>
      <c r="H10" s="175" t="s">
        <v>30</v>
      </c>
      <c r="I10" s="175"/>
      <c r="J10" s="175" t="s">
        <v>30</v>
      </c>
      <c r="K10" s="175" t="s">
        <v>30</v>
      </c>
      <c r="L10" s="175" t="s">
        <v>49</v>
      </c>
    </row>
    <row r="11" ht="19.5" customHeight="1" spans="1:12">
      <c r="A11" s="186" t="s">
        <v>156</v>
      </c>
      <c r="B11" s="186"/>
      <c r="C11" s="186"/>
      <c r="D11" s="186" t="s">
        <v>157</v>
      </c>
      <c r="E11" s="175" t="s">
        <v>158</v>
      </c>
      <c r="F11" s="175" t="s">
        <v>158</v>
      </c>
      <c r="G11" s="175" t="s">
        <v>30</v>
      </c>
      <c r="H11" s="175" t="s">
        <v>30</v>
      </c>
      <c r="I11" s="175"/>
      <c r="J11" s="175" t="s">
        <v>30</v>
      </c>
      <c r="K11" s="175" t="s">
        <v>30</v>
      </c>
      <c r="L11" s="175" t="s">
        <v>30</v>
      </c>
    </row>
    <row r="12" ht="19.5" customHeight="1" spans="1:12">
      <c r="A12" s="186" t="s">
        <v>159</v>
      </c>
      <c r="B12" s="186"/>
      <c r="C12" s="186"/>
      <c r="D12" s="186" t="s">
        <v>160</v>
      </c>
      <c r="E12" s="175" t="s">
        <v>161</v>
      </c>
      <c r="F12" s="175" t="s">
        <v>161</v>
      </c>
      <c r="G12" s="175" t="s">
        <v>30</v>
      </c>
      <c r="H12" s="175" t="s">
        <v>30</v>
      </c>
      <c r="I12" s="175"/>
      <c r="J12" s="175" t="s">
        <v>30</v>
      </c>
      <c r="K12" s="175" t="s">
        <v>30</v>
      </c>
      <c r="L12" s="175" t="s">
        <v>30</v>
      </c>
    </row>
    <row r="13" ht="19.5" customHeight="1" spans="1:12">
      <c r="A13" s="186" t="s">
        <v>162</v>
      </c>
      <c r="B13" s="186"/>
      <c r="C13" s="186"/>
      <c r="D13" s="186" t="s">
        <v>163</v>
      </c>
      <c r="E13" s="175" t="s">
        <v>164</v>
      </c>
      <c r="F13" s="175" t="s">
        <v>164</v>
      </c>
      <c r="G13" s="175" t="s">
        <v>30</v>
      </c>
      <c r="H13" s="175" t="s">
        <v>30</v>
      </c>
      <c r="I13" s="175"/>
      <c r="J13" s="175" t="s">
        <v>30</v>
      </c>
      <c r="K13" s="175" t="s">
        <v>30</v>
      </c>
      <c r="L13" s="175" t="s">
        <v>30</v>
      </c>
    </row>
    <row r="14" ht="19.5" customHeight="1" spans="1:12">
      <c r="A14" s="186" t="s">
        <v>165</v>
      </c>
      <c r="B14" s="186"/>
      <c r="C14" s="186"/>
      <c r="D14" s="186" t="s">
        <v>166</v>
      </c>
      <c r="E14" s="175" t="s">
        <v>167</v>
      </c>
      <c r="F14" s="175" t="s">
        <v>168</v>
      </c>
      <c r="G14" s="175" t="s">
        <v>30</v>
      </c>
      <c r="H14" s="175" t="s">
        <v>30</v>
      </c>
      <c r="I14" s="175"/>
      <c r="J14" s="175" t="s">
        <v>30</v>
      </c>
      <c r="K14" s="175" t="s">
        <v>30</v>
      </c>
      <c r="L14" s="175" t="s">
        <v>49</v>
      </c>
    </row>
    <row r="15" ht="19.5" customHeight="1" spans="1:12">
      <c r="A15" s="186" t="s">
        <v>169</v>
      </c>
      <c r="B15" s="186"/>
      <c r="C15" s="186"/>
      <c r="D15" s="186" t="s">
        <v>160</v>
      </c>
      <c r="E15" s="175" t="s">
        <v>167</v>
      </c>
      <c r="F15" s="175" t="s">
        <v>168</v>
      </c>
      <c r="G15" s="175" t="s">
        <v>30</v>
      </c>
      <c r="H15" s="175" t="s">
        <v>30</v>
      </c>
      <c r="I15" s="175"/>
      <c r="J15" s="175" t="s">
        <v>30</v>
      </c>
      <c r="K15" s="175" t="s">
        <v>30</v>
      </c>
      <c r="L15" s="175" t="s">
        <v>49</v>
      </c>
    </row>
    <row r="16" ht="19.5" customHeight="1" spans="1:12">
      <c r="A16" s="186" t="s">
        <v>170</v>
      </c>
      <c r="B16" s="186"/>
      <c r="C16" s="186"/>
      <c r="D16" s="186" t="s">
        <v>171</v>
      </c>
      <c r="E16" s="175" t="s">
        <v>172</v>
      </c>
      <c r="F16" s="175" t="s">
        <v>172</v>
      </c>
      <c r="G16" s="175" t="s">
        <v>30</v>
      </c>
      <c r="H16" s="175" t="s">
        <v>30</v>
      </c>
      <c r="I16" s="175"/>
      <c r="J16" s="175" t="s">
        <v>30</v>
      </c>
      <c r="K16" s="175" t="s">
        <v>30</v>
      </c>
      <c r="L16" s="175" t="s">
        <v>30</v>
      </c>
    </row>
    <row r="17" ht="19.5" customHeight="1" spans="1:12">
      <c r="A17" s="186" t="s">
        <v>173</v>
      </c>
      <c r="B17" s="186"/>
      <c r="C17" s="186"/>
      <c r="D17" s="186" t="s">
        <v>160</v>
      </c>
      <c r="E17" s="175" t="s">
        <v>172</v>
      </c>
      <c r="F17" s="175" t="s">
        <v>172</v>
      </c>
      <c r="G17" s="175" t="s">
        <v>30</v>
      </c>
      <c r="H17" s="175" t="s">
        <v>30</v>
      </c>
      <c r="I17" s="175"/>
      <c r="J17" s="175" t="s">
        <v>30</v>
      </c>
      <c r="K17" s="175" t="s">
        <v>30</v>
      </c>
      <c r="L17" s="175" t="s">
        <v>30</v>
      </c>
    </row>
    <row r="18" ht="19.5" customHeight="1" spans="1:12">
      <c r="A18" s="186" t="s">
        <v>174</v>
      </c>
      <c r="B18" s="186"/>
      <c r="C18" s="186"/>
      <c r="D18" s="186" t="s">
        <v>175</v>
      </c>
      <c r="E18" s="175" t="s">
        <v>176</v>
      </c>
      <c r="F18" s="175" t="s">
        <v>176</v>
      </c>
      <c r="G18" s="175" t="s">
        <v>30</v>
      </c>
      <c r="H18" s="175" t="s">
        <v>30</v>
      </c>
      <c r="I18" s="175"/>
      <c r="J18" s="175" t="s">
        <v>30</v>
      </c>
      <c r="K18" s="175" t="s">
        <v>30</v>
      </c>
      <c r="L18" s="175" t="s">
        <v>30</v>
      </c>
    </row>
    <row r="19" ht="19.5" customHeight="1" spans="1:12">
      <c r="A19" s="186" t="s">
        <v>177</v>
      </c>
      <c r="B19" s="186"/>
      <c r="C19" s="186"/>
      <c r="D19" s="186" t="s">
        <v>178</v>
      </c>
      <c r="E19" s="175" t="s">
        <v>179</v>
      </c>
      <c r="F19" s="175" t="s">
        <v>179</v>
      </c>
      <c r="G19" s="175" t="s">
        <v>30</v>
      </c>
      <c r="H19" s="175" t="s">
        <v>30</v>
      </c>
      <c r="I19" s="175"/>
      <c r="J19" s="175" t="s">
        <v>30</v>
      </c>
      <c r="K19" s="175" t="s">
        <v>30</v>
      </c>
      <c r="L19" s="175" t="s">
        <v>30</v>
      </c>
    </row>
    <row r="20" ht="19.5" customHeight="1" spans="1:12">
      <c r="A20" s="186" t="s">
        <v>180</v>
      </c>
      <c r="B20" s="186"/>
      <c r="C20" s="186"/>
      <c r="D20" s="186" t="s">
        <v>181</v>
      </c>
      <c r="E20" s="175" t="s">
        <v>182</v>
      </c>
      <c r="F20" s="175" t="s">
        <v>182</v>
      </c>
      <c r="G20" s="175" t="s">
        <v>30</v>
      </c>
      <c r="H20" s="175" t="s">
        <v>30</v>
      </c>
      <c r="I20" s="175"/>
      <c r="J20" s="175" t="s">
        <v>30</v>
      </c>
      <c r="K20" s="175" t="s">
        <v>30</v>
      </c>
      <c r="L20" s="175" t="s">
        <v>30</v>
      </c>
    </row>
    <row r="21" ht="19.5" customHeight="1" spans="1:12">
      <c r="A21" s="186" t="s">
        <v>183</v>
      </c>
      <c r="B21" s="186"/>
      <c r="C21" s="186"/>
      <c r="D21" s="186" t="s">
        <v>184</v>
      </c>
      <c r="E21" s="175" t="s">
        <v>185</v>
      </c>
      <c r="F21" s="175" t="s">
        <v>185</v>
      </c>
      <c r="G21" s="175" t="s">
        <v>30</v>
      </c>
      <c r="H21" s="175" t="s">
        <v>30</v>
      </c>
      <c r="I21" s="175"/>
      <c r="J21" s="175" t="s">
        <v>30</v>
      </c>
      <c r="K21" s="175" t="s">
        <v>30</v>
      </c>
      <c r="L21" s="175" t="s">
        <v>30</v>
      </c>
    </row>
    <row r="22" ht="19.5" customHeight="1" spans="1:12">
      <c r="A22" s="186" t="s">
        <v>186</v>
      </c>
      <c r="B22" s="186"/>
      <c r="C22" s="186"/>
      <c r="D22" s="186" t="s">
        <v>160</v>
      </c>
      <c r="E22" s="175" t="s">
        <v>185</v>
      </c>
      <c r="F22" s="175" t="s">
        <v>185</v>
      </c>
      <c r="G22" s="175" t="s">
        <v>30</v>
      </c>
      <c r="H22" s="175" t="s">
        <v>30</v>
      </c>
      <c r="I22" s="175"/>
      <c r="J22" s="175" t="s">
        <v>30</v>
      </c>
      <c r="K22" s="175" t="s">
        <v>30</v>
      </c>
      <c r="L22" s="175" t="s">
        <v>30</v>
      </c>
    </row>
    <row r="23" ht="19.5" customHeight="1" spans="1:12">
      <c r="A23" s="186" t="s">
        <v>187</v>
      </c>
      <c r="B23" s="186"/>
      <c r="C23" s="186"/>
      <c r="D23" s="186" t="s">
        <v>188</v>
      </c>
      <c r="E23" s="175" t="s">
        <v>189</v>
      </c>
      <c r="F23" s="175" t="s">
        <v>189</v>
      </c>
      <c r="G23" s="175" t="s">
        <v>30</v>
      </c>
      <c r="H23" s="175" t="s">
        <v>30</v>
      </c>
      <c r="I23" s="175"/>
      <c r="J23" s="175" t="s">
        <v>30</v>
      </c>
      <c r="K23" s="175" t="s">
        <v>30</v>
      </c>
      <c r="L23" s="175" t="s">
        <v>30</v>
      </c>
    </row>
    <row r="24" ht="19.5" customHeight="1" spans="1:12">
      <c r="A24" s="186" t="s">
        <v>190</v>
      </c>
      <c r="B24" s="186"/>
      <c r="C24" s="186"/>
      <c r="D24" s="186" t="s">
        <v>160</v>
      </c>
      <c r="E24" s="175" t="s">
        <v>191</v>
      </c>
      <c r="F24" s="175" t="s">
        <v>191</v>
      </c>
      <c r="G24" s="175" t="s">
        <v>30</v>
      </c>
      <c r="H24" s="175" t="s">
        <v>30</v>
      </c>
      <c r="I24" s="175"/>
      <c r="J24" s="175" t="s">
        <v>30</v>
      </c>
      <c r="K24" s="175" t="s">
        <v>30</v>
      </c>
      <c r="L24" s="175" t="s">
        <v>30</v>
      </c>
    </row>
    <row r="25" ht="19.5" customHeight="1" spans="1:12">
      <c r="A25" s="186" t="s">
        <v>192</v>
      </c>
      <c r="B25" s="186"/>
      <c r="C25" s="186"/>
      <c r="D25" s="186" t="s">
        <v>193</v>
      </c>
      <c r="E25" s="175" t="s">
        <v>194</v>
      </c>
      <c r="F25" s="175" t="s">
        <v>194</v>
      </c>
      <c r="G25" s="175" t="s">
        <v>30</v>
      </c>
      <c r="H25" s="175" t="s">
        <v>30</v>
      </c>
      <c r="I25" s="175"/>
      <c r="J25" s="175" t="s">
        <v>30</v>
      </c>
      <c r="K25" s="175" t="s">
        <v>30</v>
      </c>
      <c r="L25" s="175" t="s">
        <v>30</v>
      </c>
    </row>
    <row r="26" ht="19.5" customHeight="1" spans="1:12">
      <c r="A26" s="186" t="s">
        <v>195</v>
      </c>
      <c r="B26" s="186"/>
      <c r="C26" s="186"/>
      <c r="D26" s="186" t="s">
        <v>196</v>
      </c>
      <c r="E26" s="175" t="s">
        <v>197</v>
      </c>
      <c r="F26" s="175" t="s">
        <v>197</v>
      </c>
      <c r="G26" s="175" t="s">
        <v>30</v>
      </c>
      <c r="H26" s="175" t="s">
        <v>30</v>
      </c>
      <c r="I26" s="175"/>
      <c r="J26" s="175" t="s">
        <v>30</v>
      </c>
      <c r="K26" s="175" t="s">
        <v>30</v>
      </c>
      <c r="L26" s="175" t="s">
        <v>30</v>
      </c>
    </row>
    <row r="27" ht="19.5" customHeight="1" spans="1:12">
      <c r="A27" s="186" t="s">
        <v>198</v>
      </c>
      <c r="B27" s="186"/>
      <c r="C27" s="186"/>
      <c r="D27" s="186" t="s">
        <v>160</v>
      </c>
      <c r="E27" s="175" t="s">
        <v>197</v>
      </c>
      <c r="F27" s="175" t="s">
        <v>197</v>
      </c>
      <c r="G27" s="175" t="s">
        <v>30</v>
      </c>
      <c r="H27" s="175" t="s">
        <v>30</v>
      </c>
      <c r="I27" s="175"/>
      <c r="J27" s="175" t="s">
        <v>30</v>
      </c>
      <c r="K27" s="175" t="s">
        <v>30</v>
      </c>
      <c r="L27" s="175" t="s">
        <v>30</v>
      </c>
    </row>
    <row r="28" ht="19.5" customHeight="1" spans="1:12">
      <c r="A28" s="186" t="s">
        <v>199</v>
      </c>
      <c r="B28" s="186"/>
      <c r="C28" s="186"/>
      <c r="D28" s="186" t="s">
        <v>200</v>
      </c>
      <c r="E28" s="175" t="s">
        <v>201</v>
      </c>
      <c r="F28" s="175" t="s">
        <v>201</v>
      </c>
      <c r="G28" s="175" t="s">
        <v>30</v>
      </c>
      <c r="H28" s="175" t="s">
        <v>30</v>
      </c>
      <c r="I28" s="175"/>
      <c r="J28" s="175" t="s">
        <v>30</v>
      </c>
      <c r="K28" s="175" t="s">
        <v>30</v>
      </c>
      <c r="L28" s="175" t="s">
        <v>30</v>
      </c>
    </row>
    <row r="29" ht="19.5" customHeight="1" spans="1:12">
      <c r="A29" s="186" t="s">
        <v>202</v>
      </c>
      <c r="B29" s="186"/>
      <c r="C29" s="186"/>
      <c r="D29" s="186" t="s">
        <v>203</v>
      </c>
      <c r="E29" s="175" t="s">
        <v>201</v>
      </c>
      <c r="F29" s="175" t="s">
        <v>201</v>
      </c>
      <c r="G29" s="175" t="s">
        <v>30</v>
      </c>
      <c r="H29" s="175" t="s">
        <v>30</v>
      </c>
      <c r="I29" s="175"/>
      <c r="J29" s="175" t="s">
        <v>30</v>
      </c>
      <c r="K29" s="175" t="s">
        <v>30</v>
      </c>
      <c r="L29" s="175" t="s">
        <v>30</v>
      </c>
    </row>
    <row r="30" ht="19.5" customHeight="1" spans="1:12">
      <c r="A30" s="186" t="s">
        <v>204</v>
      </c>
      <c r="B30" s="186"/>
      <c r="C30" s="186"/>
      <c r="D30" s="186" t="s">
        <v>205</v>
      </c>
      <c r="E30" s="175" t="s">
        <v>206</v>
      </c>
      <c r="F30" s="175" t="s">
        <v>206</v>
      </c>
      <c r="G30" s="175" t="s">
        <v>30</v>
      </c>
      <c r="H30" s="175" t="s">
        <v>30</v>
      </c>
      <c r="I30" s="175"/>
      <c r="J30" s="175" t="s">
        <v>30</v>
      </c>
      <c r="K30" s="175" t="s">
        <v>30</v>
      </c>
      <c r="L30" s="175" t="s">
        <v>30</v>
      </c>
    </row>
    <row r="31" ht="19.5" customHeight="1" spans="1:12">
      <c r="A31" s="186" t="s">
        <v>207</v>
      </c>
      <c r="B31" s="186"/>
      <c r="C31" s="186"/>
      <c r="D31" s="186" t="s">
        <v>205</v>
      </c>
      <c r="E31" s="175" t="s">
        <v>206</v>
      </c>
      <c r="F31" s="175" t="s">
        <v>206</v>
      </c>
      <c r="G31" s="175" t="s">
        <v>30</v>
      </c>
      <c r="H31" s="175" t="s">
        <v>30</v>
      </c>
      <c r="I31" s="175"/>
      <c r="J31" s="175" t="s">
        <v>30</v>
      </c>
      <c r="K31" s="175" t="s">
        <v>30</v>
      </c>
      <c r="L31" s="175" t="s">
        <v>30</v>
      </c>
    </row>
    <row r="32" ht="19.5" customHeight="1" spans="1:12">
      <c r="A32" s="186" t="s">
        <v>208</v>
      </c>
      <c r="B32" s="186"/>
      <c r="C32" s="186"/>
      <c r="D32" s="186" t="s">
        <v>209</v>
      </c>
      <c r="E32" s="175" t="s">
        <v>210</v>
      </c>
      <c r="F32" s="175" t="s">
        <v>210</v>
      </c>
      <c r="G32" s="175" t="s">
        <v>30</v>
      </c>
      <c r="H32" s="175" t="s">
        <v>30</v>
      </c>
      <c r="I32" s="175"/>
      <c r="J32" s="175" t="s">
        <v>30</v>
      </c>
      <c r="K32" s="175" t="s">
        <v>30</v>
      </c>
      <c r="L32" s="175" t="s">
        <v>30</v>
      </c>
    </row>
    <row r="33" ht="19.5" customHeight="1" spans="1:12">
      <c r="A33" s="186" t="s">
        <v>211</v>
      </c>
      <c r="B33" s="186"/>
      <c r="C33" s="186"/>
      <c r="D33" s="186" t="s">
        <v>209</v>
      </c>
      <c r="E33" s="175" t="s">
        <v>210</v>
      </c>
      <c r="F33" s="175" t="s">
        <v>210</v>
      </c>
      <c r="G33" s="175" t="s">
        <v>30</v>
      </c>
      <c r="H33" s="175" t="s">
        <v>30</v>
      </c>
      <c r="I33" s="175"/>
      <c r="J33" s="175" t="s">
        <v>30</v>
      </c>
      <c r="K33" s="175" t="s">
        <v>30</v>
      </c>
      <c r="L33" s="175" t="s">
        <v>30</v>
      </c>
    </row>
    <row r="34" ht="19.5" customHeight="1" spans="1:12">
      <c r="A34" s="186" t="s">
        <v>212</v>
      </c>
      <c r="B34" s="186"/>
      <c r="C34" s="186"/>
      <c r="D34" s="186" t="s">
        <v>213</v>
      </c>
      <c r="E34" s="175" t="s">
        <v>27</v>
      </c>
      <c r="F34" s="175" t="s">
        <v>27</v>
      </c>
      <c r="G34" s="175" t="s">
        <v>30</v>
      </c>
      <c r="H34" s="175" t="s">
        <v>30</v>
      </c>
      <c r="I34" s="175"/>
      <c r="J34" s="175" t="s">
        <v>30</v>
      </c>
      <c r="K34" s="175" t="s">
        <v>30</v>
      </c>
      <c r="L34" s="175" t="s">
        <v>30</v>
      </c>
    </row>
    <row r="35" ht="19.5" customHeight="1" spans="1:12">
      <c r="A35" s="186" t="s">
        <v>214</v>
      </c>
      <c r="B35" s="186"/>
      <c r="C35" s="186"/>
      <c r="D35" s="186" t="s">
        <v>215</v>
      </c>
      <c r="E35" s="175" t="s">
        <v>27</v>
      </c>
      <c r="F35" s="175" t="s">
        <v>27</v>
      </c>
      <c r="G35" s="175" t="s">
        <v>30</v>
      </c>
      <c r="H35" s="175" t="s">
        <v>30</v>
      </c>
      <c r="I35" s="175"/>
      <c r="J35" s="175" t="s">
        <v>30</v>
      </c>
      <c r="K35" s="175" t="s">
        <v>30</v>
      </c>
      <c r="L35" s="175" t="s">
        <v>30</v>
      </c>
    </row>
    <row r="36" ht="19.5" customHeight="1" spans="1:12">
      <c r="A36" s="186" t="s">
        <v>216</v>
      </c>
      <c r="B36" s="186"/>
      <c r="C36" s="186"/>
      <c r="D36" s="186" t="s">
        <v>217</v>
      </c>
      <c r="E36" s="175" t="s">
        <v>218</v>
      </c>
      <c r="F36" s="175" t="s">
        <v>218</v>
      </c>
      <c r="G36" s="175" t="s">
        <v>30</v>
      </c>
      <c r="H36" s="175" t="s">
        <v>30</v>
      </c>
      <c r="I36" s="175"/>
      <c r="J36" s="175" t="s">
        <v>30</v>
      </c>
      <c r="K36" s="175" t="s">
        <v>30</v>
      </c>
      <c r="L36" s="175" t="s">
        <v>30</v>
      </c>
    </row>
    <row r="37" ht="19.5" customHeight="1" spans="1:12">
      <c r="A37" s="186" t="s">
        <v>219</v>
      </c>
      <c r="B37" s="186"/>
      <c r="C37" s="186"/>
      <c r="D37" s="186" t="s">
        <v>220</v>
      </c>
      <c r="E37" s="175" t="s">
        <v>221</v>
      </c>
      <c r="F37" s="175" t="s">
        <v>221</v>
      </c>
      <c r="G37" s="175" t="s">
        <v>30</v>
      </c>
      <c r="H37" s="175" t="s">
        <v>30</v>
      </c>
      <c r="I37" s="175"/>
      <c r="J37" s="175" t="s">
        <v>30</v>
      </c>
      <c r="K37" s="175" t="s">
        <v>30</v>
      </c>
      <c r="L37" s="175" t="s">
        <v>30</v>
      </c>
    </row>
    <row r="38" ht="19.5" customHeight="1" spans="1:12">
      <c r="A38" s="186" t="s">
        <v>222</v>
      </c>
      <c r="B38" s="186"/>
      <c r="C38" s="186"/>
      <c r="D38" s="186" t="s">
        <v>223</v>
      </c>
      <c r="E38" s="175" t="s">
        <v>224</v>
      </c>
      <c r="F38" s="175" t="s">
        <v>224</v>
      </c>
      <c r="G38" s="175" t="s">
        <v>30</v>
      </c>
      <c r="H38" s="175" t="s">
        <v>30</v>
      </c>
      <c r="I38" s="175"/>
      <c r="J38" s="175" t="s">
        <v>30</v>
      </c>
      <c r="K38" s="175" t="s">
        <v>30</v>
      </c>
      <c r="L38" s="175" t="s">
        <v>30</v>
      </c>
    </row>
    <row r="39" ht="19.5" customHeight="1" spans="1:12">
      <c r="A39" s="186" t="s">
        <v>225</v>
      </c>
      <c r="B39" s="186"/>
      <c r="C39" s="186"/>
      <c r="D39" s="186" t="s">
        <v>226</v>
      </c>
      <c r="E39" s="175" t="s">
        <v>33</v>
      </c>
      <c r="F39" s="175" t="s">
        <v>33</v>
      </c>
      <c r="G39" s="175" t="s">
        <v>30</v>
      </c>
      <c r="H39" s="175" t="s">
        <v>30</v>
      </c>
      <c r="I39" s="175"/>
      <c r="J39" s="175" t="s">
        <v>30</v>
      </c>
      <c r="K39" s="175" t="s">
        <v>30</v>
      </c>
      <c r="L39" s="175" t="s">
        <v>30</v>
      </c>
    </row>
    <row r="40" ht="19.5" customHeight="1" spans="1:12">
      <c r="A40" s="186" t="s">
        <v>227</v>
      </c>
      <c r="B40" s="186"/>
      <c r="C40" s="186"/>
      <c r="D40" s="186" t="s">
        <v>228</v>
      </c>
      <c r="E40" s="175" t="s">
        <v>229</v>
      </c>
      <c r="F40" s="175" t="s">
        <v>229</v>
      </c>
      <c r="G40" s="175" t="s">
        <v>30</v>
      </c>
      <c r="H40" s="175" t="s">
        <v>30</v>
      </c>
      <c r="I40" s="175"/>
      <c r="J40" s="175" t="s">
        <v>30</v>
      </c>
      <c r="K40" s="175" t="s">
        <v>30</v>
      </c>
      <c r="L40" s="175" t="s">
        <v>30</v>
      </c>
    </row>
    <row r="41" ht="19.5" customHeight="1" spans="1:12">
      <c r="A41" s="186" t="s">
        <v>230</v>
      </c>
      <c r="B41" s="186"/>
      <c r="C41" s="186"/>
      <c r="D41" s="186" t="s">
        <v>231</v>
      </c>
      <c r="E41" s="175" t="s">
        <v>229</v>
      </c>
      <c r="F41" s="175" t="s">
        <v>229</v>
      </c>
      <c r="G41" s="175" t="s">
        <v>30</v>
      </c>
      <c r="H41" s="175" t="s">
        <v>30</v>
      </c>
      <c r="I41" s="175"/>
      <c r="J41" s="175" t="s">
        <v>30</v>
      </c>
      <c r="K41" s="175" t="s">
        <v>30</v>
      </c>
      <c r="L41" s="175" t="s">
        <v>30</v>
      </c>
    </row>
    <row r="42" ht="19.5" customHeight="1" spans="1:12">
      <c r="A42" s="186" t="s">
        <v>232</v>
      </c>
      <c r="B42" s="186"/>
      <c r="C42" s="186"/>
      <c r="D42" s="186" t="s">
        <v>233</v>
      </c>
      <c r="E42" s="175" t="s">
        <v>234</v>
      </c>
      <c r="F42" s="175" t="s">
        <v>234</v>
      </c>
      <c r="G42" s="175" t="s">
        <v>30</v>
      </c>
      <c r="H42" s="175" t="s">
        <v>30</v>
      </c>
      <c r="I42" s="175"/>
      <c r="J42" s="175" t="s">
        <v>30</v>
      </c>
      <c r="K42" s="175" t="s">
        <v>30</v>
      </c>
      <c r="L42" s="175" t="s">
        <v>30</v>
      </c>
    </row>
    <row r="43" ht="19.5" customHeight="1" spans="1:12">
      <c r="A43" s="186" t="s">
        <v>235</v>
      </c>
      <c r="B43" s="186"/>
      <c r="C43" s="186"/>
      <c r="D43" s="186" t="s">
        <v>233</v>
      </c>
      <c r="E43" s="175" t="s">
        <v>234</v>
      </c>
      <c r="F43" s="175" t="s">
        <v>234</v>
      </c>
      <c r="G43" s="175" t="s">
        <v>30</v>
      </c>
      <c r="H43" s="175" t="s">
        <v>30</v>
      </c>
      <c r="I43" s="175"/>
      <c r="J43" s="175" t="s">
        <v>30</v>
      </c>
      <c r="K43" s="175" t="s">
        <v>30</v>
      </c>
      <c r="L43" s="175" t="s">
        <v>30</v>
      </c>
    </row>
    <row r="44" ht="19.5" customHeight="1" spans="1:12">
      <c r="A44" s="186" t="s">
        <v>236</v>
      </c>
      <c r="B44" s="186"/>
      <c r="C44" s="186"/>
      <c r="D44" s="186" t="s">
        <v>237</v>
      </c>
      <c r="E44" s="175" t="s">
        <v>46</v>
      </c>
      <c r="F44" s="175" t="s">
        <v>46</v>
      </c>
      <c r="G44" s="175" t="s">
        <v>30</v>
      </c>
      <c r="H44" s="175" t="s">
        <v>30</v>
      </c>
      <c r="I44" s="175"/>
      <c r="J44" s="175" t="s">
        <v>30</v>
      </c>
      <c r="K44" s="175" t="s">
        <v>30</v>
      </c>
      <c r="L44" s="175" t="s">
        <v>30</v>
      </c>
    </row>
    <row r="45" ht="19.5" customHeight="1" spans="1:12">
      <c r="A45" s="186" t="s">
        <v>238</v>
      </c>
      <c r="B45" s="186"/>
      <c r="C45" s="186"/>
      <c r="D45" s="186" t="s">
        <v>239</v>
      </c>
      <c r="E45" s="175" t="s">
        <v>240</v>
      </c>
      <c r="F45" s="175" t="s">
        <v>240</v>
      </c>
      <c r="G45" s="175" t="s">
        <v>30</v>
      </c>
      <c r="H45" s="175" t="s">
        <v>30</v>
      </c>
      <c r="I45" s="175"/>
      <c r="J45" s="175" t="s">
        <v>30</v>
      </c>
      <c r="K45" s="175" t="s">
        <v>30</v>
      </c>
      <c r="L45" s="175" t="s">
        <v>30</v>
      </c>
    </row>
    <row r="46" ht="19.5" customHeight="1" spans="1:12">
      <c r="A46" s="186" t="s">
        <v>241</v>
      </c>
      <c r="B46" s="186"/>
      <c r="C46" s="186"/>
      <c r="D46" s="186" t="s">
        <v>242</v>
      </c>
      <c r="E46" s="175" t="s">
        <v>243</v>
      </c>
      <c r="F46" s="175" t="s">
        <v>243</v>
      </c>
      <c r="G46" s="175" t="s">
        <v>30</v>
      </c>
      <c r="H46" s="175" t="s">
        <v>30</v>
      </c>
      <c r="I46" s="175"/>
      <c r="J46" s="175" t="s">
        <v>30</v>
      </c>
      <c r="K46" s="175" t="s">
        <v>30</v>
      </c>
      <c r="L46" s="175" t="s">
        <v>30</v>
      </c>
    </row>
    <row r="47" ht="19.5" customHeight="1" spans="1:12">
      <c r="A47" s="186" t="s">
        <v>244</v>
      </c>
      <c r="B47" s="186"/>
      <c r="C47" s="186"/>
      <c r="D47" s="186" t="s">
        <v>245</v>
      </c>
      <c r="E47" s="175" t="s">
        <v>246</v>
      </c>
      <c r="F47" s="175" t="s">
        <v>246</v>
      </c>
      <c r="G47" s="175" t="s">
        <v>30</v>
      </c>
      <c r="H47" s="175" t="s">
        <v>30</v>
      </c>
      <c r="I47" s="175"/>
      <c r="J47" s="175" t="s">
        <v>30</v>
      </c>
      <c r="K47" s="175" t="s">
        <v>30</v>
      </c>
      <c r="L47" s="175" t="s">
        <v>30</v>
      </c>
    </row>
    <row r="48" ht="19.5" customHeight="1" spans="1:12">
      <c r="A48" s="186" t="s">
        <v>247</v>
      </c>
      <c r="B48" s="186"/>
      <c r="C48" s="186"/>
      <c r="D48" s="186" t="s">
        <v>248</v>
      </c>
      <c r="E48" s="175" t="s">
        <v>249</v>
      </c>
      <c r="F48" s="175" t="s">
        <v>249</v>
      </c>
      <c r="G48" s="175" t="s">
        <v>30</v>
      </c>
      <c r="H48" s="175" t="s">
        <v>30</v>
      </c>
      <c r="I48" s="175"/>
      <c r="J48" s="175" t="s">
        <v>30</v>
      </c>
      <c r="K48" s="175" t="s">
        <v>30</v>
      </c>
      <c r="L48" s="175" t="s">
        <v>30</v>
      </c>
    </row>
    <row r="49" ht="19.5" customHeight="1" spans="1:12">
      <c r="A49" s="186" t="s">
        <v>250</v>
      </c>
      <c r="B49" s="186"/>
      <c r="C49" s="186"/>
      <c r="D49" s="186" t="s">
        <v>251</v>
      </c>
      <c r="E49" s="175" t="s">
        <v>249</v>
      </c>
      <c r="F49" s="175" t="s">
        <v>249</v>
      </c>
      <c r="G49" s="175" t="s">
        <v>30</v>
      </c>
      <c r="H49" s="175" t="s">
        <v>30</v>
      </c>
      <c r="I49" s="175"/>
      <c r="J49" s="175" t="s">
        <v>30</v>
      </c>
      <c r="K49" s="175" t="s">
        <v>30</v>
      </c>
      <c r="L49" s="175" t="s">
        <v>30</v>
      </c>
    </row>
    <row r="50" ht="19.5" customHeight="1" spans="1:12">
      <c r="A50" s="186" t="s">
        <v>252</v>
      </c>
      <c r="B50" s="186"/>
      <c r="C50" s="186"/>
      <c r="D50" s="186" t="s">
        <v>253</v>
      </c>
      <c r="E50" s="175" t="s">
        <v>210</v>
      </c>
      <c r="F50" s="175" t="s">
        <v>210</v>
      </c>
      <c r="G50" s="175" t="s">
        <v>30</v>
      </c>
      <c r="H50" s="175" t="s">
        <v>30</v>
      </c>
      <c r="I50" s="175"/>
      <c r="J50" s="175" t="s">
        <v>30</v>
      </c>
      <c r="K50" s="175" t="s">
        <v>30</v>
      </c>
      <c r="L50" s="175" t="s">
        <v>30</v>
      </c>
    </row>
    <row r="51" ht="19.5" customHeight="1" spans="1:12">
      <c r="A51" s="186" t="s">
        <v>254</v>
      </c>
      <c r="B51" s="186"/>
      <c r="C51" s="186"/>
      <c r="D51" s="186" t="s">
        <v>253</v>
      </c>
      <c r="E51" s="175" t="s">
        <v>210</v>
      </c>
      <c r="F51" s="175" t="s">
        <v>210</v>
      </c>
      <c r="G51" s="175" t="s">
        <v>30</v>
      </c>
      <c r="H51" s="175" t="s">
        <v>30</v>
      </c>
      <c r="I51" s="175"/>
      <c r="J51" s="175" t="s">
        <v>30</v>
      </c>
      <c r="K51" s="175" t="s">
        <v>30</v>
      </c>
      <c r="L51" s="175" t="s">
        <v>30</v>
      </c>
    </row>
    <row r="52" ht="19.5" customHeight="1" spans="1:12">
      <c r="A52" s="186" t="s">
        <v>255</v>
      </c>
      <c r="B52" s="186"/>
      <c r="C52" s="186"/>
      <c r="D52" s="186" t="s">
        <v>256</v>
      </c>
      <c r="E52" s="175" t="s">
        <v>52</v>
      </c>
      <c r="F52" s="175" t="s">
        <v>52</v>
      </c>
      <c r="G52" s="175" t="s">
        <v>30</v>
      </c>
      <c r="H52" s="175" t="s">
        <v>30</v>
      </c>
      <c r="I52" s="175"/>
      <c r="J52" s="175" t="s">
        <v>30</v>
      </c>
      <c r="K52" s="175" t="s">
        <v>30</v>
      </c>
      <c r="L52" s="175" t="s">
        <v>30</v>
      </c>
    </row>
    <row r="53" ht="19.5" customHeight="1" spans="1:12">
      <c r="A53" s="186" t="s">
        <v>257</v>
      </c>
      <c r="B53" s="186"/>
      <c r="C53" s="186"/>
      <c r="D53" s="186" t="s">
        <v>258</v>
      </c>
      <c r="E53" s="175" t="s">
        <v>259</v>
      </c>
      <c r="F53" s="175" t="s">
        <v>259</v>
      </c>
      <c r="G53" s="175" t="s">
        <v>30</v>
      </c>
      <c r="H53" s="175" t="s">
        <v>30</v>
      </c>
      <c r="I53" s="175"/>
      <c r="J53" s="175" t="s">
        <v>30</v>
      </c>
      <c r="K53" s="175" t="s">
        <v>30</v>
      </c>
      <c r="L53" s="175" t="s">
        <v>30</v>
      </c>
    </row>
    <row r="54" ht="19.5" customHeight="1" spans="1:12">
      <c r="A54" s="186" t="s">
        <v>260</v>
      </c>
      <c r="B54" s="186"/>
      <c r="C54" s="186"/>
      <c r="D54" s="186" t="s">
        <v>261</v>
      </c>
      <c r="E54" s="175" t="s">
        <v>262</v>
      </c>
      <c r="F54" s="175" t="s">
        <v>262</v>
      </c>
      <c r="G54" s="175" t="s">
        <v>30</v>
      </c>
      <c r="H54" s="175" t="s">
        <v>30</v>
      </c>
      <c r="I54" s="175"/>
      <c r="J54" s="175" t="s">
        <v>30</v>
      </c>
      <c r="K54" s="175" t="s">
        <v>30</v>
      </c>
      <c r="L54" s="175" t="s">
        <v>30</v>
      </c>
    </row>
    <row r="55" ht="19.5" customHeight="1" spans="1:12">
      <c r="A55" s="186" t="s">
        <v>263</v>
      </c>
      <c r="B55" s="186"/>
      <c r="C55" s="186"/>
      <c r="D55" s="186" t="s">
        <v>178</v>
      </c>
      <c r="E55" s="175" t="s">
        <v>264</v>
      </c>
      <c r="F55" s="175" t="s">
        <v>264</v>
      </c>
      <c r="G55" s="175" t="s">
        <v>30</v>
      </c>
      <c r="H55" s="175" t="s">
        <v>30</v>
      </c>
      <c r="I55" s="175"/>
      <c r="J55" s="175" t="s">
        <v>30</v>
      </c>
      <c r="K55" s="175" t="s">
        <v>30</v>
      </c>
      <c r="L55" s="175" t="s">
        <v>30</v>
      </c>
    </row>
    <row r="56" ht="19.5" customHeight="1" spans="1:12">
      <c r="A56" s="186" t="s">
        <v>265</v>
      </c>
      <c r="B56" s="186"/>
      <c r="C56" s="186"/>
      <c r="D56" s="186" t="s">
        <v>266</v>
      </c>
      <c r="E56" s="175" t="s">
        <v>267</v>
      </c>
      <c r="F56" s="175" t="s">
        <v>267</v>
      </c>
      <c r="G56" s="175" t="s">
        <v>30</v>
      </c>
      <c r="H56" s="175" t="s">
        <v>30</v>
      </c>
      <c r="I56" s="175"/>
      <c r="J56" s="175" t="s">
        <v>30</v>
      </c>
      <c r="K56" s="175" t="s">
        <v>30</v>
      </c>
      <c r="L56" s="175" t="s">
        <v>30</v>
      </c>
    </row>
    <row r="57" ht="19.5" customHeight="1" spans="1:12">
      <c r="A57" s="186" t="s">
        <v>268</v>
      </c>
      <c r="B57" s="186"/>
      <c r="C57" s="186"/>
      <c r="D57" s="186" t="s">
        <v>269</v>
      </c>
      <c r="E57" s="175" t="s">
        <v>267</v>
      </c>
      <c r="F57" s="175" t="s">
        <v>267</v>
      </c>
      <c r="G57" s="175" t="s">
        <v>30</v>
      </c>
      <c r="H57" s="175" t="s">
        <v>30</v>
      </c>
      <c r="I57" s="175"/>
      <c r="J57" s="175" t="s">
        <v>30</v>
      </c>
      <c r="K57" s="175" t="s">
        <v>30</v>
      </c>
      <c r="L57" s="175" t="s">
        <v>30</v>
      </c>
    </row>
    <row r="58" ht="19.5" customHeight="1" spans="1:12">
      <c r="A58" s="186" t="s">
        <v>270</v>
      </c>
      <c r="B58" s="186"/>
      <c r="C58" s="186"/>
      <c r="D58" s="186" t="s">
        <v>271</v>
      </c>
      <c r="E58" s="175" t="s">
        <v>272</v>
      </c>
      <c r="F58" s="175" t="s">
        <v>272</v>
      </c>
      <c r="G58" s="175" t="s">
        <v>30</v>
      </c>
      <c r="H58" s="175" t="s">
        <v>30</v>
      </c>
      <c r="I58" s="175"/>
      <c r="J58" s="175" t="s">
        <v>30</v>
      </c>
      <c r="K58" s="175" t="s">
        <v>30</v>
      </c>
      <c r="L58" s="175" t="s">
        <v>30</v>
      </c>
    </row>
    <row r="59" ht="19.5" customHeight="1" spans="1:12">
      <c r="A59" s="186" t="s">
        <v>273</v>
      </c>
      <c r="B59" s="186"/>
      <c r="C59" s="186"/>
      <c r="D59" s="186" t="s">
        <v>274</v>
      </c>
      <c r="E59" s="175" t="s">
        <v>275</v>
      </c>
      <c r="F59" s="175" t="s">
        <v>275</v>
      </c>
      <c r="G59" s="175" t="s">
        <v>30</v>
      </c>
      <c r="H59" s="175" t="s">
        <v>30</v>
      </c>
      <c r="I59" s="175"/>
      <c r="J59" s="175" t="s">
        <v>30</v>
      </c>
      <c r="K59" s="175" t="s">
        <v>30</v>
      </c>
      <c r="L59" s="175" t="s">
        <v>30</v>
      </c>
    </row>
    <row r="60" ht="19.5" customHeight="1" spans="1:12">
      <c r="A60" s="186" t="s">
        <v>276</v>
      </c>
      <c r="B60" s="186"/>
      <c r="C60" s="186"/>
      <c r="D60" s="186" t="s">
        <v>277</v>
      </c>
      <c r="E60" s="175" t="s">
        <v>278</v>
      </c>
      <c r="F60" s="175" t="s">
        <v>278</v>
      </c>
      <c r="G60" s="175" t="s">
        <v>30</v>
      </c>
      <c r="H60" s="175" t="s">
        <v>30</v>
      </c>
      <c r="I60" s="175"/>
      <c r="J60" s="175" t="s">
        <v>30</v>
      </c>
      <c r="K60" s="175" t="s">
        <v>30</v>
      </c>
      <c r="L60" s="175" t="s">
        <v>30</v>
      </c>
    </row>
    <row r="61" ht="19.5" customHeight="1" spans="1:12">
      <c r="A61" s="186" t="s">
        <v>279</v>
      </c>
      <c r="B61" s="186"/>
      <c r="C61" s="186"/>
      <c r="D61" s="186" t="s">
        <v>280</v>
      </c>
      <c r="E61" s="175" t="s">
        <v>281</v>
      </c>
      <c r="F61" s="175" t="s">
        <v>281</v>
      </c>
      <c r="G61" s="175" t="s">
        <v>30</v>
      </c>
      <c r="H61" s="175" t="s">
        <v>30</v>
      </c>
      <c r="I61" s="175"/>
      <c r="J61" s="175" t="s">
        <v>30</v>
      </c>
      <c r="K61" s="175" t="s">
        <v>30</v>
      </c>
      <c r="L61" s="175" t="s">
        <v>30</v>
      </c>
    </row>
    <row r="62" ht="19.5" customHeight="1" spans="1:12">
      <c r="A62" s="186" t="s">
        <v>282</v>
      </c>
      <c r="B62" s="186"/>
      <c r="C62" s="186"/>
      <c r="D62" s="186" t="s">
        <v>283</v>
      </c>
      <c r="E62" s="175" t="s">
        <v>284</v>
      </c>
      <c r="F62" s="175" t="s">
        <v>284</v>
      </c>
      <c r="G62" s="175" t="s">
        <v>30</v>
      </c>
      <c r="H62" s="175" t="s">
        <v>30</v>
      </c>
      <c r="I62" s="175"/>
      <c r="J62" s="175" t="s">
        <v>30</v>
      </c>
      <c r="K62" s="175" t="s">
        <v>30</v>
      </c>
      <c r="L62" s="175" t="s">
        <v>30</v>
      </c>
    </row>
    <row r="63" ht="19.5" customHeight="1" spans="1:12">
      <c r="A63" s="186" t="s">
        <v>285</v>
      </c>
      <c r="B63" s="186"/>
      <c r="C63" s="186"/>
      <c r="D63" s="186" t="s">
        <v>286</v>
      </c>
      <c r="E63" s="175" t="s">
        <v>284</v>
      </c>
      <c r="F63" s="175" t="s">
        <v>284</v>
      </c>
      <c r="G63" s="175" t="s">
        <v>30</v>
      </c>
      <c r="H63" s="175" t="s">
        <v>30</v>
      </c>
      <c r="I63" s="175"/>
      <c r="J63" s="175" t="s">
        <v>30</v>
      </c>
      <c r="K63" s="175" t="s">
        <v>30</v>
      </c>
      <c r="L63" s="175" t="s">
        <v>30</v>
      </c>
    </row>
    <row r="64" ht="19.5" customHeight="1" spans="1:12">
      <c r="A64" s="186" t="s">
        <v>287</v>
      </c>
      <c r="B64" s="186"/>
      <c r="C64" s="186"/>
      <c r="D64" s="186" t="s">
        <v>288</v>
      </c>
      <c r="E64" s="175" t="s">
        <v>289</v>
      </c>
      <c r="F64" s="175" t="s">
        <v>289</v>
      </c>
      <c r="G64" s="175" t="s">
        <v>30</v>
      </c>
      <c r="H64" s="175" t="s">
        <v>30</v>
      </c>
      <c r="I64" s="175"/>
      <c r="J64" s="175" t="s">
        <v>30</v>
      </c>
      <c r="K64" s="175" t="s">
        <v>30</v>
      </c>
      <c r="L64" s="175" t="s">
        <v>30</v>
      </c>
    </row>
    <row r="65" ht="19.5" customHeight="1" spans="1:12">
      <c r="A65" s="186" t="s">
        <v>290</v>
      </c>
      <c r="B65" s="186"/>
      <c r="C65" s="186"/>
      <c r="D65" s="186" t="s">
        <v>291</v>
      </c>
      <c r="E65" s="175" t="s">
        <v>289</v>
      </c>
      <c r="F65" s="175" t="s">
        <v>289</v>
      </c>
      <c r="G65" s="175" t="s">
        <v>30</v>
      </c>
      <c r="H65" s="175" t="s">
        <v>30</v>
      </c>
      <c r="I65" s="175"/>
      <c r="J65" s="175" t="s">
        <v>30</v>
      </c>
      <c r="K65" s="175" t="s">
        <v>30</v>
      </c>
      <c r="L65" s="175" t="s">
        <v>30</v>
      </c>
    </row>
    <row r="66" ht="19.5" customHeight="1" spans="1:12">
      <c r="A66" s="186" t="s">
        <v>292</v>
      </c>
      <c r="B66" s="186"/>
      <c r="C66" s="186"/>
      <c r="D66" s="186" t="s">
        <v>293</v>
      </c>
      <c r="E66" s="175" t="s">
        <v>294</v>
      </c>
      <c r="F66" s="175" t="s">
        <v>294</v>
      </c>
      <c r="G66" s="175" t="s">
        <v>30</v>
      </c>
      <c r="H66" s="175" t="s">
        <v>30</v>
      </c>
      <c r="I66" s="175"/>
      <c r="J66" s="175" t="s">
        <v>30</v>
      </c>
      <c r="K66" s="175" t="s">
        <v>30</v>
      </c>
      <c r="L66" s="175" t="s">
        <v>30</v>
      </c>
    </row>
    <row r="67" ht="19.5" customHeight="1" spans="1:12">
      <c r="A67" s="186" t="s">
        <v>295</v>
      </c>
      <c r="B67" s="186"/>
      <c r="C67" s="186"/>
      <c r="D67" s="186" t="s">
        <v>296</v>
      </c>
      <c r="E67" s="175" t="s">
        <v>294</v>
      </c>
      <c r="F67" s="175" t="s">
        <v>294</v>
      </c>
      <c r="G67" s="175" t="s">
        <v>30</v>
      </c>
      <c r="H67" s="175" t="s">
        <v>30</v>
      </c>
      <c r="I67" s="175"/>
      <c r="J67" s="175" t="s">
        <v>30</v>
      </c>
      <c r="K67" s="175" t="s">
        <v>30</v>
      </c>
      <c r="L67" s="175" t="s">
        <v>30</v>
      </c>
    </row>
    <row r="68" ht="19.5" customHeight="1" spans="1:12">
      <c r="A68" s="186" t="s">
        <v>297</v>
      </c>
      <c r="B68" s="186"/>
      <c r="C68" s="186"/>
      <c r="D68" s="186" t="s">
        <v>298</v>
      </c>
      <c r="E68" s="175" t="s">
        <v>299</v>
      </c>
      <c r="F68" s="175" t="s">
        <v>299</v>
      </c>
      <c r="G68" s="175" t="s">
        <v>30</v>
      </c>
      <c r="H68" s="175" t="s">
        <v>30</v>
      </c>
      <c r="I68" s="175"/>
      <c r="J68" s="175" t="s">
        <v>30</v>
      </c>
      <c r="K68" s="175" t="s">
        <v>30</v>
      </c>
      <c r="L68" s="175" t="s">
        <v>30</v>
      </c>
    </row>
    <row r="69" ht="19.5" customHeight="1" spans="1:12">
      <c r="A69" s="186" t="s">
        <v>300</v>
      </c>
      <c r="B69" s="186"/>
      <c r="C69" s="186"/>
      <c r="D69" s="186" t="s">
        <v>298</v>
      </c>
      <c r="E69" s="175" t="s">
        <v>299</v>
      </c>
      <c r="F69" s="175" t="s">
        <v>299</v>
      </c>
      <c r="G69" s="175" t="s">
        <v>30</v>
      </c>
      <c r="H69" s="175" t="s">
        <v>30</v>
      </c>
      <c r="I69" s="175"/>
      <c r="J69" s="175" t="s">
        <v>30</v>
      </c>
      <c r="K69" s="175" t="s">
        <v>30</v>
      </c>
      <c r="L69" s="175" t="s">
        <v>30</v>
      </c>
    </row>
    <row r="70" ht="19.5" customHeight="1" spans="1:12">
      <c r="A70" s="186" t="s">
        <v>301</v>
      </c>
      <c r="B70" s="186"/>
      <c r="C70" s="186"/>
      <c r="D70" s="186" t="s">
        <v>302</v>
      </c>
      <c r="E70" s="175" t="s">
        <v>56</v>
      </c>
      <c r="F70" s="175" t="s">
        <v>56</v>
      </c>
      <c r="G70" s="175" t="s">
        <v>30</v>
      </c>
      <c r="H70" s="175" t="s">
        <v>30</v>
      </c>
      <c r="I70" s="175"/>
      <c r="J70" s="175" t="s">
        <v>30</v>
      </c>
      <c r="K70" s="175" t="s">
        <v>30</v>
      </c>
      <c r="L70" s="175" t="s">
        <v>30</v>
      </c>
    </row>
    <row r="71" ht="19.5" customHeight="1" spans="1:12">
      <c r="A71" s="186" t="s">
        <v>303</v>
      </c>
      <c r="B71" s="186"/>
      <c r="C71" s="186"/>
      <c r="D71" s="186" t="s">
        <v>304</v>
      </c>
      <c r="E71" s="175" t="s">
        <v>305</v>
      </c>
      <c r="F71" s="175" t="s">
        <v>305</v>
      </c>
      <c r="G71" s="175" t="s">
        <v>30</v>
      </c>
      <c r="H71" s="175" t="s">
        <v>30</v>
      </c>
      <c r="I71" s="175"/>
      <c r="J71" s="175" t="s">
        <v>30</v>
      </c>
      <c r="K71" s="175" t="s">
        <v>30</v>
      </c>
      <c r="L71" s="175" t="s">
        <v>30</v>
      </c>
    </row>
    <row r="72" ht="19.5" customHeight="1" spans="1:12">
      <c r="A72" s="186" t="s">
        <v>306</v>
      </c>
      <c r="B72" s="186"/>
      <c r="C72" s="186"/>
      <c r="D72" s="186" t="s">
        <v>160</v>
      </c>
      <c r="E72" s="175" t="s">
        <v>305</v>
      </c>
      <c r="F72" s="175" t="s">
        <v>305</v>
      </c>
      <c r="G72" s="175" t="s">
        <v>30</v>
      </c>
      <c r="H72" s="175" t="s">
        <v>30</v>
      </c>
      <c r="I72" s="175"/>
      <c r="J72" s="175" t="s">
        <v>30</v>
      </c>
      <c r="K72" s="175" t="s">
        <v>30</v>
      </c>
      <c r="L72" s="175" t="s">
        <v>30</v>
      </c>
    </row>
    <row r="73" ht="19.5" customHeight="1" spans="1:12">
      <c r="A73" s="186" t="s">
        <v>307</v>
      </c>
      <c r="B73" s="186"/>
      <c r="C73" s="186"/>
      <c r="D73" s="186" t="s">
        <v>308</v>
      </c>
      <c r="E73" s="175" t="s">
        <v>309</v>
      </c>
      <c r="F73" s="175" t="s">
        <v>309</v>
      </c>
      <c r="G73" s="175" t="s">
        <v>30</v>
      </c>
      <c r="H73" s="175" t="s">
        <v>30</v>
      </c>
      <c r="I73" s="175"/>
      <c r="J73" s="175" t="s">
        <v>30</v>
      </c>
      <c r="K73" s="175" t="s">
        <v>30</v>
      </c>
      <c r="L73" s="175" t="s">
        <v>30</v>
      </c>
    </row>
    <row r="74" ht="19.5" customHeight="1" spans="1:12">
      <c r="A74" s="186" t="s">
        <v>310</v>
      </c>
      <c r="B74" s="186"/>
      <c r="C74" s="186"/>
      <c r="D74" s="186" t="s">
        <v>311</v>
      </c>
      <c r="E74" s="175" t="s">
        <v>309</v>
      </c>
      <c r="F74" s="175" t="s">
        <v>309</v>
      </c>
      <c r="G74" s="175" t="s">
        <v>30</v>
      </c>
      <c r="H74" s="175" t="s">
        <v>30</v>
      </c>
      <c r="I74" s="175"/>
      <c r="J74" s="175" t="s">
        <v>30</v>
      </c>
      <c r="K74" s="175" t="s">
        <v>30</v>
      </c>
      <c r="L74" s="175" t="s">
        <v>30</v>
      </c>
    </row>
    <row r="75" ht="19.5" customHeight="1" spans="1:12">
      <c r="A75" s="186" t="s">
        <v>312</v>
      </c>
      <c r="B75" s="186"/>
      <c r="C75" s="186"/>
      <c r="D75" s="186" t="s">
        <v>313</v>
      </c>
      <c r="E75" s="175" t="s">
        <v>314</v>
      </c>
      <c r="F75" s="175" t="s">
        <v>314</v>
      </c>
      <c r="G75" s="175" t="s">
        <v>30</v>
      </c>
      <c r="H75" s="175" t="s">
        <v>30</v>
      </c>
      <c r="I75" s="175"/>
      <c r="J75" s="175" t="s">
        <v>30</v>
      </c>
      <c r="K75" s="175" t="s">
        <v>30</v>
      </c>
      <c r="L75" s="175" t="s">
        <v>30</v>
      </c>
    </row>
    <row r="76" ht="19.5" customHeight="1" spans="1:12">
      <c r="A76" s="186" t="s">
        <v>315</v>
      </c>
      <c r="B76" s="186"/>
      <c r="C76" s="186"/>
      <c r="D76" s="186" t="s">
        <v>316</v>
      </c>
      <c r="E76" s="175" t="s">
        <v>317</v>
      </c>
      <c r="F76" s="175" t="s">
        <v>317</v>
      </c>
      <c r="G76" s="175" t="s">
        <v>30</v>
      </c>
      <c r="H76" s="175" t="s">
        <v>30</v>
      </c>
      <c r="I76" s="175"/>
      <c r="J76" s="175" t="s">
        <v>30</v>
      </c>
      <c r="K76" s="175" t="s">
        <v>30</v>
      </c>
      <c r="L76" s="175" t="s">
        <v>30</v>
      </c>
    </row>
    <row r="77" ht="19.5" customHeight="1" spans="1:12">
      <c r="A77" s="186" t="s">
        <v>318</v>
      </c>
      <c r="B77" s="186"/>
      <c r="C77" s="186"/>
      <c r="D77" s="186" t="s">
        <v>319</v>
      </c>
      <c r="E77" s="175" t="s">
        <v>320</v>
      </c>
      <c r="F77" s="175" t="s">
        <v>320</v>
      </c>
      <c r="G77" s="175" t="s">
        <v>30</v>
      </c>
      <c r="H77" s="175" t="s">
        <v>30</v>
      </c>
      <c r="I77" s="175"/>
      <c r="J77" s="175" t="s">
        <v>30</v>
      </c>
      <c r="K77" s="175" t="s">
        <v>30</v>
      </c>
      <c r="L77" s="175" t="s">
        <v>30</v>
      </c>
    </row>
    <row r="78" ht="19.5" customHeight="1" spans="1:12">
      <c r="A78" s="186" t="s">
        <v>321</v>
      </c>
      <c r="B78" s="186"/>
      <c r="C78" s="186"/>
      <c r="D78" s="186" t="s">
        <v>322</v>
      </c>
      <c r="E78" s="175" t="s">
        <v>323</v>
      </c>
      <c r="F78" s="175" t="s">
        <v>323</v>
      </c>
      <c r="G78" s="175" t="s">
        <v>30</v>
      </c>
      <c r="H78" s="175" t="s">
        <v>30</v>
      </c>
      <c r="I78" s="175"/>
      <c r="J78" s="175" t="s">
        <v>30</v>
      </c>
      <c r="K78" s="175" t="s">
        <v>30</v>
      </c>
      <c r="L78" s="175" t="s">
        <v>30</v>
      </c>
    </row>
    <row r="79" ht="19.5" customHeight="1" spans="1:12">
      <c r="A79" s="186" t="s">
        <v>324</v>
      </c>
      <c r="B79" s="186"/>
      <c r="C79" s="186"/>
      <c r="D79" s="186" t="s">
        <v>325</v>
      </c>
      <c r="E79" s="175" t="s">
        <v>60</v>
      </c>
      <c r="F79" s="175" t="s">
        <v>60</v>
      </c>
      <c r="G79" s="175" t="s">
        <v>30</v>
      </c>
      <c r="H79" s="175" t="s">
        <v>30</v>
      </c>
      <c r="I79" s="175"/>
      <c r="J79" s="175" t="s">
        <v>30</v>
      </c>
      <c r="K79" s="175" t="s">
        <v>30</v>
      </c>
      <c r="L79" s="175" t="s">
        <v>30</v>
      </c>
    </row>
    <row r="80" ht="19.5" customHeight="1" spans="1:12">
      <c r="A80" s="186" t="s">
        <v>326</v>
      </c>
      <c r="B80" s="186"/>
      <c r="C80" s="186"/>
      <c r="D80" s="186" t="s">
        <v>327</v>
      </c>
      <c r="E80" s="175" t="s">
        <v>60</v>
      </c>
      <c r="F80" s="175" t="s">
        <v>60</v>
      </c>
      <c r="G80" s="175" t="s">
        <v>30</v>
      </c>
      <c r="H80" s="175" t="s">
        <v>30</v>
      </c>
      <c r="I80" s="175"/>
      <c r="J80" s="175" t="s">
        <v>30</v>
      </c>
      <c r="K80" s="175" t="s">
        <v>30</v>
      </c>
      <c r="L80" s="175" t="s">
        <v>30</v>
      </c>
    </row>
    <row r="81" ht="19.5" customHeight="1" spans="1:12">
      <c r="A81" s="186" t="s">
        <v>328</v>
      </c>
      <c r="B81" s="186"/>
      <c r="C81" s="186"/>
      <c r="D81" s="186" t="s">
        <v>329</v>
      </c>
      <c r="E81" s="175" t="s">
        <v>60</v>
      </c>
      <c r="F81" s="175" t="s">
        <v>60</v>
      </c>
      <c r="G81" s="175" t="s">
        <v>30</v>
      </c>
      <c r="H81" s="175" t="s">
        <v>30</v>
      </c>
      <c r="I81" s="175"/>
      <c r="J81" s="175" t="s">
        <v>30</v>
      </c>
      <c r="K81" s="175" t="s">
        <v>30</v>
      </c>
      <c r="L81" s="175" t="s">
        <v>30</v>
      </c>
    </row>
    <row r="82" ht="19.5" customHeight="1" spans="1:12">
      <c r="A82" s="186" t="s">
        <v>330</v>
      </c>
      <c r="B82" s="186"/>
      <c r="C82" s="186"/>
      <c r="D82" s="186" t="s">
        <v>331</v>
      </c>
      <c r="E82" s="175" t="s">
        <v>64</v>
      </c>
      <c r="F82" s="175" t="s">
        <v>64</v>
      </c>
      <c r="G82" s="175" t="s">
        <v>30</v>
      </c>
      <c r="H82" s="175" t="s">
        <v>30</v>
      </c>
      <c r="I82" s="175"/>
      <c r="J82" s="175" t="s">
        <v>30</v>
      </c>
      <c r="K82" s="175" t="s">
        <v>30</v>
      </c>
      <c r="L82" s="175" t="s">
        <v>30</v>
      </c>
    </row>
    <row r="83" ht="19.5" customHeight="1" spans="1:12">
      <c r="A83" s="186" t="s">
        <v>332</v>
      </c>
      <c r="B83" s="186"/>
      <c r="C83" s="186"/>
      <c r="D83" s="186" t="s">
        <v>333</v>
      </c>
      <c r="E83" s="175" t="s">
        <v>64</v>
      </c>
      <c r="F83" s="175" t="s">
        <v>64</v>
      </c>
      <c r="G83" s="175" t="s">
        <v>30</v>
      </c>
      <c r="H83" s="175" t="s">
        <v>30</v>
      </c>
      <c r="I83" s="175"/>
      <c r="J83" s="175" t="s">
        <v>30</v>
      </c>
      <c r="K83" s="175" t="s">
        <v>30</v>
      </c>
      <c r="L83" s="175" t="s">
        <v>30</v>
      </c>
    </row>
    <row r="84" ht="19.5" customHeight="1" spans="1:12">
      <c r="A84" s="186" t="s">
        <v>334</v>
      </c>
      <c r="B84" s="186"/>
      <c r="C84" s="186"/>
      <c r="D84" s="186" t="s">
        <v>335</v>
      </c>
      <c r="E84" s="175" t="s">
        <v>64</v>
      </c>
      <c r="F84" s="175" t="s">
        <v>64</v>
      </c>
      <c r="G84" s="175" t="s">
        <v>30</v>
      </c>
      <c r="H84" s="175" t="s">
        <v>30</v>
      </c>
      <c r="I84" s="175"/>
      <c r="J84" s="175" t="s">
        <v>30</v>
      </c>
      <c r="K84" s="175" t="s">
        <v>30</v>
      </c>
      <c r="L84" s="175" t="s">
        <v>30</v>
      </c>
    </row>
    <row r="85" ht="19.5" customHeight="1" spans="1:12">
      <c r="A85" s="186" t="s">
        <v>336</v>
      </c>
      <c r="B85" s="186"/>
      <c r="C85" s="186"/>
      <c r="D85" s="186" t="s">
        <v>337</v>
      </c>
      <c r="E85" s="175" t="s">
        <v>338</v>
      </c>
      <c r="F85" s="175" t="s">
        <v>338</v>
      </c>
      <c r="G85" s="175" t="s">
        <v>30</v>
      </c>
      <c r="H85" s="175" t="s">
        <v>30</v>
      </c>
      <c r="I85" s="175"/>
      <c r="J85" s="175" t="s">
        <v>30</v>
      </c>
      <c r="K85" s="175" t="s">
        <v>30</v>
      </c>
      <c r="L85" s="175" t="s">
        <v>30</v>
      </c>
    </row>
    <row r="86" ht="19.5" customHeight="1" spans="1:12">
      <c r="A86" s="186" t="s">
        <v>339</v>
      </c>
      <c r="B86" s="186"/>
      <c r="C86" s="186"/>
      <c r="D86" s="186" t="s">
        <v>340</v>
      </c>
      <c r="E86" s="175" t="s">
        <v>341</v>
      </c>
      <c r="F86" s="175" t="s">
        <v>341</v>
      </c>
      <c r="G86" s="175" t="s">
        <v>30</v>
      </c>
      <c r="H86" s="175" t="s">
        <v>30</v>
      </c>
      <c r="I86" s="175"/>
      <c r="J86" s="175" t="s">
        <v>30</v>
      </c>
      <c r="K86" s="175" t="s">
        <v>30</v>
      </c>
      <c r="L86" s="175" t="s">
        <v>30</v>
      </c>
    </row>
    <row r="87" ht="19.5" customHeight="1" spans="1:12">
      <c r="A87" s="186" t="s">
        <v>342</v>
      </c>
      <c r="B87" s="186"/>
      <c r="C87" s="186"/>
      <c r="D87" s="186" t="s">
        <v>178</v>
      </c>
      <c r="E87" s="175" t="s">
        <v>343</v>
      </c>
      <c r="F87" s="175" t="s">
        <v>343</v>
      </c>
      <c r="G87" s="175" t="s">
        <v>30</v>
      </c>
      <c r="H87" s="175" t="s">
        <v>30</v>
      </c>
      <c r="I87" s="175"/>
      <c r="J87" s="175" t="s">
        <v>30</v>
      </c>
      <c r="K87" s="175" t="s">
        <v>30</v>
      </c>
      <c r="L87" s="175" t="s">
        <v>30</v>
      </c>
    </row>
    <row r="88" ht="19.5" customHeight="1" spans="1:12">
      <c r="A88" s="186" t="s">
        <v>344</v>
      </c>
      <c r="B88" s="186"/>
      <c r="C88" s="186"/>
      <c r="D88" s="186" t="s">
        <v>345</v>
      </c>
      <c r="E88" s="175" t="s">
        <v>346</v>
      </c>
      <c r="F88" s="175" t="s">
        <v>346</v>
      </c>
      <c r="G88" s="175" t="s">
        <v>30</v>
      </c>
      <c r="H88" s="175" t="s">
        <v>30</v>
      </c>
      <c r="I88" s="175"/>
      <c r="J88" s="175" t="s">
        <v>30</v>
      </c>
      <c r="K88" s="175" t="s">
        <v>30</v>
      </c>
      <c r="L88" s="175" t="s">
        <v>30</v>
      </c>
    </row>
    <row r="89" ht="19.5" customHeight="1" spans="1:12">
      <c r="A89" s="186" t="s">
        <v>347</v>
      </c>
      <c r="B89" s="186"/>
      <c r="C89" s="186"/>
      <c r="D89" s="186" t="s">
        <v>348</v>
      </c>
      <c r="E89" s="175" t="s">
        <v>349</v>
      </c>
      <c r="F89" s="175" t="s">
        <v>349</v>
      </c>
      <c r="G89" s="175" t="s">
        <v>30</v>
      </c>
      <c r="H89" s="175" t="s">
        <v>30</v>
      </c>
      <c r="I89" s="175"/>
      <c r="J89" s="175" t="s">
        <v>30</v>
      </c>
      <c r="K89" s="175" t="s">
        <v>30</v>
      </c>
      <c r="L89" s="175" t="s">
        <v>30</v>
      </c>
    </row>
    <row r="90" ht="19.5" customHeight="1" spans="1:12">
      <c r="A90" s="186" t="s">
        <v>350</v>
      </c>
      <c r="B90" s="186"/>
      <c r="C90" s="186"/>
      <c r="D90" s="186" t="s">
        <v>351</v>
      </c>
      <c r="E90" s="175" t="s">
        <v>352</v>
      </c>
      <c r="F90" s="175" t="s">
        <v>352</v>
      </c>
      <c r="G90" s="175" t="s">
        <v>30</v>
      </c>
      <c r="H90" s="175" t="s">
        <v>30</v>
      </c>
      <c r="I90" s="175"/>
      <c r="J90" s="175" t="s">
        <v>30</v>
      </c>
      <c r="K90" s="175" t="s">
        <v>30</v>
      </c>
      <c r="L90" s="175" t="s">
        <v>30</v>
      </c>
    </row>
    <row r="91" ht="19.5" customHeight="1" spans="1:12">
      <c r="A91" s="186" t="s">
        <v>353</v>
      </c>
      <c r="B91" s="186"/>
      <c r="C91" s="186"/>
      <c r="D91" s="186" t="s">
        <v>354</v>
      </c>
      <c r="E91" s="175" t="s">
        <v>206</v>
      </c>
      <c r="F91" s="175" t="s">
        <v>206</v>
      </c>
      <c r="G91" s="175" t="s">
        <v>30</v>
      </c>
      <c r="H91" s="175" t="s">
        <v>30</v>
      </c>
      <c r="I91" s="175"/>
      <c r="J91" s="175" t="s">
        <v>30</v>
      </c>
      <c r="K91" s="175" t="s">
        <v>30</v>
      </c>
      <c r="L91" s="175" t="s">
        <v>30</v>
      </c>
    </row>
    <row r="92" ht="19.5" customHeight="1" spans="1:12">
      <c r="A92" s="186" t="s">
        <v>355</v>
      </c>
      <c r="B92" s="186"/>
      <c r="C92" s="186"/>
      <c r="D92" s="186" t="s">
        <v>356</v>
      </c>
      <c r="E92" s="175" t="s">
        <v>357</v>
      </c>
      <c r="F92" s="175" t="s">
        <v>357</v>
      </c>
      <c r="G92" s="175" t="s">
        <v>30</v>
      </c>
      <c r="H92" s="175" t="s">
        <v>30</v>
      </c>
      <c r="I92" s="175"/>
      <c r="J92" s="175" t="s">
        <v>30</v>
      </c>
      <c r="K92" s="175" t="s">
        <v>30</v>
      </c>
      <c r="L92" s="175" t="s">
        <v>30</v>
      </c>
    </row>
    <row r="93" ht="19.5" customHeight="1" spans="1:12">
      <c r="A93" s="186" t="s">
        <v>358</v>
      </c>
      <c r="B93" s="186"/>
      <c r="C93" s="186"/>
      <c r="D93" s="186" t="s">
        <v>359</v>
      </c>
      <c r="E93" s="175" t="s">
        <v>357</v>
      </c>
      <c r="F93" s="175" t="s">
        <v>357</v>
      </c>
      <c r="G93" s="175" t="s">
        <v>30</v>
      </c>
      <c r="H93" s="175" t="s">
        <v>30</v>
      </c>
      <c r="I93" s="175"/>
      <c r="J93" s="175" t="s">
        <v>30</v>
      </c>
      <c r="K93" s="175" t="s">
        <v>30</v>
      </c>
      <c r="L93" s="175" t="s">
        <v>30</v>
      </c>
    </row>
    <row r="94" ht="19.5" customHeight="1" spans="1:12">
      <c r="A94" s="186" t="s">
        <v>360</v>
      </c>
      <c r="B94" s="186"/>
      <c r="C94" s="186"/>
      <c r="D94" s="186" t="s">
        <v>361</v>
      </c>
      <c r="E94" s="175" t="s">
        <v>362</v>
      </c>
      <c r="F94" s="175" t="s">
        <v>362</v>
      </c>
      <c r="G94" s="175" t="s">
        <v>30</v>
      </c>
      <c r="H94" s="175" t="s">
        <v>30</v>
      </c>
      <c r="I94" s="175"/>
      <c r="J94" s="175" t="s">
        <v>30</v>
      </c>
      <c r="K94" s="175" t="s">
        <v>30</v>
      </c>
      <c r="L94" s="175" t="s">
        <v>30</v>
      </c>
    </row>
    <row r="95" ht="19.5" customHeight="1" spans="1:12">
      <c r="A95" s="186" t="s">
        <v>363</v>
      </c>
      <c r="B95" s="186"/>
      <c r="C95" s="186"/>
      <c r="D95" s="186" t="s">
        <v>160</v>
      </c>
      <c r="E95" s="175" t="s">
        <v>364</v>
      </c>
      <c r="F95" s="175" t="s">
        <v>364</v>
      </c>
      <c r="G95" s="175" t="s">
        <v>30</v>
      </c>
      <c r="H95" s="175" t="s">
        <v>30</v>
      </c>
      <c r="I95" s="175"/>
      <c r="J95" s="175" t="s">
        <v>30</v>
      </c>
      <c r="K95" s="175" t="s">
        <v>30</v>
      </c>
      <c r="L95" s="175" t="s">
        <v>30</v>
      </c>
    </row>
    <row r="96" ht="19.5" customHeight="1" spans="1:12">
      <c r="A96" s="186" t="s">
        <v>365</v>
      </c>
      <c r="B96" s="186"/>
      <c r="C96" s="186"/>
      <c r="D96" s="186" t="s">
        <v>366</v>
      </c>
      <c r="E96" s="175" t="s">
        <v>367</v>
      </c>
      <c r="F96" s="175" t="s">
        <v>367</v>
      </c>
      <c r="G96" s="175" t="s">
        <v>30</v>
      </c>
      <c r="H96" s="175" t="s">
        <v>30</v>
      </c>
      <c r="I96" s="175"/>
      <c r="J96" s="175" t="s">
        <v>30</v>
      </c>
      <c r="K96" s="175" t="s">
        <v>30</v>
      </c>
      <c r="L96" s="175" t="s">
        <v>30</v>
      </c>
    </row>
    <row r="97" ht="19.5" customHeight="1" spans="1:12">
      <c r="A97" s="186" t="s">
        <v>368</v>
      </c>
      <c r="B97" s="186"/>
      <c r="C97" s="186"/>
      <c r="D97" s="186" t="s">
        <v>369</v>
      </c>
      <c r="E97" s="175" t="s">
        <v>370</v>
      </c>
      <c r="F97" s="175" t="s">
        <v>370</v>
      </c>
      <c r="G97" s="175" t="s">
        <v>30</v>
      </c>
      <c r="H97" s="175" t="s">
        <v>30</v>
      </c>
      <c r="I97" s="175"/>
      <c r="J97" s="175" t="s">
        <v>30</v>
      </c>
      <c r="K97" s="175" t="s">
        <v>30</v>
      </c>
      <c r="L97" s="175" t="s">
        <v>30</v>
      </c>
    </row>
    <row r="98" ht="19.5" customHeight="1" spans="1:12">
      <c r="A98" s="186" t="s">
        <v>371</v>
      </c>
      <c r="B98" s="186"/>
      <c r="C98" s="186"/>
      <c r="D98" s="186" t="s">
        <v>372</v>
      </c>
      <c r="E98" s="175" t="s">
        <v>373</v>
      </c>
      <c r="F98" s="175" t="s">
        <v>373</v>
      </c>
      <c r="G98" s="175" t="s">
        <v>30</v>
      </c>
      <c r="H98" s="175" t="s">
        <v>30</v>
      </c>
      <c r="I98" s="175"/>
      <c r="J98" s="175" t="s">
        <v>30</v>
      </c>
      <c r="K98" s="175" t="s">
        <v>30</v>
      </c>
      <c r="L98" s="175" t="s">
        <v>30</v>
      </c>
    </row>
    <row r="99" ht="19.5" customHeight="1" spans="1:12">
      <c r="A99" s="186" t="s">
        <v>374</v>
      </c>
      <c r="B99" s="186"/>
      <c r="C99" s="186"/>
      <c r="D99" s="186" t="s">
        <v>375</v>
      </c>
      <c r="E99" s="175" t="s">
        <v>376</v>
      </c>
      <c r="F99" s="175" t="s">
        <v>376</v>
      </c>
      <c r="G99" s="175" t="s">
        <v>30</v>
      </c>
      <c r="H99" s="175" t="s">
        <v>30</v>
      </c>
      <c r="I99" s="175"/>
      <c r="J99" s="175" t="s">
        <v>30</v>
      </c>
      <c r="K99" s="175" t="s">
        <v>30</v>
      </c>
      <c r="L99" s="175" t="s">
        <v>30</v>
      </c>
    </row>
    <row r="100" ht="19.5" customHeight="1" spans="1:12">
      <c r="A100" s="186" t="s">
        <v>377</v>
      </c>
      <c r="B100" s="186"/>
      <c r="C100" s="186"/>
      <c r="D100" s="186" t="s">
        <v>378</v>
      </c>
      <c r="E100" s="175" t="s">
        <v>379</v>
      </c>
      <c r="F100" s="175" t="s">
        <v>379</v>
      </c>
      <c r="G100" s="175" t="s">
        <v>30</v>
      </c>
      <c r="H100" s="175" t="s">
        <v>30</v>
      </c>
      <c r="I100" s="175"/>
      <c r="J100" s="175" t="s">
        <v>30</v>
      </c>
      <c r="K100" s="175" t="s">
        <v>30</v>
      </c>
      <c r="L100" s="175" t="s">
        <v>30</v>
      </c>
    </row>
    <row r="101" ht="19.5" customHeight="1" spans="1:12">
      <c r="A101" s="186" t="s">
        <v>380</v>
      </c>
      <c r="B101" s="186"/>
      <c r="C101" s="186"/>
      <c r="D101" s="186" t="s">
        <v>381</v>
      </c>
      <c r="E101" s="175" t="s">
        <v>382</v>
      </c>
      <c r="F101" s="175" t="s">
        <v>382</v>
      </c>
      <c r="G101" s="175" t="s">
        <v>30</v>
      </c>
      <c r="H101" s="175" t="s">
        <v>30</v>
      </c>
      <c r="I101" s="175"/>
      <c r="J101" s="175" t="s">
        <v>30</v>
      </c>
      <c r="K101" s="175" t="s">
        <v>30</v>
      </c>
      <c r="L101" s="175" t="s">
        <v>30</v>
      </c>
    </row>
    <row r="102" ht="19.5" customHeight="1" spans="1:12">
      <c r="A102" s="186" t="s">
        <v>383</v>
      </c>
      <c r="B102" s="186"/>
      <c r="C102" s="186"/>
      <c r="D102" s="186" t="s">
        <v>384</v>
      </c>
      <c r="E102" s="175" t="s">
        <v>385</v>
      </c>
      <c r="F102" s="175" t="s">
        <v>385</v>
      </c>
      <c r="G102" s="175" t="s">
        <v>30</v>
      </c>
      <c r="H102" s="175" t="s">
        <v>30</v>
      </c>
      <c r="I102" s="175"/>
      <c r="J102" s="175" t="s">
        <v>30</v>
      </c>
      <c r="K102" s="175" t="s">
        <v>30</v>
      </c>
      <c r="L102" s="175" t="s">
        <v>30</v>
      </c>
    </row>
    <row r="103" ht="19.5" customHeight="1" spans="1:12">
      <c r="A103" s="186" t="s">
        <v>386</v>
      </c>
      <c r="B103" s="186"/>
      <c r="C103" s="186"/>
      <c r="D103" s="186" t="s">
        <v>387</v>
      </c>
      <c r="E103" s="175" t="s">
        <v>388</v>
      </c>
      <c r="F103" s="175" t="s">
        <v>388</v>
      </c>
      <c r="G103" s="175" t="s">
        <v>30</v>
      </c>
      <c r="H103" s="175" t="s">
        <v>30</v>
      </c>
      <c r="I103" s="175"/>
      <c r="J103" s="175" t="s">
        <v>30</v>
      </c>
      <c r="K103" s="175" t="s">
        <v>30</v>
      </c>
      <c r="L103" s="175" t="s">
        <v>30</v>
      </c>
    </row>
    <row r="104" ht="19.5" customHeight="1" spans="1:12">
      <c r="A104" s="186" t="s">
        <v>389</v>
      </c>
      <c r="B104" s="186"/>
      <c r="C104" s="186"/>
      <c r="D104" s="186" t="s">
        <v>390</v>
      </c>
      <c r="E104" s="175" t="s">
        <v>388</v>
      </c>
      <c r="F104" s="175" t="s">
        <v>388</v>
      </c>
      <c r="G104" s="175" t="s">
        <v>30</v>
      </c>
      <c r="H104" s="175" t="s">
        <v>30</v>
      </c>
      <c r="I104" s="175"/>
      <c r="J104" s="175" t="s">
        <v>30</v>
      </c>
      <c r="K104" s="175" t="s">
        <v>30</v>
      </c>
      <c r="L104" s="175" t="s">
        <v>30</v>
      </c>
    </row>
    <row r="105" ht="19.5" customHeight="1" spans="1:12">
      <c r="A105" s="186" t="s">
        <v>391</v>
      </c>
      <c r="B105" s="186"/>
      <c r="C105" s="186"/>
      <c r="D105" s="186" t="s">
        <v>392</v>
      </c>
      <c r="E105" s="175" t="s">
        <v>393</v>
      </c>
      <c r="F105" s="175" t="s">
        <v>393</v>
      </c>
      <c r="G105" s="175" t="s">
        <v>30</v>
      </c>
      <c r="H105" s="175" t="s">
        <v>30</v>
      </c>
      <c r="I105" s="175"/>
      <c r="J105" s="175" t="s">
        <v>30</v>
      </c>
      <c r="K105" s="175" t="s">
        <v>30</v>
      </c>
      <c r="L105" s="175" t="s">
        <v>30</v>
      </c>
    </row>
    <row r="106" ht="19.5" customHeight="1" spans="1:12">
      <c r="A106" s="186" t="s">
        <v>394</v>
      </c>
      <c r="B106" s="186"/>
      <c r="C106" s="186"/>
      <c r="D106" s="186" t="s">
        <v>392</v>
      </c>
      <c r="E106" s="175" t="s">
        <v>393</v>
      </c>
      <c r="F106" s="175" t="s">
        <v>393</v>
      </c>
      <c r="G106" s="175" t="s">
        <v>30</v>
      </c>
      <c r="H106" s="175" t="s">
        <v>30</v>
      </c>
      <c r="I106" s="175"/>
      <c r="J106" s="175" t="s">
        <v>30</v>
      </c>
      <c r="K106" s="175" t="s">
        <v>30</v>
      </c>
      <c r="L106" s="175" t="s">
        <v>30</v>
      </c>
    </row>
    <row r="107" ht="19.5" customHeight="1" spans="1:12">
      <c r="A107" s="186" t="s">
        <v>395</v>
      </c>
      <c r="B107" s="186"/>
      <c r="C107" s="186"/>
      <c r="D107" s="186" t="s">
        <v>396</v>
      </c>
      <c r="E107" s="175" t="s">
        <v>87</v>
      </c>
      <c r="F107" s="175" t="s">
        <v>87</v>
      </c>
      <c r="G107" s="175" t="s">
        <v>30</v>
      </c>
      <c r="H107" s="175" t="s">
        <v>30</v>
      </c>
      <c r="I107" s="175"/>
      <c r="J107" s="175" t="s">
        <v>30</v>
      </c>
      <c r="K107" s="175" t="s">
        <v>30</v>
      </c>
      <c r="L107" s="175" t="s">
        <v>30</v>
      </c>
    </row>
    <row r="108" ht="19.5" customHeight="1" spans="1:12">
      <c r="A108" s="186" t="s">
        <v>397</v>
      </c>
      <c r="B108" s="186"/>
      <c r="C108" s="186"/>
      <c r="D108" s="186" t="s">
        <v>398</v>
      </c>
      <c r="E108" s="175" t="s">
        <v>87</v>
      </c>
      <c r="F108" s="175" t="s">
        <v>87</v>
      </c>
      <c r="G108" s="175" t="s">
        <v>30</v>
      </c>
      <c r="H108" s="175" t="s">
        <v>30</v>
      </c>
      <c r="I108" s="175"/>
      <c r="J108" s="175" t="s">
        <v>30</v>
      </c>
      <c r="K108" s="175" t="s">
        <v>30</v>
      </c>
      <c r="L108" s="175" t="s">
        <v>30</v>
      </c>
    </row>
    <row r="109" ht="19.5" customHeight="1" spans="1:12">
      <c r="A109" s="186" t="s">
        <v>399</v>
      </c>
      <c r="B109" s="186"/>
      <c r="C109" s="186"/>
      <c r="D109" s="186" t="s">
        <v>400</v>
      </c>
      <c r="E109" s="175" t="s">
        <v>87</v>
      </c>
      <c r="F109" s="175" t="s">
        <v>87</v>
      </c>
      <c r="G109" s="175" t="s">
        <v>30</v>
      </c>
      <c r="H109" s="175" t="s">
        <v>30</v>
      </c>
      <c r="I109" s="175"/>
      <c r="J109" s="175" t="s">
        <v>30</v>
      </c>
      <c r="K109" s="175" t="s">
        <v>30</v>
      </c>
      <c r="L109" s="175" t="s">
        <v>30</v>
      </c>
    </row>
    <row r="110" ht="19.5" customHeight="1" spans="1:12">
      <c r="A110" s="186" t="s">
        <v>401</v>
      </c>
      <c r="B110" s="186"/>
      <c r="C110" s="186"/>
      <c r="D110" s="186" t="s">
        <v>402</v>
      </c>
      <c r="E110" s="175" t="s">
        <v>91</v>
      </c>
      <c r="F110" s="175" t="s">
        <v>91</v>
      </c>
      <c r="G110" s="175" t="s">
        <v>30</v>
      </c>
      <c r="H110" s="175" t="s">
        <v>30</v>
      </c>
      <c r="I110" s="175"/>
      <c r="J110" s="175" t="s">
        <v>30</v>
      </c>
      <c r="K110" s="175" t="s">
        <v>30</v>
      </c>
      <c r="L110" s="175" t="s">
        <v>30</v>
      </c>
    </row>
    <row r="111" ht="19.5" customHeight="1" spans="1:12">
      <c r="A111" s="186" t="s">
        <v>403</v>
      </c>
      <c r="B111" s="186"/>
      <c r="C111" s="186"/>
      <c r="D111" s="186" t="s">
        <v>404</v>
      </c>
      <c r="E111" s="175" t="s">
        <v>91</v>
      </c>
      <c r="F111" s="175" t="s">
        <v>91</v>
      </c>
      <c r="G111" s="175" t="s">
        <v>30</v>
      </c>
      <c r="H111" s="175" t="s">
        <v>30</v>
      </c>
      <c r="I111" s="175"/>
      <c r="J111" s="175" t="s">
        <v>30</v>
      </c>
      <c r="K111" s="175" t="s">
        <v>30</v>
      </c>
      <c r="L111" s="175" t="s">
        <v>30</v>
      </c>
    </row>
    <row r="112" ht="19.5" customHeight="1" spans="1:12">
      <c r="A112" s="186" t="s">
        <v>405</v>
      </c>
      <c r="B112" s="186"/>
      <c r="C112" s="186"/>
      <c r="D112" s="186" t="s">
        <v>406</v>
      </c>
      <c r="E112" s="175" t="s">
        <v>91</v>
      </c>
      <c r="F112" s="175" t="s">
        <v>91</v>
      </c>
      <c r="G112" s="175" t="s">
        <v>30</v>
      </c>
      <c r="H112" s="175" t="s">
        <v>30</v>
      </c>
      <c r="I112" s="175"/>
      <c r="J112" s="175" t="s">
        <v>30</v>
      </c>
      <c r="K112" s="175" t="s">
        <v>30</v>
      </c>
      <c r="L112" s="175" t="s">
        <v>30</v>
      </c>
    </row>
    <row r="113" ht="19.5" customHeight="1" spans="1:12">
      <c r="A113" s="186" t="s">
        <v>407</v>
      </c>
      <c r="B113" s="186"/>
      <c r="C113" s="186"/>
      <c r="D113" s="186" t="s">
        <v>408</v>
      </c>
      <c r="E113" s="175" t="s">
        <v>24</v>
      </c>
      <c r="F113" s="175" t="s">
        <v>24</v>
      </c>
      <c r="G113" s="175" t="s">
        <v>30</v>
      </c>
      <c r="H113" s="175" t="s">
        <v>30</v>
      </c>
      <c r="I113" s="175"/>
      <c r="J113" s="175" t="s">
        <v>30</v>
      </c>
      <c r="K113" s="175" t="s">
        <v>30</v>
      </c>
      <c r="L113" s="175" t="s">
        <v>30</v>
      </c>
    </row>
    <row r="114" ht="19.5" customHeight="1" spans="1:12">
      <c r="A114" s="186" t="s">
        <v>409</v>
      </c>
      <c r="B114" s="186"/>
      <c r="C114" s="186"/>
      <c r="D114" s="186" t="s">
        <v>410</v>
      </c>
      <c r="E114" s="175" t="s">
        <v>24</v>
      </c>
      <c r="F114" s="175" t="s">
        <v>24</v>
      </c>
      <c r="G114" s="175" t="s">
        <v>30</v>
      </c>
      <c r="H114" s="175" t="s">
        <v>30</v>
      </c>
      <c r="I114" s="175"/>
      <c r="J114" s="175" t="s">
        <v>30</v>
      </c>
      <c r="K114" s="175" t="s">
        <v>30</v>
      </c>
      <c r="L114" s="175" t="s">
        <v>30</v>
      </c>
    </row>
    <row r="115" ht="19.5" customHeight="1" spans="1:12">
      <c r="A115" s="186" t="s">
        <v>411</v>
      </c>
      <c r="B115" s="186"/>
      <c r="C115" s="186"/>
      <c r="D115" s="186" t="s">
        <v>412</v>
      </c>
      <c r="E115" s="175" t="s">
        <v>24</v>
      </c>
      <c r="F115" s="175" t="s">
        <v>24</v>
      </c>
      <c r="G115" s="175" t="s">
        <v>30</v>
      </c>
      <c r="H115" s="175" t="s">
        <v>30</v>
      </c>
      <c r="I115" s="175"/>
      <c r="J115" s="175" t="s">
        <v>30</v>
      </c>
      <c r="K115" s="175" t="s">
        <v>30</v>
      </c>
      <c r="L115" s="175" t="s">
        <v>30</v>
      </c>
    </row>
    <row r="116" ht="19.5" customHeight="1" spans="1:12">
      <c r="A116" s="186" t="s">
        <v>413</v>
      </c>
      <c r="B116" s="186"/>
      <c r="C116" s="186"/>
      <c r="D116" s="186" t="s">
        <v>414</v>
      </c>
      <c r="E116" s="175" t="s">
        <v>101</v>
      </c>
      <c r="F116" s="175" t="s">
        <v>101</v>
      </c>
      <c r="G116" s="175" t="s">
        <v>30</v>
      </c>
      <c r="H116" s="175" t="s">
        <v>30</v>
      </c>
      <c r="I116" s="175"/>
      <c r="J116" s="175" t="s">
        <v>30</v>
      </c>
      <c r="K116" s="175" t="s">
        <v>30</v>
      </c>
      <c r="L116" s="175" t="s">
        <v>30</v>
      </c>
    </row>
    <row r="117" ht="19.5" customHeight="1" spans="1:12">
      <c r="A117" s="186" t="s">
        <v>415</v>
      </c>
      <c r="B117" s="186"/>
      <c r="C117" s="186"/>
      <c r="D117" s="186" t="s">
        <v>416</v>
      </c>
      <c r="E117" s="175" t="s">
        <v>101</v>
      </c>
      <c r="F117" s="175" t="s">
        <v>101</v>
      </c>
      <c r="G117" s="175" t="s">
        <v>30</v>
      </c>
      <c r="H117" s="175" t="s">
        <v>30</v>
      </c>
      <c r="I117" s="175"/>
      <c r="J117" s="175" t="s">
        <v>30</v>
      </c>
      <c r="K117" s="175" t="s">
        <v>30</v>
      </c>
      <c r="L117" s="175" t="s">
        <v>30</v>
      </c>
    </row>
    <row r="118" ht="19.5" customHeight="1" spans="1:12">
      <c r="A118" s="186" t="s">
        <v>417</v>
      </c>
      <c r="B118" s="186"/>
      <c r="C118" s="186"/>
      <c r="D118" s="186" t="s">
        <v>418</v>
      </c>
      <c r="E118" s="175" t="s">
        <v>101</v>
      </c>
      <c r="F118" s="175" t="s">
        <v>101</v>
      </c>
      <c r="G118" s="175" t="s">
        <v>30</v>
      </c>
      <c r="H118" s="175" t="s">
        <v>30</v>
      </c>
      <c r="I118" s="175"/>
      <c r="J118" s="175" t="s">
        <v>30</v>
      </c>
      <c r="K118" s="175" t="s">
        <v>30</v>
      </c>
      <c r="L118" s="175" t="s">
        <v>30</v>
      </c>
    </row>
    <row r="119" ht="19.5" customHeight="1" spans="1:12">
      <c r="A119" s="186" t="s">
        <v>419</v>
      </c>
      <c r="B119" s="186"/>
      <c r="C119" s="186"/>
      <c r="D119" s="186" t="s">
        <v>420</v>
      </c>
      <c r="E119" s="175" t="s">
        <v>105</v>
      </c>
      <c r="F119" s="175" t="s">
        <v>105</v>
      </c>
      <c r="G119" s="175" t="s">
        <v>30</v>
      </c>
      <c r="H119" s="175" t="s">
        <v>30</v>
      </c>
      <c r="I119" s="175"/>
      <c r="J119" s="175" t="s">
        <v>30</v>
      </c>
      <c r="K119" s="175" t="s">
        <v>30</v>
      </c>
      <c r="L119" s="175" t="s">
        <v>30</v>
      </c>
    </row>
    <row r="120" ht="19.5" customHeight="1" spans="1:12">
      <c r="A120" s="186" t="s">
        <v>421</v>
      </c>
      <c r="B120" s="186"/>
      <c r="C120" s="186"/>
      <c r="D120" s="186" t="s">
        <v>422</v>
      </c>
      <c r="E120" s="175" t="s">
        <v>423</v>
      </c>
      <c r="F120" s="175" t="s">
        <v>423</v>
      </c>
      <c r="G120" s="175" t="s">
        <v>30</v>
      </c>
      <c r="H120" s="175" t="s">
        <v>30</v>
      </c>
      <c r="I120" s="175"/>
      <c r="J120" s="175" t="s">
        <v>30</v>
      </c>
      <c r="K120" s="175" t="s">
        <v>30</v>
      </c>
      <c r="L120" s="175" t="s">
        <v>30</v>
      </c>
    </row>
    <row r="121" ht="19.5" customHeight="1" spans="1:12">
      <c r="A121" s="186" t="s">
        <v>424</v>
      </c>
      <c r="B121" s="186"/>
      <c r="C121" s="186"/>
      <c r="D121" s="186" t="s">
        <v>425</v>
      </c>
      <c r="E121" s="175" t="s">
        <v>423</v>
      </c>
      <c r="F121" s="175" t="s">
        <v>423</v>
      </c>
      <c r="G121" s="175" t="s">
        <v>30</v>
      </c>
      <c r="H121" s="175" t="s">
        <v>30</v>
      </c>
      <c r="I121" s="175"/>
      <c r="J121" s="175" t="s">
        <v>30</v>
      </c>
      <c r="K121" s="175" t="s">
        <v>30</v>
      </c>
      <c r="L121" s="175" t="s">
        <v>30</v>
      </c>
    </row>
    <row r="122" ht="19.5" customHeight="1" spans="1:12">
      <c r="A122" s="186" t="s">
        <v>426</v>
      </c>
      <c r="B122" s="186"/>
      <c r="C122" s="186"/>
      <c r="D122" s="186" t="s">
        <v>427</v>
      </c>
      <c r="E122" s="175" t="s">
        <v>428</v>
      </c>
      <c r="F122" s="175" t="s">
        <v>428</v>
      </c>
      <c r="G122" s="175" t="s">
        <v>30</v>
      </c>
      <c r="H122" s="175" t="s">
        <v>30</v>
      </c>
      <c r="I122" s="175"/>
      <c r="J122" s="175" t="s">
        <v>30</v>
      </c>
      <c r="K122" s="175" t="s">
        <v>30</v>
      </c>
      <c r="L122" s="175" t="s">
        <v>30</v>
      </c>
    </row>
    <row r="123" ht="19.5" customHeight="1" spans="1:12">
      <c r="A123" s="186" t="s">
        <v>429</v>
      </c>
      <c r="B123" s="186"/>
      <c r="C123" s="186"/>
      <c r="D123" s="186" t="s">
        <v>430</v>
      </c>
      <c r="E123" s="175" t="s">
        <v>428</v>
      </c>
      <c r="F123" s="175" t="s">
        <v>428</v>
      </c>
      <c r="G123" s="175" t="s">
        <v>30</v>
      </c>
      <c r="H123" s="175" t="s">
        <v>30</v>
      </c>
      <c r="I123" s="175"/>
      <c r="J123" s="175" t="s">
        <v>30</v>
      </c>
      <c r="K123" s="175" t="s">
        <v>30</v>
      </c>
      <c r="L123" s="175" t="s">
        <v>30</v>
      </c>
    </row>
    <row r="124" ht="19.5" customHeight="1" spans="1:12">
      <c r="A124" s="186" t="s">
        <v>431</v>
      </c>
      <c r="B124" s="186"/>
      <c r="C124" s="186"/>
      <c r="D124" s="186"/>
      <c r="E124" s="186"/>
      <c r="F124" s="186"/>
      <c r="G124" s="186"/>
      <c r="H124" s="186"/>
      <c r="I124" s="186"/>
      <c r="J124" s="186"/>
      <c r="K124" s="186"/>
      <c r="L124" s="186"/>
    </row>
  </sheetData>
  <mergeCells count="1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L1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6"/>
  <sheetViews>
    <sheetView workbookViewId="0">
      <pane xSplit="4" ySplit="9" topLeftCell="E107" activePane="bottomRight" state="frozen"/>
      <selection/>
      <selection pane="topRight"/>
      <selection pane="bottomLeft"/>
      <selection pane="bottomRight" activeCell="F117" sqref="F117"/>
    </sheetView>
  </sheetViews>
  <sheetFormatPr defaultColWidth="9" defaultRowHeight="13.5"/>
  <cols>
    <col min="1" max="3" width="3.25" customWidth="1"/>
    <col min="4" max="4" width="32.75" customWidth="1"/>
    <col min="5" max="10" width="18.75" customWidth="1"/>
  </cols>
  <sheetData>
    <row r="1" ht="27" spans="6:6">
      <c r="F1" s="183" t="s">
        <v>432</v>
      </c>
    </row>
    <row r="2" ht="15.75" spans="1:10">
      <c r="A2" s="169"/>
      <c r="B2" s="169"/>
      <c r="C2" s="169"/>
      <c r="D2" s="169"/>
      <c r="E2" s="169"/>
      <c r="F2" s="169"/>
      <c r="G2" s="169"/>
      <c r="H2" s="169"/>
      <c r="I2" s="169"/>
      <c r="J2" s="171" t="s">
        <v>433</v>
      </c>
    </row>
    <row r="3" ht="15.75" spans="1:10">
      <c r="A3" s="171" t="s">
        <v>2</v>
      </c>
      <c r="B3" s="169"/>
      <c r="C3" s="169"/>
      <c r="D3" s="169"/>
      <c r="E3" s="169"/>
      <c r="F3" s="169"/>
      <c r="G3" s="169"/>
      <c r="H3" s="169"/>
      <c r="I3" s="169"/>
      <c r="J3" s="171" t="s">
        <v>3</v>
      </c>
    </row>
    <row r="4" ht="19.5" customHeight="1" spans="1:10">
      <c r="A4" s="172" t="s">
        <v>6</v>
      </c>
      <c r="B4" s="172"/>
      <c r="C4" s="172"/>
      <c r="D4" s="172"/>
      <c r="E4" s="178" t="s">
        <v>118</v>
      </c>
      <c r="F4" s="178" t="s">
        <v>434</v>
      </c>
      <c r="G4" s="178" t="s">
        <v>435</v>
      </c>
      <c r="H4" s="178" t="s">
        <v>436</v>
      </c>
      <c r="I4" s="178" t="s">
        <v>437</v>
      </c>
      <c r="J4" s="178" t="s">
        <v>438</v>
      </c>
    </row>
    <row r="5" ht="19.5" customHeight="1" spans="1:10">
      <c r="A5" s="178" t="s">
        <v>144</v>
      </c>
      <c r="B5" s="178"/>
      <c r="C5" s="178"/>
      <c r="D5" s="172" t="s">
        <v>145</v>
      </c>
      <c r="E5" s="178"/>
      <c r="F5" s="178"/>
      <c r="G5" s="178"/>
      <c r="H5" s="178"/>
      <c r="I5" s="178"/>
      <c r="J5" s="178"/>
    </row>
    <row r="6" ht="19.5" customHeight="1" spans="1:10">
      <c r="A6" s="178"/>
      <c r="B6" s="178"/>
      <c r="C6" s="178"/>
      <c r="D6" s="172"/>
      <c r="E6" s="178"/>
      <c r="F6" s="178"/>
      <c r="G6" s="178"/>
      <c r="H6" s="178"/>
      <c r="I6" s="178"/>
      <c r="J6" s="178"/>
    </row>
    <row r="7" ht="19.5" customHeight="1" spans="1:10">
      <c r="A7" s="178"/>
      <c r="B7" s="178"/>
      <c r="C7" s="178"/>
      <c r="D7" s="172"/>
      <c r="E7" s="178"/>
      <c r="F7" s="178"/>
      <c r="G7" s="178"/>
      <c r="H7" s="178"/>
      <c r="I7" s="178"/>
      <c r="J7" s="178"/>
    </row>
    <row r="8" ht="19.5" customHeight="1" spans="1:10">
      <c r="A8" s="172" t="s">
        <v>148</v>
      </c>
      <c r="B8" s="172" t="s">
        <v>149</v>
      </c>
      <c r="C8" s="172" t="s">
        <v>150</v>
      </c>
      <c r="D8" s="172" t="s">
        <v>10</v>
      </c>
      <c r="E8" s="178" t="s">
        <v>11</v>
      </c>
      <c r="F8" s="178" t="s">
        <v>12</v>
      </c>
      <c r="G8" s="178" t="s">
        <v>23</v>
      </c>
      <c r="H8" s="178" t="s">
        <v>29</v>
      </c>
      <c r="I8" s="178" t="s">
        <v>35</v>
      </c>
      <c r="J8" s="178" t="s">
        <v>39</v>
      </c>
    </row>
    <row r="9" ht="19.5" customHeight="1" spans="1:10">
      <c r="A9" s="172"/>
      <c r="B9" s="172"/>
      <c r="C9" s="172"/>
      <c r="D9" s="172" t="s">
        <v>151</v>
      </c>
      <c r="E9" s="175" t="s">
        <v>120</v>
      </c>
      <c r="F9" s="175" t="s">
        <v>439</v>
      </c>
      <c r="G9" s="175" t="s">
        <v>440</v>
      </c>
      <c r="H9" s="175"/>
      <c r="I9" s="175"/>
      <c r="J9" s="175"/>
    </row>
    <row r="10" ht="19.5" customHeight="1" spans="1:10">
      <c r="A10" s="186" t="s">
        <v>152</v>
      </c>
      <c r="B10" s="186"/>
      <c r="C10" s="186"/>
      <c r="D10" s="186" t="s">
        <v>153</v>
      </c>
      <c r="E10" s="175" t="s">
        <v>17</v>
      </c>
      <c r="F10" s="175" t="s">
        <v>441</v>
      </c>
      <c r="G10" s="175" t="s">
        <v>442</v>
      </c>
      <c r="H10" s="175"/>
      <c r="I10" s="175"/>
      <c r="J10" s="175"/>
    </row>
    <row r="11" ht="19.5" customHeight="1" spans="1:10">
      <c r="A11" s="186" t="s">
        <v>156</v>
      </c>
      <c r="B11" s="186"/>
      <c r="C11" s="186"/>
      <c r="D11" s="186" t="s">
        <v>157</v>
      </c>
      <c r="E11" s="175" t="s">
        <v>158</v>
      </c>
      <c r="F11" s="175" t="s">
        <v>161</v>
      </c>
      <c r="G11" s="175" t="s">
        <v>164</v>
      </c>
      <c r="H11" s="175"/>
      <c r="I11" s="175"/>
      <c r="J11" s="175"/>
    </row>
    <row r="12" ht="19.5" customHeight="1" spans="1:10">
      <c r="A12" s="186" t="s">
        <v>159</v>
      </c>
      <c r="B12" s="186"/>
      <c r="C12" s="186"/>
      <c r="D12" s="186" t="s">
        <v>160</v>
      </c>
      <c r="E12" s="175" t="s">
        <v>161</v>
      </c>
      <c r="F12" s="175" t="s">
        <v>161</v>
      </c>
      <c r="G12" s="175"/>
      <c r="H12" s="175"/>
      <c r="I12" s="175"/>
      <c r="J12" s="175"/>
    </row>
    <row r="13" ht="19.5" customHeight="1" spans="1:10">
      <c r="A13" s="186" t="s">
        <v>162</v>
      </c>
      <c r="B13" s="186"/>
      <c r="C13" s="186"/>
      <c r="D13" s="186" t="s">
        <v>163</v>
      </c>
      <c r="E13" s="175" t="s">
        <v>164</v>
      </c>
      <c r="F13" s="175"/>
      <c r="G13" s="175" t="s">
        <v>164</v>
      </c>
      <c r="H13" s="175"/>
      <c r="I13" s="175"/>
      <c r="J13" s="175"/>
    </row>
    <row r="14" ht="19.5" customHeight="1" spans="1:10">
      <c r="A14" s="186" t="s">
        <v>165</v>
      </c>
      <c r="B14" s="186"/>
      <c r="C14" s="186"/>
      <c r="D14" s="186" t="s">
        <v>166</v>
      </c>
      <c r="E14" s="175" t="s">
        <v>443</v>
      </c>
      <c r="F14" s="175" t="s">
        <v>168</v>
      </c>
      <c r="G14" s="175" t="s">
        <v>444</v>
      </c>
      <c r="H14" s="175"/>
      <c r="I14" s="175"/>
      <c r="J14" s="175"/>
    </row>
    <row r="15" ht="19.5" customHeight="1" spans="1:10">
      <c r="A15" s="186" t="s">
        <v>169</v>
      </c>
      <c r="B15" s="186"/>
      <c r="C15" s="186"/>
      <c r="D15" s="186" t="s">
        <v>160</v>
      </c>
      <c r="E15" s="175" t="s">
        <v>443</v>
      </c>
      <c r="F15" s="175" t="s">
        <v>168</v>
      </c>
      <c r="G15" s="175" t="s">
        <v>444</v>
      </c>
      <c r="H15" s="175"/>
      <c r="I15" s="175"/>
      <c r="J15" s="175"/>
    </row>
    <row r="16" ht="19.5" customHeight="1" spans="1:10">
      <c r="A16" s="186" t="s">
        <v>170</v>
      </c>
      <c r="B16" s="186"/>
      <c r="C16" s="186"/>
      <c r="D16" s="186" t="s">
        <v>171</v>
      </c>
      <c r="E16" s="175" t="s">
        <v>172</v>
      </c>
      <c r="F16" s="175" t="s">
        <v>172</v>
      </c>
      <c r="G16" s="175"/>
      <c r="H16" s="175"/>
      <c r="I16" s="175"/>
      <c r="J16" s="175"/>
    </row>
    <row r="17" ht="19.5" customHeight="1" spans="1:10">
      <c r="A17" s="186" t="s">
        <v>173</v>
      </c>
      <c r="B17" s="186"/>
      <c r="C17" s="186"/>
      <c r="D17" s="186" t="s">
        <v>160</v>
      </c>
      <c r="E17" s="175" t="s">
        <v>172</v>
      </c>
      <c r="F17" s="175" t="s">
        <v>172</v>
      </c>
      <c r="G17" s="175"/>
      <c r="H17" s="175"/>
      <c r="I17" s="175"/>
      <c r="J17" s="175"/>
    </row>
    <row r="18" ht="19.5" customHeight="1" spans="1:10">
      <c r="A18" s="186" t="s">
        <v>174</v>
      </c>
      <c r="B18" s="186"/>
      <c r="C18" s="186"/>
      <c r="D18" s="186" t="s">
        <v>175</v>
      </c>
      <c r="E18" s="175" t="s">
        <v>176</v>
      </c>
      <c r="F18" s="175" t="s">
        <v>179</v>
      </c>
      <c r="G18" s="175" t="s">
        <v>182</v>
      </c>
      <c r="H18" s="175"/>
      <c r="I18" s="175"/>
      <c r="J18" s="175"/>
    </row>
    <row r="19" ht="19.5" customHeight="1" spans="1:10">
      <c r="A19" s="186" t="s">
        <v>177</v>
      </c>
      <c r="B19" s="186"/>
      <c r="C19" s="186"/>
      <c r="D19" s="186" t="s">
        <v>178</v>
      </c>
      <c r="E19" s="175" t="s">
        <v>179</v>
      </c>
      <c r="F19" s="175" t="s">
        <v>179</v>
      </c>
      <c r="G19" s="175"/>
      <c r="H19" s="175"/>
      <c r="I19" s="175"/>
      <c r="J19" s="175"/>
    </row>
    <row r="20" ht="19.5" customHeight="1" spans="1:10">
      <c r="A20" s="186" t="s">
        <v>180</v>
      </c>
      <c r="B20" s="186"/>
      <c r="C20" s="186"/>
      <c r="D20" s="186" t="s">
        <v>181</v>
      </c>
      <c r="E20" s="175" t="s">
        <v>182</v>
      </c>
      <c r="F20" s="175"/>
      <c r="G20" s="175" t="s">
        <v>182</v>
      </c>
      <c r="H20" s="175"/>
      <c r="I20" s="175"/>
      <c r="J20" s="175"/>
    </row>
    <row r="21" ht="19.5" customHeight="1" spans="1:10">
      <c r="A21" s="186" t="s">
        <v>183</v>
      </c>
      <c r="B21" s="186"/>
      <c r="C21" s="186"/>
      <c r="D21" s="186" t="s">
        <v>184</v>
      </c>
      <c r="E21" s="175" t="s">
        <v>185</v>
      </c>
      <c r="F21" s="175" t="s">
        <v>185</v>
      </c>
      <c r="G21" s="175"/>
      <c r="H21" s="175"/>
      <c r="I21" s="175"/>
      <c r="J21" s="175"/>
    </row>
    <row r="22" ht="19.5" customHeight="1" spans="1:10">
      <c r="A22" s="186" t="s">
        <v>186</v>
      </c>
      <c r="B22" s="186"/>
      <c r="C22" s="186"/>
      <c r="D22" s="186" t="s">
        <v>160</v>
      </c>
      <c r="E22" s="175" t="s">
        <v>185</v>
      </c>
      <c r="F22" s="175" t="s">
        <v>185</v>
      </c>
      <c r="G22" s="175"/>
      <c r="H22" s="175"/>
      <c r="I22" s="175"/>
      <c r="J22" s="175"/>
    </row>
    <row r="23" ht="19.5" customHeight="1" spans="1:10">
      <c r="A23" s="186" t="s">
        <v>187</v>
      </c>
      <c r="B23" s="186"/>
      <c r="C23" s="186"/>
      <c r="D23" s="186" t="s">
        <v>188</v>
      </c>
      <c r="E23" s="175" t="s">
        <v>189</v>
      </c>
      <c r="F23" s="175" t="s">
        <v>191</v>
      </c>
      <c r="G23" s="175" t="s">
        <v>194</v>
      </c>
      <c r="H23" s="175"/>
      <c r="I23" s="175"/>
      <c r="J23" s="175"/>
    </row>
    <row r="24" ht="19.5" customHeight="1" spans="1:10">
      <c r="A24" s="186" t="s">
        <v>190</v>
      </c>
      <c r="B24" s="186"/>
      <c r="C24" s="186"/>
      <c r="D24" s="186" t="s">
        <v>160</v>
      </c>
      <c r="E24" s="175" t="s">
        <v>191</v>
      </c>
      <c r="F24" s="175" t="s">
        <v>191</v>
      </c>
      <c r="G24" s="175"/>
      <c r="H24" s="175"/>
      <c r="I24" s="175"/>
      <c r="J24" s="175"/>
    </row>
    <row r="25" ht="19.5" customHeight="1" spans="1:10">
      <c r="A25" s="186" t="s">
        <v>192</v>
      </c>
      <c r="B25" s="186"/>
      <c r="C25" s="186"/>
      <c r="D25" s="186" t="s">
        <v>193</v>
      </c>
      <c r="E25" s="175" t="s">
        <v>194</v>
      </c>
      <c r="F25" s="175"/>
      <c r="G25" s="175" t="s">
        <v>194</v>
      </c>
      <c r="H25" s="175"/>
      <c r="I25" s="175"/>
      <c r="J25" s="175"/>
    </row>
    <row r="26" ht="19.5" customHeight="1" spans="1:10">
      <c r="A26" s="186" t="s">
        <v>195</v>
      </c>
      <c r="B26" s="186"/>
      <c r="C26" s="186"/>
      <c r="D26" s="186" t="s">
        <v>196</v>
      </c>
      <c r="E26" s="175" t="s">
        <v>197</v>
      </c>
      <c r="F26" s="175" t="s">
        <v>445</v>
      </c>
      <c r="G26" s="175" t="s">
        <v>446</v>
      </c>
      <c r="H26" s="175"/>
      <c r="I26" s="175"/>
      <c r="J26" s="175"/>
    </row>
    <row r="27" ht="19.5" customHeight="1" spans="1:10">
      <c r="A27" s="186" t="s">
        <v>198</v>
      </c>
      <c r="B27" s="186"/>
      <c r="C27" s="186"/>
      <c r="D27" s="186" t="s">
        <v>160</v>
      </c>
      <c r="E27" s="175" t="s">
        <v>197</v>
      </c>
      <c r="F27" s="175" t="s">
        <v>445</v>
      </c>
      <c r="G27" s="175" t="s">
        <v>446</v>
      </c>
      <c r="H27" s="175"/>
      <c r="I27" s="175"/>
      <c r="J27" s="175"/>
    </row>
    <row r="28" ht="19.5" customHeight="1" spans="1:10">
      <c r="A28" s="186" t="s">
        <v>199</v>
      </c>
      <c r="B28" s="186"/>
      <c r="C28" s="186"/>
      <c r="D28" s="186" t="s">
        <v>200</v>
      </c>
      <c r="E28" s="175" t="s">
        <v>201</v>
      </c>
      <c r="F28" s="175"/>
      <c r="G28" s="175" t="s">
        <v>201</v>
      </c>
      <c r="H28" s="175"/>
      <c r="I28" s="175"/>
      <c r="J28" s="175"/>
    </row>
    <row r="29" ht="19.5" customHeight="1" spans="1:10">
      <c r="A29" s="186" t="s">
        <v>202</v>
      </c>
      <c r="B29" s="186"/>
      <c r="C29" s="186"/>
      <c r="D29" s="186" t="s">
        <v>203</v>
      </c>
      <c r="E29" s="175" t="s">
        <v>201</v>
      </c>
      <c r="F29" s="175"/>
      <c r="G29" s="175" t="s">
        <v>201</v>
      </c>
      <c r="H29" s="175"/>
      <c r="I29" s="175"/>
      <c r="J29" s="175"/>
    </row>
    <row r="30" ht="19.5" customHeight="1" spans="1:10">
      <c r="A30" s="186" t="s">
        <v>204</v>
      </c>
      <c r="B30" s="186"/>
      <c r="C30" s="186"/>
      <c r="D30" s="186" t="s">
        <v>205</v>
      </c>
      <c r="E30" s="175" t="s">
        <v>206</v>
      </c>
      <c r="F30" s="175"/>
      <c r="G30" s="175" t="s">
        <v>206</v>
      </c>
      <c r="H30" s="175"/>
      <c r="I30" s="175"/>
      <c r="J30" s="175"/>
    </row>
    <row r="31" ht="19.5" customHeight="1" spans="1:10">
      <c r="A31" s="186" t="s">
        <v>207</v>
      </c>
      <c r="B31" s="186"/>
      <c r="C31" s="186"/>
      <c r="D31" s="186" t="s">
        <v>205</v>
      </c>
      <c r="E31" s="175" t="s">
        <v>206</v>
      </c>
      <c r="F31" s="175"/>
      <c r="G31" s="175" t="s">
        <v>206</v>
      </c>
      <c r="H31" s="175"/>
      <c r="I31" s="175"/>
      <c r="J31" s="175"/>
    </row>
    <row r="32" ht="19.5" customHeight="1" spans="1:10">
      <c r="A32" s="186" t="s">
        <v>208</v>
      </c>
      <c r="B32" s="186"/>
      <c r="C32" s="186"/>
      <c r="D32" s="186" t="s">
        <v>209</v>
      </c>
      <c r="E32" s="175" t="s">
        <v>210</v>
      </c>
      <c r="F32" s="175"/>
      <c r="G32" s="175" t="s">
        <v>210</v>
      </c>
      <c r="H32" s="175"/>
      <c r="I32" s="175"/>
      <c r="J32" s="175"/>
    </row>
    <row r="33" ht="19.5" customHeight="1" spans="1:10">
      <c r="A33" s="186" t="s">
        <v>211</v>
      </c>
      <c r="B33" s="186"/>
      <c r="C33" s="186"/>
      <c r="D33" s="186" t="s">
        <v>209</v>
      </c>
      <c r="E33" s="175" t="s">
        <v>210</v>
      </c>
      <c r="F33" s="175"/>
      <c r="G33" s="175" t="s">
        <v>210</v>
      </c>
      <c r="H33" s="175"/>
      <c r="I33" s="175"/>
      <c r="J33" s="175"/>
    </row>
    <row r="34" ht="19.5" customHeight="1" spans="1:10">
      <c r="A34" s="186" t="s">
        <v>212</v>
      </c>
      <c r="B34" s="186"/>
      <c r="C34" s="186"/>
      <c r="D34" s="186" t="s">
        <v>213</v>
      </c>
      <c r="E34" s="175" t="s">
        <v>27</v>
      </c>
      <c r="F34" s="175"/>
      <c r="G34" s="175" t="s">
        <v>27</v>
      </c>
      <c r="H34" s="175"/>
      <c r="I34" s="175"/>
      <c r="J34" s="175"/>
    </row>
    <row r="35" ht="19.5" customHeight="1" spans="1:10">
      <c r="A35" s="186" t="s">
        <v>214</v>
      </c>
      <c r="B35" s="186"/>
      <c r="C35" s="186"/>
      <c r="D35" s="186" t="s">
        <v>215</v>
      </c>
      <c r="E35" s="175" t="s">
        <v>27</v>
      </c>
      <c r="F35" s="175"/>
      <c r="G35" s="175" t="s">
        <v>27</v>
      </c>
      <c r="H35" s="175"/>
      <c r="I35" s="175"/>
      <c r="J35" s="175"/>
    </row>
    <row r="36" ht="19.5" customHeight="1" spans="1:10">
      <c r="A36" s="186" t="s">
        <v>216</v>
      </c>
      <c r="B36" s="186"/>
      <c r="C36" s="186"/>
      <c r="D36" s="186" t="s">
        <v>217</v>
      </c>
      <c r="E36" s="175" t="s">
        <v>218</v>
      </c>
      <c r="F36" s="175"/>
      <c r="G36" s="175" t="s">
        <v>218</v>
      </c>
      <c r="H36" s="175"/>
      <c r="I36" s="175"/>
      <c r="J36" s="175"/>
    </row>
    <row r="37" ht="19.5" customHeight="1" spans="1:10">
      <c r="A37" s="186" t="s">
        <v>219</v>
      </c>
      <c r="B37" s="186"/>
      <c r="C37" s="186"/>
      <c r="D37" s="186" t="s">
        <v>220</v>
      </c>
      <c r="E37" s="175" t="s">
        <v>221</v>
      </c>
      <c r="F37" s="175"/>
      <c r="G37" s="175" t="s">
        <v>221</v>
      </c>
      <c r="H37" s="175"/>
      <c r="I37" s="175"/>
      <c r="J37" s="175"/>
    </row>
    <row r="38" ht="19.5" customHeight="1" spans="1:10">
      <c r="A38" s="186" t="s">
        <v>222</v>
      </c>
      <c r="B38" s="186"/>
      <c r="C38" s="186"/>
      <c r="D38" s="186" t="s">
        <v>223</v>
      </c>
      <c r="E38" s="175" t="s">
        <v>224</v>
      </c>
      <c r="F38" s="175"/>
      <c r="G38" s="175" t="s">
        <v>224</v>
      </c>
      <c r="H38" s="175"/>
      <c r="I38" s="175"/>
      <c r="J38" s="175"/>
    </row>
    <row r="39" ht="19.5" customHeight="1" spans="1:10">
      <c r="A39" s="186" t="s">
        <v>225</v>
      </c>
      <c r="B39" s="186"/>
      <c r="C39" s="186"/>
      <c r="D39" s="186" t="s">
        <v>226</v>
      </c>
      <c r="E39" s="175" t="s">
        <v>33</v>
      </c>
      <c r="F39" s="175" t="s">
        <v>447</v>
      </c>
      <c r="G39" s="175" t="s">
        <v>448</v>
      </c>
      <c r="H39" s="175"/>
      <c r="I39" s="175"/>
      <c r="J39" s="175"/>
    </row>
    <row r="40" ht="19.5" customHeight="1" spans="1:10">
      <c r="A40" s="186" t="s">
        <v>227</v>
      </c>
      <c r="B40" s="186"/>
      <c r="C40" s="186"/>
      <c r="D40" s="186" t="s">
        <v>228</v>
      </c>
      <c r="E40" s="175" t="s">
        <v>229</v>
      </c>
      <c r="F40" s="175"/>
      <c r="G40" s="175" t="s">
        <v>229</v>
      </c>
      <c r="H40" s="175"/>
      <c r="I40" s="175"/>
      <c r="J40" s="175"/>
    </row>
    <row r="41" ht="19.5" customHeight="1" spans="1:10">
      <c r="A41" s="186" t="s">
        <v>230</v>
      </c>
      <c r="B41" s="186"/>
      <c r="C41" s="186"/>
      <c r="D41" s="186" t="s">
        <v>231</v>
      </c>
      <c r="E41" s="175" t="s">
        <v>229</v>
      </c>
      <c r="F41" s="175"/>
      <c r="G41" s="175" t="s">
        <v>229</v>
      </c>
      <c r="H41" s="175"/>
      <c r="I41" s="175"/>
      <c r="J41" s="175"/>
    </row>
    <row r="42" ht="19.5" customHeight="1" spans="1:10">
      <c r="A42" s="186" t="s">
        <v>232</v>
      </c>
      <c r="B42" s="186"/>
      <c r="C42" s="186"/>
      <c r="D42" s="186" t="s">
        <v>233</v>
      </c>
      <c r="E42" s="175" t="s">
        <v>234</v>
      </c>
      <c r="F42" s="175" t="s">
        <v>447</v>
      </c>
      <c r="G42" s="175" t="s">
        <v>449</v>
      </c>
      <c r="H42" s="175"/>
      <c r="I42" s="175"/>
      <c r="J42" s="175"/>
    </row>
    <row r="43" ht="19.5" customHeight="1" spans="1:10">
      <c r="A43" s="186" t="s">
        <v>235</v>
      </c>
      <c r="B43" s="186"/>
      <c r="C43" s="186"/>
      <c r="D43" s="186" t="s">
        <v>233</v>
      </c>
      <c r="E43" s="175" t="s">
        <v>234</v>
      </c>
      <c r="F43" s="175" t="s">
        <v>447</v>
      </c>
      <c r="G43" s="175" t="s">
        <v>449</v>
      </c>
      <c r="H43" s="175"/>
      <c r="I43" s="175"/>
      <c r="J43" s="175"/>
    </row>
    <row r="44" ht="19.5" customHeight="1" spans="1:10">
      <c r="A44" s="186" t="s">
        <v>236</v>
      </c>
      <c r="B44" s="186"/>
      <c r="C44" s="186"/>
      <c r="D44" s="186" t="s">
        <v>237</v>
      </c>
      <c r="E44" s="175" t="s">
        <v>46</v>
      </c>
      <c r="F44" s="175" t="s">
        <v>450</v>
      </c>
      <c r="G44" s="175" t="s">
        <v>451</v>
      </c>
      <c r="H44" s="175"/>
      <c r="I44" s="175"/>
      <c r="J44" s="175"/>
    </row>
    <row r="45" ht="19.5" customHeight="1" spans="1:10">
      <c r="A45" s="186" t="s">
        <v>238</v>
      </c>
      <c r="B45" s="186"/>
      <c r="C45" s="186"/>
      <c r="D45" s="186" t="s">
        <v>239</v>
      </c>
      <c r="E45" s="175" t="s">
        <v>240</v>
      </c>
      <c r="F45" s="175" t="s">
        <v>243</v>
      </c>
      <c r="G45" s="175" t="s">
        <v>246</v>
      </c>
      <c r="H45" s="175"/>
      <c r="I45" s="175"/>
      <c r="J45" s="175"/>
    </row>
    <row r="46" ht="19.5" customHeight="1" spans="1:10">
      <c r="A46" s="186" t="s">
        <v>241</v>
      </c>
      <c r="B46" s="186"/>
      <c r="C46" s="186"/>
      <c r="D46" s="186" t="s">
        <v>242</v>
      </c>
      <c r="E46" s="175" t="s">
        <v>243</v>
      </c>
      <c r="F46" s="175" t="s">
        <v>243</v>
      </c>
      <c r="G46" s="175"/>
      <c r="H46" s="175"/>
      <c r="I46" s="175"/>
      <c r="J46" s="175"/>
    </row>
    <row r="47" ht="19.5" customHeight="1" spans="1:10">
      <c r="A47" s="186" t="s">
        <v>244</v>
      </c>
      <c r="B47" s="186"/>
      <c r="C47" s="186"/>
      <c r="D47" s="186" t="s">
        <v>245</v>
      </c>
      <c r="E47" s="175" t="s">
        <v>246</v>
      </c>
      <c r="F47" s="175"/>
      <c r="G47" s="175" t="s">
        <v>246</v>
      </c>
      <c r="H47" s="175"/>
      <c r="I47" s="175"/>
      <c r="J47" s="175"/>
    </row>
    <row r="48" ht="19.5" customHeight="1" spans="1:10">
      <c r="A48" s="186" t="s">
        <v>247</v>
      </c>
      <c r="B48" s="186"/>
      <c r="C48" s="186"/>
      <c r="D48" s="186" t="s">
        <v>248</v>
      </c>
      <c r="E48" s="175" t="s">
        <v>249</v>
      </c>
      <c r="F48" s="175" t="s">
        <v>452</v>
      </c>
      <c r="G48" s="175" t="s">
        <v>453</v>
      </c>
      <c r="H48" s="175"/>
      <c r="I48" s="175"/>
      <c r="J48" s="175"/>
    </row>
    <row r="49" ht="19.5" customHeight="1" spans="1:10">
      <c r="A49" s="186" t="s">
        <v>250</v>
      </c>
      <c r="B49" s="186"/>
      <c r="C49" s="186"/>
      <c r="D49" s="186" t="s">
        <v>251</v>
      </c>
      <c r="E49" s="175" t="s">
        <v>249</v>
      </c>
      <c r="F49" s="175" t="s">
        <v>452</v>
      </c>
      <c r="G49" s="175" t="s">
        <v>453</v>
      </c>
      <c r="H49" s="175"/>
      <c r="I49" s="175"/>
      <c r="J49" s="175"/>
    </row>
    <row r="50" ht="19.5" customHeight="1" spans="1:10">
      <c r="A50" s="186" t="s">
        <v>252</v>
      </c>
      <c r="B50" s="186"/>
      <c r="C50" s="186"/>
      <c r="D50" s="186" t="s">
        <v>253</v>
      </c>
      <c r="E50" s="175" t="s">
        <v>210</v>
      </c>
      <c r="F50" s="175"/>
      <c r="G50" s="175" t="s">
        <v>210</v>
      </c>
      <c r="H50" s="175"/>
      <c r="I50" s="175"/>
      <c r="J50" s="175"/>
    </row>
    <row r="51" ht="19.5" customHeight="1" spans="1:10">
      <c r="A51" s="186" t="s">
        <v>254</v>
      </c>
      <c r="B51" s="186"/>
      <c r="C51" s="186"/>
      <c r="D51" s="186" t="s">
        <v>253</v>
      </c>
      <c r="E51" s="175" t="s">
        <v>210</v>
      </c>
      <c r="F51" s="175"/>
      <c r="G51" s="175" t="s">
        <v>210</v>
      </c>
      <c r="H51" s="175"/>
      <c r="I51" s="175"/>
      <c r="J51" s="175"/>
    </row>
    <row r="52" ht="19.5" customHeight="1" spans="1:10">
      <c r="A52" s="186" t="s">
        <v>255</v>
      </c>
      <c r="B52" s="186"/>
      <c r="C52" s="186"/>
      <c r="D52" s="186" t="s">
        <v>256</v>
      </c>
      <c r="E52" s="175" t="s">
        <v>52</v>
      </c>
      <c r="F52" s="175" t="s">
        <v>454</v>
      </c>
      <c r="G52" s="175" t="s">
        <v>455</v>
      </c>
      <c r="H52" s="175"/>
      <c r="I52" s="175"/>
      <c r="J52" s="175"/>
    </row>
    <row r="53" ht="19.5" customHeight="1" spans="1:10">
      <c r="A53" s="186" t="s">
        <v>257</v>
      </c>
      <c r="B53" s="186"/>
      <c r="C53" s="186"/>
      <c r="D53" s="186" t="s">
        <v>258</v>
      </c>
      <c r="E53" s="175" t="s">
        <v>259</v>
      </c>
      <c r="F53" s="175" t="s">
        <v>456</v>
      </c>
      <c r="G53" s="175" t="s">
        <v>457</v>
      </c>
      <c r="H53" s="175"/>
      <c r="I53" s="175"/>
      <c r="J53" s="175"/>
    </row>
    <row r="54" ht="19.5" customHeight="1" spans="1:10">
      <c r="A54" s="186" t="s">
        <v>260</v>
      </c>
      <c r="B54" s="186"/>
      <c r="C54" s="186"/>
      <c r="D54" s="186" t="s">
        <v>261</v>
      </c>
      <c r="E54" s="175" t="s">
        <v>262</v>
      </c>
      <c r="F54" s="175" t="s">
        <v>262</v>
      </c>
      <c r="G54" s="175" t="s">
        <v>457</v>
      </c>
      <c r="H54" s="175"/>
      <c r="I54" s="175"/>
      <c r="J54" s="175"/>
    </row>
    <row r="55" ht="19.5" customHeight="1" spans="1:10">
      <c r="A55" s="186" t="s">
        <v>263</v>
      </c>
      <c r="B55" s="186"/>
      <c r="C55" s="186"/>
      <c r="D55" s="186" t="s">
        <v>178</v>
      </c>
      <c r="E55" s="175" t="s">
        <v>264</v>
      </c>
      <c r="F55" s="175" t="s">
        <v>264</v>
      </c>
      <c r="G55" s="175"/>
      <c r="H55" s="175"/>
      <c r="I55" s="175"/>
      <c r="J55" s="175"/>
    </row>
    <row r="56" ht="19.5" customHeight="1" spans="1:10">
      <c r="A56" s="186" t="s">
        <v>265</v>
      </c>
      <c r="B56" s="186"/>
      <c r="C56" s="186"/>
      <c r="D56" s="186" t="s">
        <v>266</v>
      </c>
      <c r="E56" s="175" t="s">
        <v>267</v>
      </c>
      <c r="F56" s="175"/>
      <c r="G56" s="175" t="s">
        <v>267</v>
      </c>
      <c r="H56" s="175"/>
      <c r="I56" s="175"/>
      <c r="J56" s="175"/>
    </row>
    <row r="57" ht="19.5" customHeight="1" spans="1:10">
      <c r="A57" s="186" t="s">
        <v>268</v>
      </c>
      <c r="B57" s="186"/>
      <c r="C57" s="186"/>
      <c r="D57" s="186" t="s">
        <v>269</v>
      </c>
      <c r="E57" s="175" t="s">
        <v>267</v>
      </c>
      <c r="F57" s="175"/>
      <c r="G57" s="175" t="s">
        <v>267</v>
      </c>
      <c r="H57" s="175"/>
      <c r="I57" s="175"/>
      <c r="J57" s="175"/>
    </row>
    <row r="58" ht="19.5" customHeight="1" spans="1:10">
      <c r="A58" s="186" t="s">
        <v>270</v>
      </c>
      <c r="B58" s="186"/>
      <c r="C58" s="186"/>
      <c r="D58" s="186" t="s">
        <v>271</v>
      </c>
      <c r="E58" s="175" t="s">
        <v>272</v>
      </c>
      <c r="F58" s="175" t="s">
        <v>272</v>
      </c>
      <c r="G58" s="175"/>
      <c r="H58" s="175"/>
      <c r="I58" s="175"/>
      <c r="J58" s="175"/>
    </row>
    <row r="59" ht="19.5" customHeight="1" spans="1:10">
      <c r="A59" s="186" t="s">
        <v>273</v>
      </c>
      <c r="B59" s="186"/>
      <c r="C59" s="186"/>
      <c r="D59" s="186" t="s">
        <v>274</v>
      </c>
      <c r="E59" s="175" t="s">
        <v>275</v>
      </c>
      <c r="F59" s="175" t="s">
        <v>275</v>
      </c>
      <c r="G59" s="175"/>
      <c r="H59" s="175"/>
      <c r="I59" s="175"/>
      <c r="J59" s="175"/>
    </row>
    <row r="60" ht="19.5" customHeight="1" spans="1:10">
      <c r="A60" s="186" t="s">
        <v>276</v>
      </c>
      <c r="B60" s="186"/>
      <c r="C60" s="186"/>
      <c r="D60" s="186" t="s">
        <v>277</v>
      </c>
      <c r="E60" s="175" t="s">
        <v>278</v>
      </c>
      <c r="F60" s="175" t="s">
        <v>278</v>
      </c>
      <c r="G60" s="175"/>
      <c r="H60" s="175"/>
      <c r="I60" s="175"/>
      <c r="J60" s="175"/>
    </row>
    <row r="61" ht="19.5" customHeight="1" spans="1:10">
      <c r="A61" s="186" t="s">
        <v>279</v>
      </c>
      <c r="B61" s="186"/>
      <c r="C61" s="186"/>
      <c r="D61" s="186" t="s">
        <v>280</v>
      </c>
      <c r="E61" s="175" t="s">
        <v>281</v>
      </c>
      <c r="F61" s="175" t="s">
        <v>281</v>
      </c>
      <c r="G61" s="175"/>
      <c r="H61" s="175"/>
      <c r="I61" s="175"/>
      <c r="J61" s="175"/>
    </row>
    <row r="62" ht="19.5" customHeight="1" spans="1:10">
      <c r="A62" s="186" t="s">
        <v>282</v>
      </c>
      <c r="B62" s="186"/>
      <c r="C62" s="186"/>
      <c r="D62" s="186" t="s">
        <v>283</v>
      </c>
      <c r="E62" s="175" t="s">
        <v>284</v>
      </c>
      <c r="F62" s="175"/>
      <c r="G62" s="175" t="s">
        <v>284</v>
      </c>
      <c r="H62" s="175"/>
      <c r="I62" s="175"/>
      <c r="J62" s="175"/>
    </row>
    <row r="63" ht="19.5" customHeight="1" spans="1:10">
      <c r="A63" s="186" t="s">
        <v>285</v>
      </c>
      <c r="B63" s="186"/>
      <c r="C63" s="186"/>
      <c r="D63" s="186" t="s">
        <v>286</v>
      </c>
      <c r="E63" s="175" t="s">
        <v>284</v>
      </c>
      <c r="F63" s="175"/>
      <c r="G63" s="175" t="s">
        <v>284</v>
      </c>
      <c r="H63" s="175"/>
      <c r="I63" s="175"/>
      <c r="J63" s="175"/>
    </row>
    <row r="64" ht="19.5" customHeight="1" spans="1:10">
      <c r="A64" s="186" t="s">
        <v>287</v>
      </c>
      <c r="B64" s="186"/>
      <c r="C64" s="186"/>
      <c r="D64" s="186" t="s">
        <v>288</v>
      </c>
      <c r="E64" s="175" t="s">
        <v>289</v>
      </c>
      <c r="F64" s="175" t="s">
        <v>289</v>
      </c>
      <c r="G64" s="175"/>
      <c r="H64" s="175"/>
      <c r="I64" s="175"/>
      <c r="J64" s="175"/>
    </row>
    <row r="65" ht="19.5" customHeight="1" spans="1:10">
      <c r="A65" s="186" t="s">
        <v>290</v>
      </c>
      <c r="B65" s="186"/>
      <c r="C65" s="186"/>
      <c r="D65" s="186" t="s">
        <v>291</v>
      </c>
      <c r="E65" s="175" t="s">
        <v>289</v>
      </c>
      <c r="F65" s="175" t="s">
        <v>289</v>
      </c>
      <c r="G65" s="175"/>
      <c r="H65" s="175"/>
      <c r="I65" s="175"/>
      <c r="J65" s="175"/>
    </row>
    <row r="66" ht="19.5" customHeight="1" spans="1:10">
      <c r="A66" s="186" t="s">
        <v>292</v>
      </c>
      <c r="B66" s="186"/>
      <c r="C66" s="186"/>
      <c r="D66" s="186" t="s">
        <v>293</v>
      </c>
      <c r="E66" s="175" t="s">
        <v>294</v>
      </c>
      <c r="F66" s="175"/>
      <c r="G66" s="175" t="s">
        <v>294</v>
      </c>
      <c r="H66" s="175"/>
      <c r="I66" s="175"/>
      <c r="J66" s="175"/>
    </row>
    <row r="67" ht="19.5" customHeight="1" spans="1:10">
      <c r="A67" s="186" t="s">
        <v>295</v>
      </c>
      <c r="B67" s="186"/>
      <c r="C67" s="186"/>
      <c r="D67" s="186" t="s">
        <v>296</v>
      </c>
      <c r="E67" s="175" t="s">
        <v>294</v>
      </c>
      <c r="F67" s="175"/>
      <c r="G67" s="175" t="s">
        <v>294</v>
      </c>
      <c r="H67" s="175"/>
      <c r="I67" s="175"/>
      <c r="J67" s="175"/>
    </row>
    <row r="68" ht="19.5" customHeight="1" spans="1:10">
      <c r="A68" s="186" t="s">
        <v>297</v>
      </c>
      <c r="B68" s="186"/>
      <c r="C68" s="186"/>
      <c r="D68" s="186" t="s">
        <v>298</v>
      </c>
      <c r="E68" s="175" t="s">
        <v>299</v>
      </c>
      <c r="F68" s="175" t="s">
        <v>299</v>
      </c>
      <c r="G68" s="175"/>
      <c r="H68" s="175"/>
      <c r="I68" s="175"/>
      <c r="J68" s="175"/>
    </row>
    <row r="69" ht="19.5" customHeight="1" spans="1:10">
      <c r="A69" s="186" t="s">
        <v>300</v>
      </c>
      <c r="B69" s="186"/>
      <c r="C69" s="186"/>
      <c r="D69" s="186" t="s">
        <v>298</v>
      </c>
      <c r="E69" s="175" t="s">
        <v>299</v>
      </c>
      <c r="F69" s="175" t="s">
        <v>299</v>
      </c>
      <c r="G69" s="175"/>
      <c r="H69" s="175"/>
      <c r="I69" s="175"/>
      <c r="J69" s="175"/>
    </row>
    <row r="70" ht="19.5" customHeight="1" spans="1:10">
      <c r="A70" s="186" t="s">
        <v>301</v>
      </c>
      <c r="B70" s="186"/>
      <c r="C70" s="186"/>
      <c r="D70" s="186" t="s">
        <v>302</v>
      </c>
      <c r="E70" s="175" t="s">
        <v>56</v>
      </c>
      <c r="F70" s="175" t="s">
        <v>458</v>
      </c>
      <c r="G70" s="175" t="s">
        <v>309</v>
      </c>
      <c r="H70" s="175"/>
      <c r="I70" s="175"/>
      <c r="J70" s="175"/>
    </row>
    <row r="71" ht="19.5" customHeight="1" spans="1:10">
      <c r="A71" s="186" t="s">
        <v>303</v>
      </c>
      <c r="B71" s="186"/>
      <c r="C71" s="186"/>
      <c r="D71" s="186" t="s">
        <v>304</v>
      </c>
      <c r="E71" s="175" t="s">
        <v>305</v>
      </c>
      <c r="F71" s="175" t="s">
        <v>305</v>
      </c>
      <c r="G71" s="175"/>
      <c r="H71" s="175"/>
      <c r="I71" s="175"/>
      <c r="J71" s="175"/>
    </row>
    <row r="72" ht="19.5" customHeight="1" spans="1:10">
      <c r="A72" s="186" t="s">
        <v>306</v>
      </c>
      <c r="B72" s="186"/>
      <c r="C72" s="186"/>
      <c r="D72" s="186" t="s">
        <v>160</v>
      </c>
      <c r="E72" s="175" t="s">
        <v>305</v>
      </c>
      <c r="F72" s="175" t="s">
        <v>305</v>
      </c>
      <c r="G72" s="175"/>
      <c r="H72" s="175"/>
      <c r="I72" s="175"/>
      <c r="J72" s="175"/>
    </row>
    <row r="73" ht="19.5" customHeight="1" spans="1:10">
      <c r="A73" s="186" t="s">
        <v>307</v>
      </c>
      <c r="B73" s="186"/>
      <c r="C73" s="186"/>
      <c r="D73" s="186" t="s">
        <v>308</v>
      </c>
      <c r="E73" s="175" t="s">
        <v>309</v>
      </c>
      <c r="F73" s="175"/>
      <c r="G73" s="175" t="s">
        <v>309</v>
      </c>
      <c r="H73" s="175"/>
      <c r="I73" s="175"/>
      <c r="J73" s="175"/>
    </row>
    <row r="74" ht="19.5" customHeight="1" spans="1:10">
      <c r="A74" s="186" t="s">
        <v>310</v>
      </c>
      <c r="B74" s="186"/>
      <c r="C74" s="186"/>
      <c r="D74" s="186" t="s">
        <v>311</v>
      </c>
      <c r="E74" s="175" t="s">
        <v>309</v>
      </c>
      <c r="F74" s="175"/>
      <c r="G74" s="175" t="s">
        <v>309</v>
      </c>
      <c r="H74" s="175"/>
      <c r="I74" s="175"/>
      <c r="J74" s="175"/>
    </row>
    <row r="75" ht="19.5" customHeight="1" spans="1:10">
      <c r="A75" s="186" t="s">
        <v>312</v>
      </c>
      <c r="B75" s="186"/>
      <c r="C75" s="186"/>
      <c r="D75" s="186" t="s">
        <v>313</v>
      </c>
      <c r="E75" s="175" t="s">
        <v>314</v>
      </c>
      <c r="F75" s="175" t="s">
        <v>314</v>
      </c>
      <c r="G75" s="175"/>
      <c r="H75" s="175"/>
      <c r="I75" s="175"/>
      <c r="J75" s="175"/>
    </row>
    <row r="76" ht="19.5" customHeight="1" spans="1:10">
      <c r="A76" s="186" t="s">
        <v>315</v>
      </c>
      <c r="B76" s="186"/>
      <c r="C76" s="186"/>
      <c r="D76" s="186" t="s">
        <v>316</v>
      </c>
      <c r="E76" s="175" t="s">
        <v>317</v>
      </c>
      <c r="F76" s="175" t="s">
        <v>317</v>
      </c>
      <c r="G76" s="175"/>
      <c r="H76" s="175"/>
      <c r="I76" s="175"/>
      <c r="J76" s="175"/>
    </row>
    <row r="77" ht="19.5" customHeight="1" spans="1:10">
      <c r="A77" s="186" t="s">
        <v>318</v>
      </c>
      <c r="B77" s="186"/>
      <c r="C77" s="186"/>
      <c r="D77" s="186" t="s">
        <v>319</v>
      </c>
      <c r="E77" s="175" t="s">
        <v>320</v>
      </c>
      <c r="F77" s="175" t="s">
        <v>320</v>
      </c>
      <c r="G77" s="175"/>
      <c r="H77" s="175"/>
      <c r="I77" s="175"/>
      <c r="J77" s="175"/>
    </row>
    <row r="78" ht="19.5" customHeight="1" spans="1:10">
      <c r="A78" s="186" t="s">
        <v>321</v>
      </c>
      <c r="B78" s="186"/>
      <c r="C78" s="186"/>
      <c r="D78" s="186" t="s">
        <v>322</v>
      </c>
      <c r="E78" s="175" t="s">
        <v>323</v>
      </c>
      <c r="F78" s="175" t="s">
        <v>323</v>
      </c>
      <c r="G78" s="175"/>
      <c r="H78" s="175"/>
      <c r="I78" s="175"/>
      <c r="J78" s="175"/>
    </row>
    <row r="79" ht="19.5" customHeight="1" spans="1:10">
      <c r="A79" s="186" t="s">
        <v>324</v>
      </c>
      <c r="B79" s="186"/>
      <c r="C79" s="186"/>
      <c r="D79" s="186" t="s">
        <v>325</v>
      </c>
      <c r="E79" s="175" t="s">
        <v>60</v>
      </c>
      <c r="F79" s="175"/>
      <c r="G79" s="175" t="s">
        <v>60</v>
      </c>
      <c r="H79" s="175"/>
      <c r="I79" s="175"/>
      <c r="J79" s="175"/>
    </row>
    <row r="80" ht="19.5" customHeight="1" spans="1:10">
      <c r="A80" s="186" t="s">
        <v>326</v>
      </c>
      <c r="B80" s="186"/>
      <c r="C80" s="186"/>
      <c r="D80" s="186" t="s">
        <v>327</v>
      </c>
      <c r="E80" s="175" t="s">
        <v>60</v>
      </c>
      <c r="F80" s="175"/>
      <c r="G80" s="175" t="s">
        <v>60</v>
      </c>
      <c r="H80" s="175"/>
      <c r="I80" s="175"/>
      <c r="J80" s="175"/>
    </row>
    <row r="81" ht="19.5" customHeight="1" spans="1:10">
      <c r="A81" s="186" t="s">
        <v>328</v>
      </c>
      <c r="B81" s="186"/>
      <c r="C81" s="186"/>
      <c r="D81" s="186" t="s">
        <v>329</v>
      </c>
      <c r="E81" s="175" t="s">
        <v>60</v>
      </c>
      <c r="F81" s="175"/>
      <c r="G81" s="175" t="s">
        <v>60</v>
      </c>
      <c r="H81" s="175"/>
      <c r="I81" s="175"/>
      <c r="J81" s="175"/>
    </row>
    <row r="82" ht="19.5" customHeight="1" spans="1:10">
      <c r="A82" s="186" t="s">
        <v>330</v>
      </c>
      <c r="B82" s="186"/>
      <c r="C82" s="186"/>
      <c r="D82" s="186" t="s">
        <v>331</v>
      </c>
      <c r="E82" s="175" t="s">
        <v>64</v>
      </c>
      <c r="F82" s="175"/>
      <c r="G82" s="175" t="s">
        <v>64</v>
      </c>
      <c r="H82" s="175"/>
      <c r="I82" s="175"/>
      <c r="J82" s="175"/>
    </row>
    <row r="83" ht="19.5" customHeight="1" spans="1:10">
      <c r="A83" s="186" t="s">
        <v>332</v>
      </c>
      <c r="B83" s="186"/>
      <c r="C83" s="186"/>
      <c r="D83" s="186" t="s">
        <v>333</v>
      </c>
      <c r="E83" s="175" t="s">
        <v>64</v>
      </c>
      <c r="F83" s="175"/>
      <c r="G83" s="175" t="s">
        <v>64</v>
      </c>
      <c r="H83" s="175"/>
      <c r="I83" s="175"/>
      <c r="J83" s="175"/>
    </row>
    <row r="84" ht="19.5" customHeight="1" spans="1:10">
      <c r="A84" s="186" t="s">
        <v>334</v>
      </c>
      <c r="B84" s="186"/>
      <c r="C84" s="186"/>
      <c r="D84" s="186" t="s">
        <v>335</v>
      </c>
      <c r="E84" s="175" t="s">
        <v>64</v>
      </c>
      <c r="F84" s="175"/>
      <c r="G84" s="175" t="s">
        <v>64</v>
      </c>
      <c r="H84" s="175"/>
      <c r="I84" s="175"/>
      <c r="J84" s="175"/>
    </row>
    <row r="85" ht="19.5" customHeight="1" spans="1:10">
      <c r="A85" s="186" t="s">
        <v>336</v>
      </c>
      <c r="B85" s="186"/>
      <c r="C85" s="186"/>
      <c r="D85" s="186" t="s">
        <v>337</v>
      </c>
      <c r="E85" s="175" t="s">
        <v>68</v>
      </c>
      <c r="F85" s="175" t="s">
        <v>459</v>
      </c>
      <c r="G85" s="175" t="s">
        <v>460</v>
      </c>
      <c r="H85" s="175"/>
      <c r="I85" s="175"/>
      <c r="J85" s="175"/>
    </row>
    <row r="86" ht="19.5" customHeight="1" spans="1:10">
      <c r="A86" s="186" t="s">
        <v>339</v>
      </c>
      <c r="B86" s="186"/>
      <c r="C86" s="186"/>
      <c r="D86" s="186" t="s">
        <v>340</v>
      </c>
      <c r="E86" s="175" t="s">
        <v>341</v>
      </c>
      <c r="F86" s="175" t="s">
        <v>461</v>
      </c>
      <c r="G86" s="175" t="s">
        <v>364</v>
      </c>
      <c r="H86" s="175"/>
      <c r="I86" s="175"/>
      <c r="J86" s="175"/>
    </row>
    <row r="87" ht="19.5" customHeight="1" spans="1:10">
      <c r="A87" s="186" t="s">
        <v>342</v>
      </c>
      <c r="B87" s="186"/>
      <c r="C87" s="186"/>
      <c r="D87" s="186" t="s">
        <v>178</v>
      </c>
      <c r="E87" s="175" t="s">
        <v>343</v>
      </c>
      <c r="F87" s="175" t="s">
        <v>461</v>
      </c>
      <c r="G87" s="175" t="s">
        <v>462</v>
      </c>
      <c r="H87" s="175"/>
      <c r="I87" s="175"/>
      <c r="J87" s="175"/>
    </row>
    <row r="88" ht="19.5" customHeight="1" spans="1:10">
      <c r="A88" s="186" t="s">
        <v>344</v>
      </c>
      <c r="B88" s="186"/>
      <c r="C88" s="186"/>
      <c r="D88" s="186" t="s">
        <v>345</v>
      </c>
      <c r="E88" s="175" t="s">
        <v>346</v>
      </c>
      <c r="F88" s="175"/>
      <c r="G88" s="175" t="s">
        <v>346</v>
      </c>
      <c r="H88" s="175"/>
      <c r="I88" s="175"/>
      <c r="J88" s="175"/>
    </row>
    <row r="89" ht="19.5" customHeight="1" spans="1:10">
      <c r="A89" s="186" t="s">
        <v>347</v>
      </c>
      <c r="B89" s="186"/>
      <c r="C89" s="186"/>
      <c r="D89" s="186" t="s">
        <v>348</v>
      </c>
      <c r="E89" s="175" t="s">
        <v>349</v>
      </c>
      <c r="F89" s="175" t="s">
        <v>352</v>
      </c>
      <c r="G89" s="175" t="s">
        <v>206</v>
      </c>
      <c r="H89" s="175"/>
      <c r="I89" s="175"/>
      <c r="J89" s="175"/>
    </row>
    <row r="90" ht="19.5" customHeight="1" spans="1:10">
      <c r="A90" s="186" t="s">
        <v>350</v>
      </c>
      <c r="B90" s="186"/>
      <c r="C90" s="186"/>
      <c r="D90" s="186" t="s">
        <v>351</v>
      </c>
      <c r="E90" s="175" t="s">
        <v>352</v>
      </c>
      <c r="F90" s="175" t="s">
        <v>352</v>
      </c>
      <c r="G90" s="175"/>
      <c r="H90" s="175"/>
      <c r="I90" s="175"/>
      <c r="J90" s="175"/>
    </row>
    <row r="91" ht="19.5" customHeight="1" spans="1:10">
      <c r="A91" s="186" t="s">
        <v>353</v>
      </c>
      <c r="B91" s="186"/>
      <c r="C91" s="186"/>
      <c r="D91" s="186" t="s">
        <v>354</v>
      </c>
      <c r="E91" s="175" t="s">
        <v>206</v>
      </c>
      <c r="F91" s="175"/>
      <c r="G91" s="175" t="s">
        <v>206</v>
      </c>
      <c r="H91" s="175"/>
      <c r="I91" s="175"/>
      <c r="J91" s="175"/>
    </row>
    <row r="92" ht="19.5" customHeight="1" spans="1:10">
      <c r="A92" s="186" t="s">
        <v>355</v>
      </c>
      <c r="B92" s="186"/>
      <c r="C92" s="186"/>
      <c r="D92" s="186" t="s">
        <v>356</v>
      </c>
      <c r="E92" s="175" t="s">
        <v>357</v>
      </c>
      <c r="F92" s="175" t="s">
        <v>357</v>
      </c>
      <c r="G92" s="175"/>
      <c r="H92" s="175"/>
      <c r="I92" s="175"/>
      <c r="J92" s="175"/>
    </row>
    <row r="93" ht="19.5" customHeight="1" spans="1:10">
      <c r="A93" s="186" t="s">
        <v>358</v>
      </c>
      <c r="B93" s="186"/>
      <c r="C93" s="186"/>
      <c r="D93" s="186" t="s">
        <v>359</v>
      </c>
      <c r="E93" s="175" t="s">
        <v>357</v>
      </c>
      <c r="F93" s="175" t="s">
        <v>357</v>
      </c>
      <c r="G93" s="175"/>
      <c r="H93" s="175"/>
      <c r="I93" s="175"/>
      <c r="J93" s="175"/>
    </row>
    <row r="94" ht="19.5" customHeight="1" spans="1:10">
      <c r="A94" s="186" t="s">
        <v>360</v>
      </c>
      <c r="B94" s="186"/>
      <c r="C94" s="186"/>
      <c r="D94" s="186" t="s">
        <v>361</v>
      </c>
      <c r="E94" s="175" t="s">
        <v>463</v>
      </c>
      <c r="F94" s="175"/>
      <c r="G94" s="175" t="s">
        <v>463</v>
      </c>
      <c r="H94" s="175"/>
      <c r="I94" s="175"/>
      <c r="J94" s="175"/>
    </row>
    <row r="95" ht="19.5" customHeight="1" spans="1:10">
      <c r="A95" s="186" t="s">
        <v>363</v>
      </c>
      <c r="B95" s="186"/>
      <c r="C95" s="186"/>
      <c r="D95" s="186" t="s">
        <v>160</v>
      </c>
      <c r="E95" s="175" t="s">
        <v>364</v>
      </c>
      <c r="F95" s="175"/>
      <c r="G95" s="175" t="s">
        <v>364</v>
      </c>
      <c r="H95" s="175"/>
      <c r="I95" s="175"/>
      <c r="J95" s="175"/>
    </row>
    <row r="96" ht="19.5" customHeight="1" spans="1:10">
      <c r="A96" s="186" t="s">
        <v>365</v>
      </c>
      <c r="B96" s="186"/>
      <c r="C96" s="186"/>
      <c r="D96" s="186" t="s">
        <v>366</v>
      </c>
      <c r="E96" s="175" t="s">
        <v>464</v>
      </c>
      <c r="F96" s="175"/>
      <c r="G96" s="175" t="s">
        <v>464</v>
      </c>
      <c r="H96" s="175"/>
      <c r="I96" s="175"/>
      <c r="J96" s="175"/>
    </row>
    <row r="97" ht="19.5" customHeight="1" spans="1:10">
      <c r="A97" s="186" t="s">
        <v>368</v>
      </c>
      <c r="B97" s="186"/>
      <c r="C97" s="186"/>
      <c r="D97" s="186" t="s">
        <v>369</v>
      </c>
      <c r="E97" s="175" t="s">
        <v>370</v>
      </c>
      <c r="F97" s="175"/>
      <c r="G97" s="175" t="s">
        <v>370</v>
      </c>
      <c r="H97" s="175"/>
      <c r="I97" s="175"/>
      <c r="J97" s="175"/>
    </row>
    <row r="98" ht="19.5" customHeight="1" spans="1:10">
      <c r="A98" s="186" t="s">
        <v>371</v>
      </c>
      <c r="B98" s="186"/>
      <c r="C98" s="186"/>
      <c r="D98" s="186" t="s">
        <v>372</v>
      </c>
      <c r="E98" s="175" t="s">
        <v>373</v>
      </c>
      <c r="F98" s="175"/>
      <c r="G98" s="175" t="s">
        <v>373</v>
      </c>
      <c r="H98" s="175"/>
      <c r="I98" s="175"/>
      <c r="J98" s="175"/>
    </row>
    <row r="99" ht="19.5" customHeight="1" spans="1:10">
      <c r="A99" s="186" t="s">
        <v>374</v>
      </c>
      <c r="B99" s="186"/>
      <c r="C99" s="186"/>
      <c r="D99" s="186" t="s">
        <v>375</v>
      </c>
      <c r="E99" s="175" t="s">
        <v>465</v>
      </c>
      <c r="F99" s="175" t="s">
        <v>466</v>
      </c>
      <c r="G99" s="175" t="s">
        <v>467</v>
      </c>
      <c r="H99" s="175"/>
      <c r="I99" s="175"/>
      <c r="J99" s="175"/>
    </row>
    <row r="100" ht="19.5" customHeight="1" spans="1:10">
      <c r="A100" s="186" t="s">
        <v>377</v>
      </c>
      <c r="B100" s="186"/>
      <c r="C100" s="186"/>
      <c r="D100" s="186" t="s">
        <v>378</v>
      </c>
      <c r="E100" s="175" t="s">
        <v>379</v>
      </c>
      <c r="F100" s="175" t="s">
        <v>468</v>
      </c>
      <c r="G100" s="175" t="s">
        <v>469</v>
      </c>
      <c r="H100" s="175"/>
      <c r="I100" s="175"/>
      <c r="J100" s="175"/>
    </row>
    <row r="101" ht="19.5" customHeight="1" spans="1:10">
      <c r="A101" s="186" t="s">
        <v>380</v>
      </c>
      <c r="B101" s="186"/>
      <c r="C101" s="186"/>
      <c r="D101" s="186" t="s">
        <v>381</v>
      </c>
      <c r="E101" s="175" t="s">
        <v>382</v>
      </c>
      <c r="F101" s="175" t="s">
        <v>382</v>
      </c>
      <c r="G101" s="175"/>
      <c r="H101" s="175"/>
      <c r="I101" s="175"/>
      <c r="J101" s="175"/>
    </row>
    <row r="102" ht="19.5" customHeight="1" spans="1:10">
      <c r="A102" s="186" t="s">
        <v>470</v>
      </c>
      <c r="B102" s="186"/>
      <c r="C102" s="186"/>
      <c r="D102" s="186" t="s">
        <v>471</v>
      </c>
      <c r="E102" s="175" t="s">
        <v>472</v>
      </c>
      <c r="F102" s="175"/>
      <c r="G102" s="175" t="s">
        <v>472</v>
      </c>
      <c r="H102" s="175"/>
      <c r="I102" s="175"/>
      <c r="J102" s="175"/>
    </row>
    <row r="103" ht="19.5" customHeight="1" spans="1:10">
      <c r="A103" s="186" t="s">
        <v>383</v>
      </c>
      <c r="B103" s="186"/>
      <c r="C103" s="186"/>
      <c r="D103" s="186" t="s">
        <v>384</v>
      </c>
      <c r="E103" s="175" t="s">
        <v>385</v>
      </c>
      <c r="F103" s="175" t="s">
        <v>473</v>
      </c>
      <c r="G103" s="175" t="s">
        <v>474</v>
      </c>
      <c r="H103" s="175"/>
      <c r="I103" s="175"/>
      <c r="J103" s="175"/>
    </row>
    <row r="104" ht="19.5" customHeight="1" spans="1:10">
      <c r="A104" s="186" t="s">
        <v>386</v>
      </c>
      <c r="B104" s="186"/>
      <c r="C104" s="186"/>
      <c r="D104" s="186" t="s">
        <v>387</v>
      </c>
      <c r="E104" s="175" t="s">
        <v>388</v>
      </c>
      <c r="F104" s="175"/>
      <c r="G104" s="175" t="s">
        <v>388</v>
      </c>
      <c r="H104" s="175"/>
      <c r="I104" s="175"/>
      <c r="J104" s="175"/>
    </row>
    <row r="105" ht="19.5" customHeight="1" spans="1:10">
      <c r="A105" s="186" t="s">
        <v>389</v>
      </c>
      <c r="B105" s="186"/>
      <c r="C105" s="186"/>
      <c r="D105" s="186" t="s">
        <v>390</v>
      </c>
      <c r="E105" s="175" t="s">
        <v>388</v>
      </c>
      <c r="F105" s="175"/>
      <c r="G105" s="175" t="s">
        <v>388</v>
      </c>
      <c r="H105" s="175"/>
      <c r="I105" s="175"/>
      <c r="J105" s="175"/>
    </row>
    <row r="106" ht="19.5" customHeight="1" spans="1:10">
      <c r="A106" s="186" t="s">
        <v>391</v>
      </c>
      <c r="B106" s="186"/>
      <c r="C106" s="186"/>
      <c r="D106" s="186" t="s">
        <v>392</v>
      </c>
      <c r="E106" s="175" t="s">
        <v>393</v>
      </c>
      <c r="F106" s="175"/>
      <c r="G106" s="175" t="s">
        <v>393</v>
      </c>
      <c r="H106" s="175"/>
      <c r="I106" s="175"/>
      <c r="J106" s="175"/>
    </row>
    <row r="107" ht="19.5" customHeight="1" spans="1:10">
      <c r="A107" s="186" t="s">
        <v>394</v>
      </c>
      <c r="B107" s="186"/>
      <c r="C107" s="186"/>
      <c r="D107" s="186" t="s">
        <v>392</v>
      </c>
      <c r="E107" s="175" t="s">
        <v>393</v>
      </c>
      <c r="F107" s="175"/>
      <c r="G107" s="175" t="s">
        <v>393</v>
      </c>
      <c r="H107" s="175"/>
      <c r="I107" s="175"/>
      <c r="J107" s="175"/>
    </row>
    <row r="108" ht="19.5" customHeight="1" spans="1:10">
      <c r="A108" s="186" t="s">
        <v>395</v>
      </c>
      <c r="B108" s="186"/>
      <c r="C108" s="186"/>
      <c r="D108" s="186" t="s">
        <v>396</v>
      </c>
      <c r="E108" s="175" t="s">
        <v>87</v>
      </c>
      <c r="F108" s="175"/>
      <c r="G108" s="175" t="s">
        <v>87</v>
      </c>
      <c r="H108" s="175"/>
      <c r="I108" s="175"/>
      <c r="J108" s="175"/>
    </row>
    <row r="109" ht="19.5" customHeight="1" spans="1:10">
      <c r="A109" s="186" t="s">
        <v>397</v>
      </c>
      <c r="B109" s="186"/>
      <c r="C109" s="186"/>
      <c r="D109" s="186" t="s">
        <v>398</v>
      </c>
      <c r="E109" s="175" t="s">
        <v>87</v>
      </c>
      <c r="F109" s="175"/>
      <c r="G109" s="175" t="s">
        <v>87</v>
      </c>
      <c r="H109" s="175"/>
      <c r="I109" s="175"/>
      <c r="J109" s="175"/>
    </row>
    <row r="110" ht="19.5" customHeight="1" spans="1:10">
      <c r="A110" s="186" t="s">
        <v>399</v>
      </c>
      <c r="B110" s="186"/>
      <c r="C110" s="186"/>
      <c r="D110" s="186" t="s">
        <v>400</v>
      </c>
      <c r="E110" s="175" t="s">
        <v>87</v>
      </c>
      <c r="F110" s="175"/>
      <c r="G110" s="175" t="s">
        <v>87</v>
      </c>
      <c r="H110" s="175"/>
      <c r="I110" s="175"/>
      <c r="J110" s="175"/>
    </row>
    <row r="111" ht="19.5" customHeight="1" spans="1:10">
      <c r="A111" s="186" t="s">
        <v>401</v>
      </c>
      <c r="B111" s="186"/>
      <c r="C111" s="186"/>
      <c r="D111" s="186" t="s">
        <v>402</v>
      </c>
      <c r="E111" s="175" t="s">
        <v>91</v>
      </c>
      <c r="F111" s="175" t="s">
        <v>91</v>
      </c>
      <c r="G111" s="175"/>
      <c r="H111" s="175"/>
      <c r="I111" s="175"/>
      <c r="J111" s="175"/>
    </row>
    <row r="112" ht="19.5" customHeight="1" spans="1:10">
      <c r="A112" s="186" t="s">
        <v>403</v>
      </c>
      <c r="B112" s="186"/>
      <c r="C112" s="186"/>
      <c r="D112" s="186" t="s">
        <v>404</v>
      </c>
      <c r="E112" s="175" t="s">
        <v>91</v>
      </c>
      <c r="F112" s="175" t="s">
        <v>91</v>
      </c>
      <c r="G112" s="175"/>
      <c r="H112" s="175"/>
      <c r="I112" s="175"/>
      <c r="J112" s="175"/>
    </row>
    <row r="113" ht="19.5" customHeight="1" spans="1:10">
      <c r="A113" s="186" t="s">
        <v>405</v>
      </c>
      <c r="B113" s="186"/>
      <c r="C113" s="186"/>
      <c r="D113" s="186" t="s">
        <v>406</v>
      </c>
      <c r="E113" s="175" t="s">
        <v>91</v>
      </c>
      <c r="F113" s="175" t="s">
        <v>91</v>
      </c>
      <c r="G113" s="175"/>
      <c r="H113" s="175"/>
      <c r="I113" s="175"/>
      <c r="J113" s="175"/>
    </row>
    <row r="114" ht="19.5" customHeight="1" spans="1:10">
      <c r="A114" s="186" t="s">
        <v>407</v>
      </c>
      <c r="B114" s="186"/>
      <c r="C114" s="186"/>
      <c r="D114" s="186" t="s">
        <v>408</v>
      </c>
      <c r="E114" s="175" t="s">
        <v>24</v>
      </c>
      <c r="F114" s="175"/>
      <c r="G114" s="175" t="s">
        <v>24</v>
      </c>
      <c r="H114" s="175"/>
      <c r="I114" s="175"/>
      <c r="J114" s="175"/>
    </row>
    <row r="115" ht="19.5" customHeight="1" spans="1:10">
      <c r="A115" s="186" t="s">
        <v>409</v>
      </c>
      <c r="B115" s="186"/>
      <c r="C115" s="186"/>
      <c r="D115" s="186" t="s">
        <v>410</v>
      </c>
      <c r="E115" s="175" t="s">
        <v>24</v>
      </c>
      <c r="F115" s="175"/>
      <c r="G115" s="175" t="s">
        <v>24</v>
      </c>
      <c r="H115" s="175"/>
      <c r="I115" s="175"/>
      <c r="J115" s="175"/>
    </row>
    <row r="116" ht="19.5" customHeight="1" spans="1:10">
      <c r="A116" s="186" t="s">
        <v>411</v>
      </c>
      <c r="B116" s="186"/>
      <c r="C116" s="186"/>
      <c r="D116" s="186" t="s">
        <v>412</v>
      </c>
      <c r="E116" s="175" t="s">
        <v>24</v>
      </c>
      <c r="F116" s="175"/>
      <c r="G116" s="175" t="s">
        <v>24</v>
      </c>
      <c r="H116" s="175"/>
      <c r="I116" s="175"/>
      <c r="J116" s="175"/>
    </row>
    <row r="117" ht="19.5" customHeight="1" spans="1:10">
      <c r="A117" s="186" t="s">
        <v>413</v>
      </c>
      <c r="B117" s="186"/>
      <c r="C117" s="186"/>
      <c r="D117" s="186" t="s">
        <v>414</v>
      </c>
      <c r="E117" s="175" t="s">
        <v>101</v>
      </c>
      <c r="F117" s="175"/>
      <c r="G117" s="175" t="s">
        <v>101</v>
      </c>
      <c r="H117" s="175"/>
      <c r="I117" s="175"/>
      <c r="J117" s="175"/>
    </row>
    <row r="118" ht="19.5" customHeight="1" spans="1:10">
      <c r="A118" s="186" t="s">
        <v>415</v>
      </c>
      <c r="B118" s="186"/>
      <c r="C118" s="186"/>
      <c r="D118" s="186" t="s">
        <v>416</v>
      </c>
      <c r="E118" s="175" t="s">
        <v>101</v>
      </c>
      <c r="F118" s="175"/>
      <c r="G118" s="175" t="s">
        <v>101</v>
      </c>
      <c r="H118" s="175"/>
      <c r="I118" s="175"/>
      <c r="J118" s="175"/>
    </row>
    <row r="119" ht="19.5" customHeight="1" spans="1:10">
      <c r="A119" s="186" t="s">
        <v>417</v>
      </c>
      <c r="B119" s="186"/>
      <c r="C119" s="186"/>
      <c r="D119" s="186" t="s">
        <v>418</v>
      </c>
      <c r="E119" s="175" t="s">
        <v>101</v>
      </c>
      <c r="F119" s="175"/>
      <c r="G119" s="175" t="s">
        <v>101</v>
      </c>
      <c r="H119" s="175"/>
      <c r="I119" s="175"/>
      <c r="J119" s="175"/>
    </row>
    <row r="120" ht="19.5" customHeight="1" spans="1:10">
      <c r="A120" s="186" t="s">
        <v>419</v>
      </c>
      <c r="B120" s="186"/>
      <c r="C120" s="186"/>
      <c r="D120" s="186" t="s">
        <v>420</v>
      </c>
      <c r="E120" s="175" t="s">
        <v>105</v>
      </c>
      <c r="F120" s="175"/>
      <c r="G120" s="175" t="s">
        <v>105</v>
      </c>
      <c r="H120" s="175"/>
      <c r="I120" s="175"/>
      <c r="J120" s="175"/>
    </row>
    <row r="121" ht="19.5" customHeight="1" spans="1:10">
      <c r="A121" s="186" t="s">
        <v>421</v>
      </c>
      <c r="B121" s="186"/>
      <c r="C121" s="186"/>
      <c r="D121" s="186" t="s">
        <v>422</v>
      </c>
      <c r="E121" s="175" t="s">
        <v>423</v>
      </c>
      <c r="F121" s="175"/>
      <c r="G121" s="175" t="s">
        <v>423</v>
      </c>
      <c r="H121" s="175"/>
      <c r="I121" s="175"/>
      <c r="J121" s="175"/>
    </row>
    <row r="122" ht="19.5" customHeight="1" spans="1:10">
      <c r="A122" s="186" t="s">
        <v>424</v>
      </c>
      <c r="B122" s="186"/>
      <c r="C122" s="186"/>
      <c r="D122" s="186" t="s">
        <v>425</v>
      </c>
      <c r="E122" s="175" t="s">
        <v>423</v>
      </c>
      <c r="F122" s="175"/>
      <c r="G122" s="175" t="s">
        <v>423</v>
      </c>
      <c r="H122" s="175"/>
      <c r="I122" s="175"/>
      <c r="J122" s="175"/>
    </row>
    <row r="123" ht="19.5" customHeight="1" spans="1:10">
      <c r="A123" s="186" t="s">
        <v>426</v>
      </c>
      <c r="B123" s="186"/>
      <c r="C123" s="186"/>
      <c r="D123" s="186" t="s">
        <v>427</v>
      </c>
      <c r="E123" s="175" t="s">
        <v>428</v>
      </c>
      <c r="F123" s="175"/>
      <c r="G123" s="175" t="s">
        <v>428</v>
      </c>
      <c r="H123" s="175"/>
      <c r="I123" s="175"/>
      <c r="J123" s="175"/>
    </row>
    <row r="124" ht="19.5" customHeight="1" spans="1:10">
      <c r="A124" s="186" t="s">
        <v>429</v>
      </c>
      <c r="B124" s="186"/>
      <c r="C124" s="186"/>
      <c r="D124" s="186" t="s">
        <v>430</v>
      </c>
      <c r="E124" s="175" t="s">
        <v>428</v>
      </c>
      <c r="F124" s="175"/>
      <c r="G124" s="175" t="s">
        <v>428</v>
      </c>
      <c r="H124" s="175"/>
      <c r="I124" s="175"/>
      <c r="J124" s="175"/>
    </row>
    <row r="125" ht="19.5" customHeight="1" spans="1:10">
      <c r="A125" s="186" t="s">
        <v>475</v>
      </c>
      <c r="B125" s="186"/>
      <c r="C125" s="186"/>
      <c r="D125" s="186"/>
      <c r="E125" s="186"/>
      <c r="F125" s="186"/>
      <c r="G125" s="186"/>
      <c r="H125" s="186"/>
      <c r="I125" s="186"/>
      <c r="J125" s="186"/>
    </row>
    <row r="126" ht="15" spans="1:10">
      <c r="A126" s="169"/>
      <c r="B126" s="169"/>
      <c r="C126" s="169"/>
      <c r="D126" s="169"/>
      <c r="E126" s="169"/>
      <c r="F126" s="169"/>
      <c r="G126" s="169"/>
      <c r="H126" s="169"/>
      <c r="I126" s="169"/>
      <c r="J126" s="169"/>
    </row>
  </sheetData>
  <mergeCells count="1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J1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9" activePane="bottomLeft" state="frozen"/>
      <selection/>
      <selection pane="bottomLeft" activeCell="G37" sqref="G3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3" t="s">
        <v>476</v>
      </c>
    </row>
    <row r="2" ht="15.75" spans="1:9">
      <c r="A2" s="169"/>
      <c r="B2" s="169"/>
      <c r="C2" s="169"/>
      <c r="D2" s="169"/>
      <c r="E2" s="169"/>
      <c r="F2" s="169"/>
      <c r="G2" s="169"/>
      <c r="H2" s="169"/>
      <c r="I2" s="171" t="s">
        <v>477</v>
      </c>
    </row>
    <row r="3" ht="15.75" spans="1:9">
      <c r="A3" s="171" t="s">
        <v>2</v>
      </c>
      <c r="B3" s="169"/>
      <c r="C3" s="169"/>
      <c r="D3" s="169"/>
      <c r="E3" s="169"/>
      <c r="F3" s="169"/>
      <c r="G3" s="169"/>
      <c r="H3" s="169"/>
      <c r="I3" s="171" t="s">
        <v>3</v>
      </c>
    </row>
    <row r="4" ht="19.5" customHeight="1" spans="1:9">
      <c r="A4" s="172" t="s">
        <v>478</v>
      </c>
      <c r="B4" s="172"/>
      <c r="C4" s="172"/>
      <c r="D4" s="172" t="s">
        <v>479</v>
      </c>
      <c r="E4" s="172"/>
      <c r="F4" s="172"/>
      <c r="G4" s="172"/>
      <c r="H4" s="172"/>
      <c r="I4" s="172"/>
    </row>
    <row r="5" ht="19.5" customHeight="1" spans="1:9">
      <c r="A5" s="178" t="s">
        <v>480</v>
      </c>
      <c r="B5" s="178" t="s">
        <v>7</v>
      </c>
      <c r="C5" s="178" t="s">
        <v>481</v>
      </c>
      <c r="D5" s="178" t="s">
        <v>482</v>
      </c>
      <c r="E5" s="178" t="s">
        <v>7</v>
      </c>
      <c r="F5" s="172" t="s">
        <v>151</v>
      </c>
      <c r="G5" s="178" t="s">
        <v>483</v>
      </c>
      <c r="H5" s="178" t="s">
        <v>484</v>
      </c>
      <c r="I5" s="178" t="s">
        <v>485</v>
      </c>
    </row>
    <row r="6" ht="19.5" customHeight="1" spans="1:9">
      <c r="A6" s="178"/>
      <c r="B6" s="178"/>
      <c r="C6" s="178"/>
      <c r="D6" s="178"/>
      <c r="E6" s="178"/>
      <c r="F6" s="172" t="s">
        <v>146</v>
      </c>
      <c r="G6" s="178" t="s">
        <v>483</v>
      </c>
      <c r="H6" s="178"/>
      <c r="I6" s="178"/>
    </row>
    <row r="7" ht="19.5" customHeight="1" spans="1:9">
      <c r="A7" s="172" t="s">
        <v>486</v>
      </c>
      <c r="B7" s="172"/>
      <c r="C7" s="172" t="s">
        <v>11</v>
      </c>
      <c r="D7" s="172" t="s">
        <v>486</v>
      </c>
      <c r="E7" s="172"/>
      <c r="F7" s="172" t="s">
        <v>12</v>
      </c>
      <c r="G7" s="172" t="s">
        <v>23</v>
      </c>
      <c r="H7" s="172" t="s">
        <v>29</v>
      </c>
      <c r="I7" s="172" t="s">
        <v>35</v>
      </c>
    </row>
    <row r="8" ht="19.5" customHeight="1" spans="1:9">
      <c r="A8" s="173" t="s">
        <v>487</v>
      </c>
      <c r="B8" s="172" t="s">
        <v>11</v>
      </c>
      <c r="C8" s="175" t="s">
        <v>14</v>
      </c>
      <c r="D8" s="173" t="s">
        <v>15</v>
      </c>
      <c r="E8" s="172" t="s">
        <v>26</v>
      </c>
      <c r="F8" s="175" t="s">
        <v>155</v>
      </c>
      <c r="G8" s="175" t="s">
        <v>155</v>
      </c>
      <c r="H8" s="175"/>
      <c r="I8" s="175"/>
    </row>
    <row r="9" ht="19.5" customHeight="1" spans="1:9">
      <c r="A9" s="173" t="s">
        <v>488</v>
      </c>
      <c r="B9" s="172" t="s">
        <v>12</v>
      </c>
      <c r="C9" s="175" t="s">
        <v>19</v>
      </c>
      <c r="D9" s="173" t="s">
        <v>20</v>
      </c>
      <c r="E9" s="172" t="s">
        <v>32</v>
      </c>
      <c r="F9" s="175"/>
      <c r="G9" s="175"/>
      <c r="H9" s="175"/>
      <c r="I9" s="175"/>
    </row>
    <row r="10" ht="19.5" customHeight="1" spans="1:9">
      <c r="A10" s="173" t="s">
        <v>489</v>
      </c>
      <c r="B10" s="172" t="s">
        <v>23</v>
      </c>
      <c r="C10" s="175" t="s">
        <v>24</v>
      </c>
      <c r="D10" s="173" t="s">
        <v>25</v>
      </c>
      <c r="E10" s="172" t="s">
        <v>37</v>
      </c>
      <c r="F10" s="175" t="s">
        <v>27</v>
      </c>
      <c r="G10" s="175" t="s">
        <v>27</v>
      </c>
      <c r="H10" s="175"/>
      <c r="I10" s="175"/>
    </row>
    <row r="11" ht="19.5" customHeight="1" spans="1:9">
      <c r="A11" s="173"/>
      <c r="B11" s="172" t="s">
        <v>29</v>
      </c>
      <c r="C11" s="175"/>
      <c r="D11" s="173" t="s">
        <v>31</v>
      </c>
      <c r="E11" s="172" t="s">
        <v>41</v>
      </c>
      <c r="F11" s="175" t="s">
        <v>33</v>
      </c>
      <c r="G11" s="175" t="s">
        <v>33</v>
      </c>
      <c r="H11" s="175"/>
      <c r="I11" s="175"/>
    </row>
    <row r="12" ht="19.5" customHeight="1" spans="1:9">
      <c r="A12" s="173"/>
      <c r="B12" s="172" t="s">
        <v>35</v>
      </c>
      <c r="C12" s="175"/>
      <c r="D12" s="173" t="s">
        <v>36</v>
      </c>
      <c r="E12" s="172" t="s">
        <v>45</v>
      </c>
      <c r="F12" s="175"/>
      <c r="G12" s="175"/>
      <c r="H12" s="175"/>
      <c r="I12" s="175"/>
    </row>
    <row r="13" ht="19.5" customHeight="1" spans="1:9">
      <c r="A13" s="173"/>
      <c r="B13" s="172" t="s">
        <v>39</v>
      </c>
      <c r="C13" s="175"/>
      <c r="D13" s="173" t="s">
        <v>40</v>
      </c>
      <c r="E13" s="172" t="s">
        <v>51</v>
      </c>
      <c r="F13" s="175"/>
      <c r="G13" s="175"/>
      <c r="H13" s="175"/>
      <c r="I13" s="175"/>
    </row>
    <row r="14" ht="19.5" customHeight="1" spans="1:9">
      <c r="A14" s="173"/>
      <c r="B14" s="172" t="s">
        <v>43</v>
      </c>
      <c r="C14" s="175"/>
      <c r="D14" s="173" t="s">
        <v>44</v>
      </c>
      <c r="E14" s="172" t="s">
        <v>55</v>
      </c>
      <c r="F14" s="175" t="s">
        <v>46</v>
      </c>
      <c r="G14" s="175" t="s">
        <v>46</v>
      </c>
      <c r="H14" s="175"/>
      <c r="I14" s="175"/>
    </row>
    <row r="15" ht="19.5" customHeight="1" spans="1:9">
      <c r="A15" s="173"/>
      <c r="B15" s="172" t="s">
        <v>48</v>
      </c>
      <c r="C15" s="175"/>
      <c r="D15" s="173" t="s">
        <v>50</v>
      </c>
      <c r="E15" s="172" t="s">
        <v>59</v>
      </c>
      <c r="F15" s="175" t="s">
        <v>52</v>
      </c>
      <c r="G15" s="175" t="s">
        <v>52</v>
      </c>
      <c r="H15" s="175"/>
      <c r="I15" s="175"/>
    </row>
    <row r="16" ht="19.5" customHeight="1" spans="1:9">
      <c r="A16" s="173"/>
      <c r="B16" s="172" t="s">
        <v>53</v>
      </c>
      <c r="C16" s="175"/>
      <c r="D16" s="173" t="s">
        <v>54</v>
      </c>
      <c r="E16" s="172" t="s">
        <v>63</v>
      </c>
      <c r="F16" s="175" t="s">
        <v>56</v>
      </c>
      <c r="G16" s="175" t="s">
        <v>56</v>
      </c>
      <c r="H16" s="175"/>
      <c r="I16" s="175"/>
    </row>
    <row r="17" ht="19.5" customHeight="1" spans="1:9">
      <c r="A17" s="173"/>
      <c r="B17" s="172" t="s">
        <v>57</v>
      </c>
      <c r="C17" s="175"/>
      <c r="D17" s="173" t="s">
        <v>58</v>
      </c>
      <c r="E17" s="172" t="s">
        <v>67</v>
      </c>
      <c r="F17" s="175" t="s">
        <v>60</v>
      </c>
      <c r="G17" s="175" t="s">
        <v>60</v>
      </c>
      <c r="H17" s="175"/>
      <c r="I17" s="175"/>
    </row>
    <row r="18" ht="19.5" customHeight="1" spans="1:9">
      <c r="A18" s="173"/>
      <c r="B18" s="172" t="s">
        <v>61</v>
      </c>
      <c r="C18" s="175"/>
      <c r="D18" s="173" t="s">
        <v>62</v>
      </c>
      <c r="E18" s="172" t="s">
        <v>71</v>
      </c>
      <c r="F18" s="175" t="s">
        <v>64</v>
      </c>
      <c r="G18" s="175"/>
      <c r="H18" s="175" t="s">
        <v>64</v>
      </c>
      <c r="I18" s="175"/>
    </row>
    <row r="19" ht="19.5" customHeight="1" spans="1:9">
      <c r="A19" s="173"/>
      <c r="B19" s="172" t="s">
        <v>65</v>
      </c>
      <c r="C19" s="175"/>
      <c r="D19" s="173" t="s">
        <v>66</v>
      </c>
      <c r="E19" s="172" t="s">
        <v>74</v>
      </c>
      <c r="F19" s="175" t="s">
        <v>68</v>
      </c>
      <c r="G19" s="175" t="s">
        <v>490</v>
      </c>
      <c r="H19" s="175" t="s">
        <v>388</v>
      </c>
      <c r="I19" s="175"/>
    </row>
    <row r="20" ht="19.5" customHeight="1" spans="1:9">
      <c r="A20" s="173"/>
      <c r="B20" s="172" t="s">
        <v>69</v>
      </c>
      <c r="C20" s="175"/>
      <c r="D20" s="173" t="s">
        <v>70</v>
      </c>
      <c r="E20" s="172" t="s">
        <v>77</v>
      </c>
      <c r="F20" s="175"/>
      <c r="G20" s="175"/>
      <c r="H20" s="175"/>
      <c r="I20" s="175"/>
    </row>
    <row r="21" ht="19.5" customHeight="1" spans="1:9">
      <c r="A21" s="173"/>
      <c r="B21" s="172" t="s">
        <v>72</v>
      </c>
      <c r="C21" s="175"/>
      <c r="D21" s="173" t="s">
        <v>73</v>
      </c>
      <c r="E21" s="172" t="s">
        <v>80</v>
      </c>
      <c r="F21" s="175"/>
      <c r="G21" s="175"/>
      <c r="H21" s="175"/>
      <c r="I21" s="175"/>
    </row>
    <row r="22" ht="19.5" customHeight="1" spans="1:9">
      <c r="A22" s="173"/>
      <c r="B22" s="172" t="s">
        <v>75</v>
      </c>
      <c r="C22" s="175"/>
      <c r="D22" s="173" t="s">
        <v>76</v>
      </c>
      <c r="E22" s="172" t="s">
        <v>83</v>
      </c>
      <c r="F22" s="175"/>
      <c r="G22" s="175"/>
      <c r="H22" s="175"/>
      <c r="I22" s="175"/>
    </row>
    <row r="23" ht="19.5" customHeight="1" spans="1:9">
      <c r="A23" s="173"/>
      <c r="B23" s="172" t="s">
        <v>78</v>
      </c>
      <c r="C23" s="175"/>
      <c r="D23" s="173" t="s">
        <v>79</v>
      </c>
      <c r="E23" s="172" t="s">
        <v>86</v>
      </c>
      <c r="F23" s="175"/>
      <c r="G23" s="175"/>
      <c r="H23" s="175"/>
      <c r="I23" s="175"/>
    </row>
    <row r="24" ht="19.5" customHeight="1" spans="1:9">
      <c r="A24" s="173"/>
      <c r="B24" s="172" t="s">
        <v>81</v>
      </c>
      <c r="C24" s="175"/>
      <c r="D24" s="173" t="s">
        <v>82</v>
      </c>
      <c r="E24" s="172" t="s">
        <v>90</v>
      </c>
      <c r="F24" s="175"/>
      <c r="G24" s="175"/>
      <c r="H24" s="175"/>
      <c r="I24" s="175"/>
    </row>
    <row r="25" ht="19.5" customHeight="1" spans="1:9">
      <c r="A25" s="173"/>
      <c r="B25" s="172" t="s">
        <v>84</v>
      </c>
      <c r="C25" s="175"/>
      <c r="D25" s="173" t="s">
        <v>85</v>
      </c>
      <c r="E25" s="172" t="s">
        <v>94</v>
      </c>
      <c r="F25" s="175" t="s">
        <v>87</v>
      </c>
      <c r="G25" s="175" t="s">
        <v>87</v>
      </c>
      <c r="H25" s="175"/>
      <c r="I25" s="175"/>
    </row>
    <row r="26" ht="19.5" customHeight="1" spans="1:9">
      <c r="A26" s="173"/>
      <c r="B26" s="172" t="s">
        <v>88</v>
      </c>
      <c r="C26" s="175"/>
      <c r="D26" s="173" t="s">
        <v>89</v>
      </c>
      <c r="E26" s="172" t="s">
        <v>97</v>
      </c>
      <c r="F26" s="175" t="s">
        <v>91</v>
      </c>
      <c r="G26" s="175" t="s">
        <v>91</v>
      </c>
      <c r="H26" s="175"/>
      <c r="I26" s="175"/>
    </row>
    <row r="27" ht="19.5" customHeight="1" spans="1:9">
      <c r="A27" s="173"/>
      <c r="B27" s="172" t="s">
        <v>92</v>
      </c>
      <c r="C27" s="175"/>
      <c r="D27" s="173" t="s">
        <v>93</v>
      </c>
      <c r="E27" s="172" t="s">
        <v>100</v>
      </c>
      <c r="F27" s="175"/>
      <c r="G27" s="175"/>
      <c r="H27" s="175"/>
      <c r="I27" s="175"/>
    </row>
    <row r="28" ht="19.5" customHeight="1" spans="1:9">
      <c r="A28" s="173"/>
      <c r="B28" s="172" t="s">
        <v>95</v>
      </c>
      <c r="C28" s="175"/>
      <c r="D28" s="173" t="s">
        <v>96</v>
      </c>
      <c r="E28" s="172" t="s">
        <v>104</v>
      </c>
      <c r="F28" s="175" t="s">
        <v>24</v>
      </c>
      <c r="G28" s="175"/>
      <c r="H28" s="175"/>
      <c r="I28" s="175" t="s">
        <v>24</v>
      </c>
    </row>
    <row r="29" ht="19.5" customHeight="1" spans="1:9">
      <c r="A29" s="173"/>
      <c r="B29" s="172" t="s">
        <v>98</v>
      </c>
      <c r="C29" s="175"/>
      <c r="D29" s="173" t="s">
        <v>99</v>
      </c>
      <c r="E29" s="172" t="s">
        <v>108</v>
      </c>
      <c r="F29" s="175" t="s">
        <v>101</v>
      </c>
      <c r="G29" s="175" t="s">
        <v>101</v>
      </c>
      <c r="H29" s="175"/>
      <c r="I29" s="175"/>
    </row>
    <row r="30" ht="19.5" customHeight="1" spans="1:9">
      <c r="A30" s="173"/>
      <c r="B30" s="172" t="s">
        <v>102</v>
      </c>
      <c r="C30" s="175"/>
      <c r="D30" s="173" t="s">
        <v>103</v>
      </c>
      <c r="E30" s="172" t="s">
        <v>111</v>
      </c>
      <c r="F30" s="175" t="s">
        <v>105</v>
      </c>
      <c r="G30" s="175"/>
      <c r="H30" s="175" t="s">
        <v>105</v>
      </c>
      <c r="I30" s="175"/>
    </row>
    <row r="31" ht="19.5" customHeight="1" spans="1:9">
      <c r="A31" s="173"/>
      <c r="B31" s="172" t="s">
        <v>106</v>
      </c>
      <c r="C31" s="175"/>
      <c r="D31" s="173" t="s">
        <v>107</v>
      </c>
      <c r="E31" s="172" t="s">
        <v>114</v>
      </c>
      <c r="F31" s="175"/>
      <c r="G31" s="175"/>
      <c r="H31" s="175"/>
      <c r="I31" s="175"/>
    </row>
    <row r="32" ht="19.5" customHeight="1" spans="1:9">
      <c r="A32" s="173"/>
      <c r="B32" s="172" t="s">
        <v>109</v>
      </c>
      <c r="C32" s="175"/>
      <c r="D32" s="173" t="s">
        <v>110</v>
      </c>
      <c r="E32" s="172" t="s">
        <v>119</v>
      </c>
      <c r="F32" s="175"/>
      <c r="G32" s="175"/>
      <c r="H32" s="175"/>
      <c r="I32" s="175"/>
    </row>
    <row r="33" ht="19.5" customHeight="1" spans="1:9">
      <c r="A33" s="173"/>
      <c r="B33" s="172" t="s">
        <v>112</v>
      </c>
      <c r="C33" s="175"/>
      <c r="D33" s="173" t="s">
        <v>113</v>
      </c>
      <c r="E33" s="172" t="s">
        <v>124</v>
      </c>
      <c r="F33" s="175"/>
      <c r="G33" s="175"/>
      <c r="H33" s="175"/>
      <c r="I33" s="175"/>
    </row>
    <row r="34" ht="19.5" customHeight="1" spans="1:9">
      <c r="A34" s="172" t="s">
        <v>115</v>
      </c>
      <c r="B34" s="172" t="s">
        <v>116</v>
      </c>
      <c r="C34" s="175" t="s">
        <v>491</v>
      </c>
      <c r="D34" s="172" t="s">
        <v>118</v>
      </c>
      <c r="E34" s="172" t="s">
        <v>129</v>
      </c>
      <c r="F34" s="175" t="s">
        <v>492</v>
      </c>
      <c r="G34" s="175" t="s">
        <v>493</v>
      </c>
      <c r="H34" s="175" t="s">
        <v>19</v>
      </c>
      <c r="I34" s="175" t="s">
        <v>24</v>
      </c>
    </row>
    <row r="35" ht="19.5" customHeight="1" spans="1:9">
      <c r="A35" s="173" t="s">
        <v>494</v>
      </c>
      <c r="B35" s="172" t="s">
        <v>122</v>
      </c>
      <c r="C35" s="175" t="s">
        <v>495</v>
      </c>
      <c r="D35" s="173" t="s">
        <v>496</v>
      </c>
      <c r="E35" s="172" t="s">
        <v>133</v>
      </c>
      <c r="F35" s="175" t="s">
        <v>30</v>
      </c>
      <c r="G35" s="175" t="s">
        <v>30</v>
      </c>
      <c r="H35" s="175" t="s">
        <v>30</v>
      </c>
      <c r="I35" s="175" t="s">
        <v>30</v>
      </c>
    </row>
    <row r="36" ht="19.5" customHeight="1" spans="1:9">
      <c r="A36" s="173" t="s">
        <v>487</v>
      </c>
      <c r="B36" s="172" t="s">
        <v>126</v>
      </c>
      <c r="C36" s="175" t="s">
        <v>495</v>
      </c>
      <c r="D36" s="173"/>
      <c r="E36" s="172" t="s">
        <v>497</v>
      </c>
      <c r="F36" s="175"/>
      <c r="G36" s="175"/>
      <c r="H36" s="175"/>
      <c r="I36" s="175"/>
    </row>
    <row r="37" ht="19.5" customHeight="1" spans="1:9">
      <c r="A37" s="173" t="s">
        <v>488</v>
      </c>
      <c r="B37" s="172" t="s">
        <v>131</v>
      </c>
      <c r="C37" s="175" t="s">
        <v>30</v>
      </c>
      <c r="D37" s="172"/>
      <c r="E37" s="172" t="s">
        <v>498</v>
      </c>
      <c r="F37" s="175"/>
      <c r="G37" s="175"/>
      <c r="H37" s="175"/>
      <c r="I37" s="175"/>
    </row>
    <row r="38" ht="19.5" customHeight="1" spans="1:9">
      <c r="A38" s="173" t="s">
        <v>489</v>
      </c>
      <c r="B38" s="172" t="s">
        <v>16</v>
      </c>
      <c r="C38" s="175" t="s">
        <v>30</v>
      </c>
      <c r="D38" s="173"/>
      <c r="E38" s="172" t="s">
        <v>499</v>
      </c>
      <c r="F38" s="175"/>
      <c r="G38" s="175"/>
      <c r="H38" s="175"/>
      <c r="I38" s="175"/>
    </row>
    <row r="39" ht="19.5" customHeight="1" spans="1:9">
      <c r="A39" s="172" t="s">
        <v>130</v>
      </c>
      <c r="B39" s="172" t="s">
        <v>21</v>
      </c>
      <c r="C39" s="175" t="s">
        <v>492</v>
      </c>
      <c r="D39" s="172" t="s">
        <v>130</v>
      </c>
      <c r="E39" s="172" t="s">
        <v>500</v>
      </c>
      <c r="F39" s="175" t="s">
        <v>492</v>
      </c>
      <c r="G39" s="175" t="s">
        <v>493</v>
      </c>
      <c r="H39" s="175" t="s">
        <v>19</v>
      </c>
      <c r="I39" s="175" t="s">
        <v>24</v>
      </c>
    </row>
    <row r="40" ht="19.5" customHeight="1" spans="1:9">
      <c r="A40" s="186" t="s">
        <v>501</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6"/>
  <sheetViews>
    <sheetView workbookViewId="0">
      <pane xSplit="4" ySplit="9" topLeftCell="M107" activePane="bottomRight" state="frozen"/>
      <selection/>
      <selection pane="topRight"/>
      <selection pane="bottomLeft"/>
      <selection pane="bottomRight" activeCell="P111" sqref="P111"/>
    </sheetView>
  </sheetViews>
  <sheetFormatPr defaultColWidth="9" defaultRowHeight="13.5"/>
  <cols>
    <col min="1" max="3" width="2.75" customWidth="1"/>
    <col min="4" max="4" width="26.25" customWidth="1"/>
    <col min="5" max="7" width="14" customWidth="1"/>
    <col min="8" max="10" width="15" customWidth="1"/>
    <col min="11" max="11" width="15" style="191" customWidth="1"/>
    <col min="12" max="13" width="15" customWidth="1"/>
    <col min="14" max="14" width="14" customWidth="1"/>
    <col min="15" max="15" width="15" customWidth="1"/>
    <col min="16" max="17" width="14" customWidth="1"/>
    <col min="18" max="18" width="15" customWidth="1"/>
    <col min="19" max="20" width="14" customWidth="1"/>
  </cols>
  <sheetData>
    <row r="1" s="190" customFormat="1" ht="27" spans="11:11">
      <c r="K1" s="200" t="s">
        <v>502</v>
      </c>
    </row>
    <row r="2" s="190" customFormat="1" ht="15.75" spans="1:20">
      <c r="A2" s="192"/>
      <c r="B2" s="192"/>
      <c r="C2" s="192"/>
      <c r="D2" s="192"/>
      <c r="E2" s="192"/>
      <c r="F2" s="192"/>
      <c r="G2" s="192"/>
      <c r="H2" s="192"/>
      <c r="I2" s="192"/>
      <c r="J2" s="192"/>
      <c r="K2" s="192"/>
      <c r="L2" s="192"/>
      <c r="M2" s="192"/>
      <c r="N2" s="192"/>
      <c r="O2" s="192"/>
      <c r="P2" s="192"/>
      <c r="Q2" s="192"/>
      <c r="R2" s="192"/>
      <c r="S2" s="192"/>
      <c r="T2" s="193" t="s">
        <v>503</v>
      </c>
    </row>
    <row r="3" s="190" customFormat="1" ht="15.75" spans="1:20">
      <c r="A3" s="193" t="s">
        <v>2</v>
      </c>
      <c r="B3" s="192"/>
      <c r="C3" s="192"/>
      <c r="D3" s="192"/>
      <c r="E3" s="192"/>
      <c r="F3" s="192"/>
      <c r="G3" s="192"/>
      <c r="H3" s="192"/>
      <c r="I3" s="192"/>
      <c r="J3" s="192"/>
      <c r="K3" s="192"/>
      <c r="L3" s="192"/>
      <c r="M3" s="192"/>
      <c r="N3" s="192"/>
      <c r="O3" s="192"/>
      <c r="P3" s="192"/>
      <c r="Q3" s="192"/>
      <c r="R3" s="192"/>
      <c r="S3" s="192"/>
      <c r="T3" s="193" t="s">
        <v>3</v>
      </c>
    </row>
    <row r="4" s="190" customFormat="1" ht="19.5" customHeight="1" spans="1:20">
      <c r="A4" s="194" t="s">
        <v>6</v>
      </c>
      <c r="B4" s="194"/>
      <c r="C4" s="194"/>
      <c r="D4" s="194"/>
      <c r="E4" s="194" t="s">
        <v>504</v>
      </c>
      <c r="F4" s="194"/>
      <c r="G4" s="194"/>
      <c r="H4" s="194" t="s">
        <v>505</v>
      </c>
      <c r="I4" s="194"/>
      <c r="J4" s="194"/>
      <c r="K4" s="194" t="s">
        <v>506</v>
      </c>
      <c r="L4" s="194"/>
      <c r="M4" s="194"/>
      <c r="N4" s="194"/>
      <c r="O4" s="194"/>
      <c r="P4" s="194" t="s">
        <v>128</v>
      </c>
      <c r="Q4" s="194"/>
      <c r="R4" s="194"/>
      <c r="S4" s="194"/>
      <c r="T4" s="194"/>
    </row>
    <row r="5" s="190" customFormat="1" ht="19.5" customHeight="1" spans="1:20">
      <c r="A5" s="194" t="s">
        <v>144</v>
      </c>
      <c r="B5" s="194"/>
      <c r="C5" s="194"/>
      <c r="D5" s="194" t="s">
        <v>145</v>
      </c>
      <c r="E5" s="194" t="s">
        <v>151</v>
      </c>
      <c r="F5" s="194" t="s">
        <v>507</v>
      </c>
      <c r="G5" s="194" t="s">
        <v>508</v>
      </c>
      <c r="H5" s="194" t="s">
        <v>151</v>
      </c>
      <c r="I5" s="194" t="s">
        <v>434</v>
      </c>
      <c r="J5" s="194" t="s">
        <v>435</v>
      </c>
      <c r="K5" s="194" t="s">
        <v>151</v>
      </c>
      <c r="L5" s="194" t="s">
        <v>434</v>
      </c>
      <c r="M5" s="194"/>
      <c r="N5" s="194" t="s">
        <v>434</v>
      </c>
      <c r="O5" s="194" t="s">
        <v>435</v>
      </c>
      <c r="P5" s="194" t="s">
        <v>151</v>
      </c>
      <c r="Q5" s="194" t="s">
        <v>507</v>
      </c>
      <c r="R5" s="194" t="s">
        <v>508</v>
      </c>
      <c r="S5" s="194" t="s">
        <v>508</v>
      </c>
      <c r="T5" s="194"/>
    </row>
    <row r="6" s="190" customFormat="1" ht="19.5" customHeight="1" spans="1:20">
      <c r="A6" s="194"/>
      <c r="B6" s="194"/>
      <c r="C6" s="194"/>
      <c r="D6" s="194"/>
      <c r="E6" s="194"/>
      <c r="F6" s="194"/>
      <c r="G6" s="194" t="s">
        <v>146</v>
      </c>
      <c r="H6" s="194"/>
      <c r="I6" s="194" t="s">
        <v>509</v>
      </c>
      <c r="J6" s="194" t="s">
        <v>146</v>
      </c>
      <c r="K6" s="194"/>
      <c r="L6" s="194" t="s">
        <v>146</v>
      </c>
      <c r="M6" s="194" t="s">
        <v>510</v>
      </c>
      <c r="N6" s="194" t="s">
        <v>509</v>
      </c>
      <c r="O6" s="194" t="s">
        <v>146</v>
      </c>
      <c r="P6" s="194"/>
      <c r="Q6" s="194"/>
      <c r="R6" s="194" t="s">
        <v>146</v>
      </c>
      <c r="S6" s="194" t="s">
        <v>511</v>
      </c>
      <c r="T6" s="194" t="s">
        <v>512</v>
      </c>
    </row>
    <row r="7" s="190" customFormat="1" ht="19.5" customHeight="1" spans="1:20">
      <c r="A7" s="194"/>
      <c r="B7" s="194"/>
      <c r="C7" s="194"/>
      <c r="D7" s="194"/>
      <c r="E7" s="194"/>
      <c r="F7" s="194"/>
      <c r="G7" s="194"/>
      <c r="H7" s="194"/>
      <c r="I7" s="194"/>
      <c r="J7" s="194"/>
      <c r="K7" s="194"/>
      <c r="L7" s="194"/>
      <c r="M7" s="194"/>
      <c r="N7" s="194"/>
      <c r="O7" s="194"/>
      <c r="P7" s="194"/>
      <c r="Q7" s="194"/>
      <c r="R7" s="194"/>
      <c r="S7" s="194"/>
      <c r="T7" s="194"/>
    </row>
    <row r="8" s="190" customFormat="1" ht="19.5" customHeight="1" spans="1:20">
      <c r="A8" s="194" t="s">
        <v>148</v>
      </c>
      <c r="B8" s="194" t="s">
        <v>149</v>
      </c>
      <c r="C8" s="194" t="s">
        <v>150</v>
      </c>
      <c r="D8" s="194" t="s">
        <v>10</v>
      </c>
      <c r="E8" s="195" t="s">
        <v>11</v>
      </c>
      <c r="F8" s="195" t="s">
        <v>12</v>
      </c>
      <c r="G8" s="195" t="s">
        <v>23</v>
      </c>
      <c r="H8" s="195" t="s">
        <v>29</v>
      </c>
      <c r="I8" s="195" t="s">
        <v>35</v>
      </c>
      <c r="J8" s="195" t="s">
        <v>39</v>
      </c>
      <c r="K8" s="195" t="s">
        <v>43</v>
      </c>
      <c r="L8" s="195" t="s">
        <v>48</v>
      </c>
      <c r="M8" s="195" t="s">
        <v>53</v>
      </c>
      <c r="N8" s="195" t="s">
        <v>57</v>
      </c>
      <c r="O8" s="195" t="s">
        <v>61</v>
      </c>
      <c r="P8" s="195" t="s">
        <v>65</v>
      </c>
      <c r="Q8" s="195" t="s">
        <v>69</v>
      </c>
      <c r="R8" s="195" t="s">
        <v>72</v>
      </c>
      <c r="S8" s="195" t="s">
        <v>75</v>
      </c>
      <c r="T8" s="195" t="s">
        <v>78</v>
      </c>
    </row>
    <row r="9" s="190" customFormat="1" ht="19.5" customHeight="1" spans="1:20">
      <c r="A9" s="194"/>
      <c r="B9" s="194"/>
      <c r="C9" s="194"/>
      <c r="D9" s="194" t="s">
        <v>151</v>
      </c>
      <c r="E9" s="196" t="s">
        <v>495</v>
      </c>
      <c r="F9" s="196" t="s">
        <v>30</v>
      </c>
      <c r="G9" s="196" t="s">
        <v>495</v>
      </c>
      <c r="H9" s="196" t="s">
        <v>14</v>
      </c>
      <c r="I9" s="196" t="s">
        <v>439</v>
      </c>
      <c r="J9" s="196" t="s">
        <v>513</v>
      </c>
      <c r="K9" s="196" t="s">
        <v>493</v>
      </c>
      <c r="L9" s="196" t="s">
        <v>439</v>
      </c>
      <c r="M9" s="196" t="s">
        <v>514</v>
      </c>
      <c r="N9" s="196" t="s">
        <v>515</v>
      </c>
      <c r="O9" s="196" t="s">
        <v>516</v>
      </c>
      <c r="P9" s="196" t="s">
        <v>30</v>
      </c>
      <c r="Q9" s="196" t="s">
        <v>30</v>
      </c>
      <c r="R9" s="196" t="s">
        <v>30</v>
      </c>
      <c r="S9" s="196" t="s">
        <v>30</v>
      </c>
      <c r="T9" s="196" t="s">
        <v>30</v>
      </c>
    </row>
    <row r="10" s="190" customFormat="1" ht="19.5" customHeight="1" spans="1:20">
      <c r="A10" s="197" t="s">
        <v>152</v>
      </c>
      <c r="B10" s="197"/>
      <c r="C10" s="197"/>
      <c r="D10" s="197" t="s">
        <v>153</v>
      </c>
      <c r="E10" s="196" t="s">
        <v>30</v>
      </c>
      <c r="F10" s="196" t="s">
        <v>30</v>
      </c>
      <c r="G10" s="196" t="s">
        <v>30</v>
      </c>
      <c r="H10" s="196" t="s">
        <v>155</v>
      </c>
      <c r="I10" s="196" t="s">
        <v>441</v>
      </c>
      <c r="J10" s="196" t="s">
        <v>517</v>
      </c>
      <c r="K10" s="196" t="s">
        <v>155</v>
      </c>
      <c r="L10" s="196" t="s">
        <v>441</v>
      </c>
      <c r="M10" s="196" t="s">
        <v>518</v>
      </c>
      <c r="N10" s="196" t="s">
        <v>519</v>
      </c>
      <c r="O10" s="196" t="s">
        <v>517</v>
      </c>
      <c r="P10" s="196" t="s">
        <v>30</v>
      </c>
      <c r="Q10" s="196" t="s">
        <v>30</v>
      </c>
      <c r="R10" s="196" t="s">
        <v>30</v>
      </c>
      <c r="S10" s="196" t="s">
        <v>30</v>
      </c>
      <c r="T10" s="196" t="s">
        <v>30</v>
      </c>
    </row>
    <row r="11" s="190" customFormat="1" ht="19.5" customHeight="1" spans="1:20">
      <c r="A11" s="197" t="s">
        <v>156</v>
      </c>
      <c r="B11" s="197"/>
      <c r="C11" s="197"/>
      <c r="D11" s="197" t="s">
        <v>157</v>
      </c>
      <c r="E11" s="196" t="s">
        <v>30</v>
      </c>
      <c r="F11" s="196" t="s">
        <v>30</v>
      </c>
      <c r="G11" s="196" t="s">
        <v>30</v>
      </c>
      <c r="H11" s="196" t="s">
        <v>158</v>
      </c>
      <c r="I11" s="196">
        <v>16.93</v>
      </c>
      <c r="J11" s="196">
        <v>11.28</v>
      </c>
      <c r="K11" s="196" t="s">
        <v>158</v>
      </c>
      <c r="L11" s="196" t="s">
        <v>161</v>
      </c>
      <c r="M11" s="196" t="s">
        <v>520</v>
      </c>
      <c r="N11" s="196" t="s">
        <v>521</v>
      </c>
      <c r="O11" s="196" t="s">
        <v>164</v>
      </c>
      <c r="P11" s="196" t="s">
        <v>30</v>
      </c>
      <c r="Q11" s="196" t="s">
        <v>30</v>
      </c>
      <c r="R11" s="196" t="s">
        <v>30</v>
      </c>
      <c r="S11" s="196" t="s">
        <v>30</v>
      </c>
      <c r="T11" s="196" t="s">
        <v>30</v>
      </c>
    </row>
    <row r="12" s="190" customFormat="1" ht="19.5" customHeight="1" spans="1:20">
      <c r="A12" s="197" t="s">
        <v>159</v>
      </c>
      <c r="B12" s="197"/>
      <c r="C12" s="197"/>
      <c r="D12" s="197" t="s">
        <v>160</v>
      </c>
      <c r="E12" s="196" t="s">
        <v>30</v>
      </c>
      <c r="F12" s="196" t="s">
        <v>30</v>
      </c>
      <c r="G12" s="196" t="s">
        <v>30</v>
      </c>
      <c r="H12" s="196" t="s">
        <v>161</v>
      </c>
      <c r="I12" s="196">
        <v>16.93</v>
      </c>
      <c r="J12" s="196"/>
      <c r="K12" s="196" t="s">
        <v>161</v>
      </c>
      <c r="L12" s="196" t="s">
        <v>161</v>
      </c>
      <c r="M12" s="196" t="s">
        <v>520</v>
      </c>
      <c r="N12" s="196" t="s">
        <v>521</v>
      </c>
      <c r="O12" s="196"/>
      <c r="P12" s="196" t="s">
        <v>30</v>
      </c>
      <c r="Q12" s="196" t="s">
        <v>30</v>
      </c>
      <c r="R12" s="196" t="s">
        <v>30</v>
      </c>
      <c r="S12" s="196" t="s">
        <v>30</v>
      </c>
      <c r="T12" s="196" t="s">
        <v>30</v>
      </c>
    </row>
    <row r="13" s="190" customFormat="1" ht="19.5" customHeight="1" spans="1:20">
      <c r="A13" s="197" t="s">
        <v>162</v>
      </c>
      <c r="B13" s="197"/>
      <c r="C13" s="197"/>
      <c r="D13" s="197" t="s">
        <v>163</v>
      </c>
      <c r="E13" s="196"/>
      <c r="F13" s="196"/>
      <c r="G13" s="196"/>
      <c r="H13" s="196" t="s">
        <v>164</v>
      </c>
      <c r="I13" s="196"/>
      <c r="J13" s="196" t="s">
        <v>164</v>
      </c>
      <c r="K13" s="196" t="s">
        <v>164</v>
      </c>
      <c r="L13" s="196"/>
      <c r="M13" s="196"/>
      <c r="N13" s="196"/>
      <c r="O13" s="196" t="s">
        <v>164</v>
      </c>
      <c r="P13" s="196" t="s">
        <v>30</v>
      </c>
      <c r="Q13" s="196"/>
      <c r="R13" s="196" t="s">
        <v>30</v>
      </c>
      <c r="S13" s="196" t="s">
        <v>30</v>
      </c>
      <c r="T13" s="196" t="s">
        <v>30</v>
      </c>
    </row>
    <row r="14" s="190" customFormat="1" ht="19.5" customHeight="1" spans="1:20">
      <c r="A14" s="197" t="s">
        <v>165</v>
      </c>
      <c r="B14" s="197"/>
      <c r="C14" s="197"/>
      <c r="D14" s="197" t="s">
        <v>166</v>
      </c>
      <c r="E14" s="196" t="s">
        <v>30</v>
      </c>
      <c r="F14" s="196" t="s">
        <v>30</v>
      </c>
      <c r="G14" s="196" t="s">
        <v>30</v>
      </c>
      <c r="H14" s="196" t="s">
        <v>168</v>
      </c>
      <c r="I14" s="196">
        <v>289.14</v>
      </c>
      <c r="J14" s="196"/>
      <c r="K14" s="196" t="s">
        <v>168</v>
      </c>
      <c r="L14" s="196" t="s">
        <v>168</v>
      </c>
      <c r="M14" s="196" t="s">
        <v>522</v>
      </c>
      <c r="N14" s="196" t="s">
        <v>523</v>
      </c>
      <c r="O14" s="196"/>
      <c r="P14" s="196" t="s">
        <v>30</v>
      </c>
      <c r="Q14" s="196" t="s">
        <v>30</v>
      </c>
      <c r="R14" s="196" t="s">
        <v>30</v>
      </c>
      <c r="S14" s="196" t="s">
        <v>30</v>
      </c>
      <c r="T14" s="196" t="s">
        <v>30</v>
      </c>
    </row>
    <row r="15" s="190" customFormat="1" ht="19.5" customHeight="1" spans="1:20">
      <c r="A15" s="197" t="s">
        <v>169</v>
      </c>
      <c r="B15" s="197"/>
      <c r="C15" s="197"/>
      <c r="D15" s="197" t="s">
        <v>160</v>
      </c>
      <c r="E15" s="196" t="s">
        <v>30</v>
      </c>
      <c r="F15" s="196" t="s">
        <v>30</v>
      </c>
      <c r="G15" s="196" t="s">
        <v>30</v>
      </c>
      <c r="H15" s="196" t="s">
        <v>168</v>
      </c>
      <c r="I15" s="196" t="s">
        <v>168</v>
      </c>
      <c r="J15" s="196"/>
      <c r="K15" s="196" t="s">
        <v>168</v>
      </c>
      <c r="L15" s="196" t="s">
        <v>168</v>
      </c>
      <c r="M15" s="196" t="s">
        <v>522</v>
      </c>
      <c r="N15" s="196" t="s">
        <v>523</v>
      </c>
      <c r="O15" s="196"/>
      <c r="P15" s="196" t="s">
        <v>30</v>
      </c>
      <c r="Q15" s="196" t="s">
        <v>30</v>
      </c>
      <c r="R15" s="196" t="s">
        <v>30</v>
      </c>
      <c r="S15" s="196" t="s">
        <v>30</v>
      </c>
      <c r="T15" s="196" t="s">
        <v>30</v>
      </c>
    </row>
    <row r="16" s="190" customFormat="1" ht="19.5" customHeight="1" spans="1:20">
      <c r="A16" s="197" t="s">
        <v>524</v>
      </c>
      <c r="B16" s="197"/>
      <c r="C16" s="197"/>
      <c r="D16" s="197" t="s">
        <v>525</v>
      </c>
      <c r="E16" s="196" t="s">
        <v>30</v>
      </c>
      <c r="F16" s="196" t="s">
        <v>30</v>
      </c>
      <c r="G16" s="196" t="s">
        <v>30</v>
      </c>
      <c r="H16" s="196"/>
      <c r="I16" s="196"/>
      <c r="J16" s="196"/>
      <c r="K16" s="196"/>
      <c r="L16" s="196"/>
      <c r="M16" s="196"/>
      <c r="N16" s="196"/>
      <c r="O16" s="196"/>
      <c r="P16" s="196" t="s">
        <v>30</v>
      </c>
      <c r="Q16" s="196" t="s">
        <v>30</v>
      </c>
      <c r="R16" s="196"/>
      <c r="S16" s="196"/>
      <c r="T16" s="196"/>
    </row>
    <row r="17" s="190" customFormat="1" ht="19.5" customHeight="1" spans="1:20">
      <c r="A17" s="197" t="s">
        <v>170</v>
      </c>
      <c r="B17" s="197"/>
      <c r="C17" s="197"/>
      <c r="D17" s="197" t="s">
        <v>171</v>
      </c>
      <c r="E17" s="196" t="s">
        <v>30</v>
      </c>
      <c r="F17" s="196" t="s">
        <v>30</v>
      </c>
      <c r="G17" s="196" t="s">
        <v>30</v>
      </c>
      <c r="H17" s="196" t="s">
        <v>172</v>
      </c>
      <c r="I17" s="196">
        <v>14.31</v>
      </c>
      <c r="J17" s="196"/>
      <c r="K17" s="196" t="s">
        <v>172</v>
      </c>
      <c r="L17" s="196" t="s">
        <v>172</v>
      </c>
      <c r="M17" s="196" t="s">
        <v>526</v>
      </c>
      <c r="N17" s="196" t="s">
        <v>527</v>
      </c>
      <c r="O17" s="196"/>
      <c r="P17" s="196" t="s">
        <v>30</v>
      </c>
      <c r="Q17" s="196" t="s">
        <v>30</v>
      </c>
      <c r="R17" s="196" t="s">
        <v>30</v>
      </c>
      <c r="S17" s="196" t="s">
        <v>30</v>
      </c>
      <c r="T17" s="196" t="s">
        <v>30</v>
      </c>
    </row>
    <row r="18" s="190" customFormat="1" ht="19.5" customHeight="1" spans="1:20">
      <c r="A18" s="197" t="s">
        <v>173</v>
      </c>
      <c r="B18" s="197"/>
      <c r="C18" s="197"/>
      <c r="D18" s="197" t="s">
        <v>160</v>
      </c>
      <c r="E18" s="196" t="s">
        <v>30</v>
      </c>
      <c r="F18" s="196" t="s">
        <v>30</v>
      </c>
      <c r="G18" s="196" t="s">
        <v>30</v>
      </c>
      <c r="H18" s="196" t="s">
        <v>172</v>
      </c>
      <c r="I18" s="196">
        <v>14.31</v>
      </c>
      <c r="J18" s="196"/>
      <c r="K18" s="196" t="s">
        <v>172</v>
      </c>
      <c r="L18" s="196" t="s">
        <v>172</v>
      </c>
      <c r="M18" s="196" t="s">
        <v>526</v>
      </c>
      <c r="N18" s="196" t="s">
        <v>527</v>
      </c>
      <c r="O18" s="196"/>
      <c r="P18" s="196" t="s">
        <v>30</v>
      </c>
      <c r="Q18" s="196" t="s">
        <v>30</v>
      </c>
      <c r="R18" s="196" t="s">
        <v>30</v>
      </c>
      <c r="S18" s="196" t="s">
        <v>30</v>
      </c>
      <c r="T18" s="196" t="s">
        <v>30</v>
      </c>
    </row>
    <row r="19" s="190" customFormat="1" ht="19.5" customHeight="1" spans="1:20">
      <c r="A19" s="197" t="s">
        <v>174</v>
      </c>
      <c r="B19" s="197"/>
      <c r="C19" s="197"/>
      <c r="D19" s="197" t="s">
        <v>175</v>
      </c>
      <c r="E19" s="196" t="s">
        <v>30</v>
      </c>
      <c r="F19" s="196" t="s">
        <v>30</v>
      </c>
      <c r="G19" s="196" t="s">
        <v>30</v>
      </c>
      <c r="H19" s="196" t="s">
        <v>176</v>
      </c>
      <c r="I19" s="196">
        <v>9.86</v>
      </c>
      <c r="J19" s="196">
        <v>33.7</v>
      </c>
      <c r="K19" s="196" t="s">
        <v>176</v>
      </c>
      <c r="L19" s="196" t="s">
        <v>179</v>
      </c>
      <c r="M19" s="196" t="s">
        <v>179</v>
      </c>
      <c r="N19" s="196" t="s">
        <v>30</v>
      </c>
      <c r="O19" s="196" t="s">
        <v>182</v>
      </c>
      <c r="P19" s="196" t="s">
        <v>30</v>
      </c>
      <c r="Q19" s="196" t="s">
        <v>30</v>
      </c>
      <c r="R19" s="196" t="s">
        <v>30</v>
      </c>
      <c r="S19" s="196" t="s">
        <v>30</v>
      </c>
      <c r="T19" s="196" t="s">
        <v>30</v>
      </c>
    </row>
    <row r="20" s="190" customFormat="1" ht="19.5" customHeight="1" spans="1:20">
      <c r="A20" s="197" t="s">
        <v>528</v>
      </c>
      <c r="B20" s="197"/>
      <c r="C20" s="197"/>
      <c r="D20" s="197" t="s">
        <v>160</v>
      </c>
      <c r="E20" s="196" t="s">
        <v>30</v>
      </c>
      <c r="F20" s="196" t="s">
        <v>30</v>
      </c>
      <c r="G20" s="196" t="s">
        <v>30</v>
      </c>
      <c r="H20" s="196"/>
      <c r="I20" s="196"/>
      <c r="J20" s="196"/>
      <c r="K20" s="196"/>
      <c r="L20" s="196"/>
      <c r="M20" s="196"/>
      <c r="N20" s="196"/>
      <c r="O20" s="196"/>
      <c r="P20" s="196" t="s">
        <v>30</v>
      </c>
      <c r="Q20" s="196" t="s">
        <v>30</v>
      </c>
      <c r="R20" s="196"/>
      <c r="S20" s="196"/>
      <c r="T20" s="196"/>
    </row>
    <row r="21" s="190" customFormat="1" ht="19.5" customHeight="1" spans="1:20">
      <c r="A21" s="197" t="s">
        <v>177</v>
      </c>
      <c r="B21" s="197"/>
      <c r="C21" s="197"/>
      <c r="D21" s="197" t="s">
        <v>178</v>
      </c>
      <c r="E21" s="196"/>
      <c r="F21" s="196"/>
      <c r="G21" s="196"/>
      <c r="H21" s="196" t="s">
        <v>179</v>
      </c>
      <c r="I21" s="196">
        <v>9.86</v>
      </c>
      <c r="J21" s="196"/>
      <c r="K21" s="196" t="s">
        <v>179</v>
      </c>
      <c r="L21" s="196" t="s">
        <v>179</v>
      </c>
      <c r="M21" s="196" t="s">
        <v>179</v>
      </c>
      <c r="N21" s="196" t="s">
        <v>30</v>
      </c>
      <c r="O21" s="196"/>
      <c r="P21" s="196" t="s">
        <v>30</v>
      </c>
      <c r="Q21" s="196" t="s">
        <v>30</v>
      </c>
      <c r="R21" s="196" t="s">
        <v>30</v>
      </c>
      <c r="S21" s="196" t="s">
        <v>30</v>
      </c>
      <c r="T21" s="196" t="s">
        <v>30</v>
      </c>
    </row>
    <row r="22" s="190" customFormat="1" ht="19.5" customHeight="1" spans="1:20">
      <c r="A22" s="197" t="s">
        <v>180</v>
      </c>
      <c r="B22" s="197"/>
      <c r="C22" s="197"/>
      <c r="D22" s="197" t="s">
        <v>181</v>
      </c>
      <c r="E22" s="196" t="s">
        <v>30</v>
      </c>
      <c r="F22" s="196" t="s">
        <v>30</v>
      </c>
      <c r="G22" s="196" t="s">
        <v>30</v>
      </c>
      <c r="H22" s="196" t="s">
        <v>182</v>
      </c>
      <c r="I22" s="196"/>
      <c r="J22" s="196" t="s">
        <v>182</v>
      </c>
      <c r="K22" s="196" t="s">
        <v>182</v>
      </c>
      <c r="L22" s="196"/>
      <c r="M22" s="196"/>
      <c r="N22" s="196"/>
      <c r="O22" s="196" t="s">
        <v>182</v>
      </c>
      <c r="P22" s="196" t="s">
        <v>30</v>
      </c>
      <c r="Q22" s="196" t="s">
        <v>30</v>
      </c>
      <c r="R22" s="196" t="s">
        <v>30</v>
      </c>
      <c r="S22" s="196" t="s">
        <v>30</v>
      </c>
      <c r="T22" s="196" t="s">
        <v>30</v>
      </c>
    </row>
    <row r="23" s="190" customFormat="1" ht="19.5" customHeight="1" spans="1:20">
      <c r="A23" s="197" t="s">
        <v>183</v>
      </c>
      <c r="B23" s="197"/>
      <c r="C23" s="197"/>
      <c r="D23" s="197" t="s">
        <v>184</v>
      </c>
      <c r="E23" s="196" t="s">
        <v>30</v>
      </c>
      <c r="F23" s="196" t="s">
        <v>30</v>
      </c>
      <c r="G23" s="196" t="s">
        <v>30</v>
      </c>
      <c r="H23" s="196" t="s">
        <v>185</v>
      </c>
      <c r="I23" s="196">
        <v>33.9</v>
      </c>
      <c r="J23" s="196"/>
      <c r="K23" s="196" t="s">
        <v>185</v>
      </c>
      <c r="L23" s="196" t="s">
        <v>185</v>
      </c>
      <c r="M23" s="196" t="s">
        <v>529</v>
      </c>
      <c r="N23" s="196" t="s">
        <v>530</v>
      </c>
      <c r="O23" s="196"/>
      <c r="P23" s="196" t="s">
        <v>30</v>
      </c>
      <c r="Q23" s="196" t="s">
        <v>30</v>
      </c>
      <c r="R23" s="196" t="s">
        <v>30</v>
      </c>
      <c r="S23" s="196" t="s">
        <v>30</v>
      </c>
      <c r="T23" s="196" t="s">
        <v>30</v>
      </c>
    </row>
    <row r="24" s="190" customFormat="1" ht="19.5" customHeight="1" spans="1:20">
      <c r="A24" s="197" t="s">
        <v>186</v>
      </c>
      <c r="B24" s="197"/>
      <c r="C24" s="197"/>
      <c r="D24" s="197" t="s">
        <v>160</v>
      </c>
      <c r="E24" s="196" t="s">
        <v>30</v>
      </c>
      <c r="F24" s="196" t="s">
        <v>30</v>
      </c>
      <c r="G24" s="196" t="s">
        <v>30</v>
      </c>
      <c r="H24" s="196" t="s">
        <v>185</v>
      </c>
      <c r="I24" s="196" t="s">
        <v>185</v>
      </c>
      <c r="J24" s="196"/>
      <c r="K24" s="196" t="s">
        <v>185</v>
      </c>
      <c r="L24" s="196" t="s">
        <v>185</v>
      </c>
      <c r="M24" s="196" t="s">
        <v>529</v>
      </c>
      <c r="N24" s="196" t="s">
        <v>530</v>
      </c>
      <c r="O24" s="196"/>
      <c r="P24" s="196" t="s">
        <v>30</v>
      </c>
      <c r="Q24" s="196" t="s">
        <v>30</v>
      </c>
      <c r="R24" s="196" t="s">
        <v>30</v>
      </c>
      <c r="S24" s="196" t="s">
        <v>30</v>
      </c>
      <c r="T24" s="196" t="s">
        <v>30</v>
      </c>
    </row>
    <row r="25" s="190" customFormat="1" ht="19.5" customHeight="1" spans="1:20">
      <c r="A25" s="197" t="s">
        <v>187</v>
      </c>
      <c r="B25" s="197"/>
      <c r="C25" s="197"/>
      <c r="D25" s="197" t="s">
        <v>188</v>
      </c>
      <c r="E25" s="196" t="s">
        <v>30</v>
      </c>
      <c r="F25" s="196" t="s">
        <v>30</v>
      </c>
      <c r="G25" s="196" t="s">
        <v>30</v>
      </c>
      <c r="H25" s="196" t="s">
        <v>189</v>
      </c>
      <c r="I25" s="196">
        <v>14.58</v>
      </c>
      <c r="J25" s="196" t="s">
        <v>194</v>
      </c>
      <c r="K25" s="196" t="s">
        <v>189</v>
      </c>
      <c r="L25" s="196" t="s">
        <v>191</v>
      </c>
      <c r="M25" s="196" t="s">
        <v>531</v>
      </c>
      <c r="N25" s="196" t="s">
        <v>284</v>
      </c>
      <c r="O25" s="196" t="s">
        <v>194</v>
      </c>
      <c r="P25" s="196" t="s">
        <v>30</v>
      </c>
      <c r="Q25" s="196" t="s">
        <v>30</v>
      </c>
      <c r="R25" s="196" t="s">
        <v>30</v>
      </c>
      <c r="S25" s="196" t="s">
        <v>30</v>
      </c>
      <c r="T25" s="196" t="s">
        <v>30</v>
      </c>
    </row>
    <row r="26" s="190" customFormat="1" ht="19.5" customHeight="1" spans="1:20">
      <c r="A26" s="197" t="s">
        <v>190</v>
      </c>
      <c r="B26" s="197"/>
      <c r="C26" s="197"/>
      <c r="D26" s="197" t="s">
        <v>160</v>
      </c>
      <c r="E26" s="196" t="s">
        <v>30</v>
      </c>
      <c r="F26" s="196" t="s">
        <v>30</v>
      </c>
      <c r="G26" s="196" t="s">
        <v>30</v>
      </c>
      <c r="H26" s="196" t="s">
        <v>191</v>
      </c>
      <c r="I26" s="196">
        <v>14.58</v>
      </c>
      <c r="J26" s="196"/>
      <c r="K26" s="196" t="s">
        <v>191</v>
      </c>
      <c r="L26" s="196" t="s">
        <v>191</v>
      </c>
      <c r="M26" s="196" t="s">
        <v>531</v>
      </c>
      <c r="N26" s="196" t="s">
        <v>284</v>
      </c>
      <c r="O26" s="196"/>
      <c r="P26" s="196" t="s">
        <v>30</v>
      </c>
      <c r="Q26" s="196" t="s">
        <v>30</v>
      </c>
      <c r="R26" s="196" t="s">
        <v>30</v>
      </c>
      <c r="S26" s="196" t="s">
        <v>30</v>
      </c>
      <c r="T26" s="196" t="s">
        <v>30</v>
      </c>
    </row>
    <row r="27" s="190" customFormat="1" ht="19.5" customHeight="1" spans="1:20">
      <c r="A27" s="197" t="s">
        <v>192</v>
      </c>
      <c r="B27" s="197"/>
      <c r="C27" s="197"/>
      <c r="D27" s="197" t="s">
        <v>193</v>
      </c>
      <c r="E27" s="196"/>
      <c r="F27" s="196"/>
      <c r="G27" s="196"/>
      <c r="H27" s="196" t="s">
        <v>194</v>
      </c>
      <c r="I27" s="196"/>
      <c r="J27" s="196" t="s">
        <v>194</v>
      </c>
      <c r="K27" s="196" t="s">
        <v>194</v>
      </c>
      <c r="L27" s="196"/>
      <c r="M27" s="196"/>
      <c r="N27" s="196"/>
      <c r="O27" s="196" t="s">
        <v>194</v>
      </c>
      <c r="P27" s="196" t="s">
        <v>30</v>
      </c>
      <c r="Q27" s="196"/>
      <c r="R27" s="196" t="s">
        <v>30</v>
      </c>
      <c r="S27" s="196" t="s">
        <v>30</v>
      </c>
      <c r="T27" s="196" t="s">
        <v>30</v>
      </c>
    </row>
    <row r="28" s="190" customFormat="1" ht="19.5" customHeight="1" spans="1:20">
      <c r="A28" s="197" t="s">
        <v>195</v>
      </c>
      <c r="B28" s="197"/>
      <c r="C28" s="197"/>
      <c r="D28" s="197" t="s">
        <v>196</v>
      </c>
      <c r="E28" s="196" t="s">
        <v>30</v>
      </c>
      <c r="F28" s="196" t="s">
        <v>30</v>
      </c>
      <c r="G28" s="196" t="s">
        <v>30</v>
      </c>
      <c r="H28" s="196" t="s">
        <v>197</v>
      </c>
      <c r="I28" s="196">
        <v>86.02</v>
      </c>
      <c r="J28" s="196">
        <v>0.21</v>
      </c>
      <c r="K28" s="196" t="s">
        <v>197</v>
      </c>
      <c r="L28" s="196" t="s">
        <v>445</v>
      </c>
      <c r="M28" s="196" t="s">
        <v>532</v>
      </c>
      <c r="N28" s="196" t="s">
        <v>533</v>
      </c>
      <c r="O28" s="196">
        <v>0.2</v>
      </c>
      <c r="P28" s="196" t="s">
        <v>30</v>
      </c>
      <c r="Q28" s="196" t="s">
        <v>30</v>
      </c>
      <c r="R28" s="196" t="s">
        <v>30</v>
      </c>
      <c r="S28" s="196" t="s">
        <v>30</v>
      </c>
      <c r="T28" s="196" t="s">
        <v>30</v>
      </c>
    </row>
    <row r="29" s="190" customFormat="1" ht="19.5" customHeight="1" spans="1:20">
      <c r="A29" s="197" t="s">
        <v>198</v>
      </c>
      <c r="B29" s="197"/>
      <c r="C29" s="197"/>
      <c r="D29" s="197" t="s">
        <v>160</v>
      </c>
      <c r="E29" s="196" t="s">
        <v>30</v>
      </c>
      <c r="F29" s="196" t="s">
        <v>30</v>
      </c>
      <c r="G29" s="196" t="s">
        <v>30</v>
      </c>
      <c r="H29" s="196" t="s">
        <v>197</v>
      </c>
      <c r="I29" s="196" t="s">
        <v>445</v>
      </c>
      <c r="J29" s="196" t="s">
        <v>446</v>
      </c>
      <c r="K29" s="196" t="s">
        <v>197</v>
      </c>
      <c r="L29" s="196" t="s">
        <v>445</v>
      </c>
      <c r="M29" s="196" t="s">
        <v>532</v>
      </c>
      <c r="N29" s="196" t="s">
        <v>533</v>
      </c>
      <c r="O29" s="196" t="s">
        <v>446</v>
      </c>
      <c r="P29" s="196" t="s">
        <v>30</v>
      </c>
      <c r="Q29" s="196" t="s">
        <v>30</v>
      </c>
      <c r="R29" s="196" t="s">
        <v>30</v>
      </c>
      <c r="S29" s="196" t="s">
        <v>30</v>
      </c>
      <c r="T29" s="196" t="s">
        <v>30</v>
      </c>
    </row>
    <row r="30" s="190" customFormat="1" ht="19.5" customHeight="1" spans="1:20">
      <c r="A30" s="197" t="s">
        <v>199</v>
      </c>
      <c r="B30" s="197"/>
      <c r="C30" s="197"/>
      <c r="D30" s="197" t="s">
        <v>200</v>
      </c>
      <c r="E30" s="196"/>
      <c r="F30" s="196"/>
      <c r="G30" s="196"/>
      <c r="H30" s="196" t="s">
        <v>201</v>
      </c>
      <c r="I30" s="196"/>
      <c r="J30" s="196">
        <v>5</v>
      </c>
      <c r="K30" s="196" t="s">
        <v>201</v>
      </c>
      <c r="L30" s="196"/>
      <c r="M30" s="196"/>
      <c r="N30" s="196"/>
      <c r="O30" s="196" t="s">
        <v>201</v>
      </c>
      <c r="P30" s="196" t="s">
        <v>30</v>
      </c>
      <c r="Q30" s="196"/>
      <c r="R30" s="196" t="s">
        <v>30</v>
      </c>
      <c r="S30" s="196" t="s">
        <v>30</v>
      </c>
      <c r="T30" s="196" t="s">
        <v>30</v>
      </c>
    </row>
    <row r="31" s="190" customFormat="1" ht="19.5" customHeight="1" spans="1:20">
      <c r="A31" s="197" t="s">
        <v>202</v>
      </c>
      <c r="B31" s="197"/>
      <c r="C31" s="197"/>
      <c r="D31" s="197" t="s">
        <v>203</v>
      </c>
      <c r="E31" s="196"/>
      <c r="F31" s="196"/>
      <c r="G31" s="196"/>
      <c r="H31" s="196" t="s">
        <v>201</v>
      </c>
      <c r="I31" s="196"/>
      <c r="J31" s="196" t="s">
        <v>201</v>
      </c>
      <c r="K31" s="196" t="s">
        <v>201</v>
      </c>
      <c r="L31" s="196"/>
      <c r="M31" s="196"/>
      <c r="N31" s="196"/>
      <c r="O31" s="196" t="s">
        <v>201</v>
      </c>
      <c r="P31" s="196" t="s">
        <v>30</v>
      </c>
      <c r="Q31" s="196"/>
      <c r="R31" s="196" t="s">
        <v>30</v>
      </c>
      <c r="S31" s="196" t="s">
        <v>30</v>
      </c>
      <c r="T31" s="196" t="s">
        <v>30</v>
      </c>
    </row>
    <row r="32" s="190" customFormat="1" ht="19.5" customHeight="1" spans="1:20">
      <c r="A32" s="197" t="s">
        <v>204</v>
      </c>
      <c r="B32" s="197"/>
      <c r="C32" s="197"/>
      <c r="D32" s="197" t="s">
        <v>205</v>
      </c>
      <c r="E32" s="196"/>
      <c r="F32" s="196"/>
      <c r="G32" s="196"/>
      <c r="H32" s="196" t="s">
        <v>206</v>
      </c>
      <c r="I32" s="196"/>
      <c r="J32" s="196" t="s">
        <v>206</v>
      </c>
      <c r="K32" s="196" t="s">
        <v>206</v>
      </c>
      <c r="L32" s="196"/>
      <c r="M32" s="196"/>
      <c r="N32" s="196"/>
      <c r="O32" s="196" t="s">
        <v>206</v>
      </c>
      <c r="P32" s="196" t="s">
        <v>30</v>
      </c>
      <c r="Q32" s="196"/>
      <c r="R32" s="196" t="s">
        <v>30</v>
      </c>
      <c r="S32" s="196" t="s">
        <v>30</v>
      </c>
      <c r="T32" s="196" t="s">
        <v>30</v>
      </c>
    </row>
    <row r="33" s="190" customFormat="1" ht="19.5" customHeight="1" spans="1:20">
      <c r="A33" s="197" t="s">
        <v>207</v>
      </c>
      <c r="B33" s="197"/>
      <c r="C33" s="197"/>
      <c r="D33" s="197" t="s">
        <v>205</v>
      </c>
      <c r="E33" s="196"/>
      <c r="F33" s="196"/>
      <c r="G33" s="196"/>
      <c r="H33" s="196" t="s">
        <v>206</v>
      </c>
      <c r="I33" s="196"/>
      <c r="J33" s="196" t="s">
        <v>206</v>
      </c>
      <c r="K33" s="196" t="s">
        <v>206</v>
      </c>
      <c r="L33" s="196"/>
      <c r="M33" s="196"/>
      <c r="N33" s="196"/>
      <c r="O33" s="196" t="s">
        <v>206</v>
      </c>
      <c r="P33" s="196" t="s">
        <v>30</v>
      </c>
      <c r="Q33" s="196"/>
      <c r="R33" s="196" t="s">
        <v>30</v>
      </c>
      <c r="S33" s="196" t="s">
        <v>30</v>
      </c>
      <c r="T33" s="196" t="s">
        <v>30</v>
      </c>
    </row>
    <row r="34" s="190" customFormat="1" ht="19.5" customHeight="1" spans="1:20">
      <c r="A34" s="197" t="s">
        <v>208</v>
      </c>
      <c r="B34" s="197"/>
      <c r="C34" s="197"/>
      <c r="D34" s="197" t="s">
        <v>209</v>
      </c>
      <c r="E34" s="196"/>
      <c r="F34" s="196"/>
      <c r="G34" s="196"/>
      <c r="H34" s="196" t="s">
        <v>210</v>
      </c>
      <c r="I34" s="196"/>
      <c r="J34" s="196" t="s">
        <v>210</v>
      </c>
      <c r="K34" s="196" t="s">
        <v>210</v>
      </c>
      <c r="L34" s="196"/>
      <c r="M34" s="196"/>
      <c r="N34" s="196"/>
      <c r="O34" s="196" t="s">
        <v>210</v>
      </c>
      <c r="P34" s="196" t="s">
        <v>30</v>
      </c>
      <c r="Q34" s="196"/>
      <c r="R34" s="196" t="s">
        <v>30</v>
      </c>
      <c r="S34" s="196" t="s">
        <v>30</v>
      </c>
      <c r="T34" s="196" t="s">
        <v>30</v>
      </c>
    </row>
    <row r="35" s="190" customFormat="1" ht="19.5" customHeight="1" spans="1:20">
      <c r="A35" s="197" t="s">
        <v>211</v>
      </c>
      <c r="B35" s="197"/>
      <c r="C35" s="197"/>
      <c r="D35" s="197" t="s">
        <v>209</v>
      </c>
      <c r="E35" s="196"/>
      <c r="F35" s="196"/>
      <c r="G35" s="196"/>
      <c r="H35" s="196" t="s">
        <v>210</v>
      </c>
      <c r="I35" s="196"/>
      <c r="J35" s="196" t="s">
        <v>210</v>
      </c>
      <c r="K35" s="196" t="s">
        <v>210</v>
      </c>
      <c r="L35" s="196"/>
      <c r="M35" s="196"/>
      <c r="N35" s="196"/>
      <c r="O35" s="196" t="s">
        <v>210</v>
      </c>
      <c r="P35" s="196" t="s">
        <v>30</v>
      </c>
      <c r="Q35" s="196"/>
      <c r="R35" s="196" t="s">
        <v>30</v>
      </c>
      <c r="S35" s="196" t="s">
        <v>30</v>
      </c>
      <c r="T35" s="196" t="s">
        <v>30</v>
      </c>
    </row>
    <row r="36" s="190" customFormat="1" ht="19.5" customHeight="1" spans="1:20">
      <c r="A36" s="197" t="s">
        <v>212</v>
      </c>
      <c r="B36" s="197"/>
      <c r="C36" s="197"/>
      <c r="D36" s="197" t="s">
        <v>213</v>
      </c>
      <c r="E36" s="196" t="s">
        <v>30</v>
      </c>
      <c r="F36" s="196" t="s">
        <v>30</v>
      </c>
      <c r="G36" s="196" t="s">
        <v>30</v>
      </c>
      <c r="H36" s="196" t="s">
        <v>27</v>
      </c>
      <c r="I36" s="196"/>
      <c r="J36" s="196" t="s">
        <v>27</v>
      </c>
      <c r="K36" s="196" t="s">
        <v>27</v>
      </c>
      <c r="L36" s="196"/>
      <c r="M36" s="196"/>
      <c r="N36" s="196"/>
      <c r="O36" s="196" t="s">
        <v>27</v>
      </c>
      <c r="P36" s="196" t="s">
        <v>30</v>
      </c>
      <c r="Q36" s="196" t="s">
        <v>30</v>
      </c>
      <c r="R36" s="196" t="s">
        <v>30</v>
      </c>
      <c r="S36" s="196" t="s">
        <v>30</v>
      </c>
      <c r="T36" s="196" t="s">
        <v>30</v>
      </c>
    </row>
    <row r="37" s="190" customFormat="1" ht="19.5" customHeight="1" spans="1:20">
      <c r="A37" s="197" t="s">
        <v>214</v>
      </c>
      <c r="B37" s="197"/>
      <c r="C37" s="197"/>
      <c r="D37" s="197" t="s">
        <v>215</v>
      </c>
      <c r="E37" s="196" t="s">
        <v>30</v>
      </c>
      <c r="F37" s="196" t="s">
        <v>30</v>
      </c>
      <c r="G37" s="196" t="s">
        <v>30</v>
      </c>
      <c r="H37" s="196" t="s">
        <v>27</v>
      </c>
      <c r="I37" s="196"/>
      <c r="J37" s="196">
        <v>741.92</v>
      </c>
      <c r="K37" s="196" t="s">
        <v>27</v>
      </c>
      <c r="L37" s="196"/>
      <c r="M37" s="196"/>
      <c r="N37" s="196"/>
      <c r="O37" s="196" t="s">
        <v>27</v>
      </c>
      <c r="P37" s="196" t="s">
        <v>30</v>
      </c>
      <c r="Q37" s="196" t="s">
        <v>30</v>
      </c>
      <c r="R37" s="196" t="s">
        <v>30</v>
      </c>
      <c r="S37" s="196" t="s">
        <v>30</v>
      </c>
      <c r="T37" s="196" t="s">
        <v>30</v>
      </c>
    </row>
    <row r="38" s="190" customFormat="1" ht="19.5" customHeight="1" spans="1:20">
      <c r="A38" s="197" t="s">
        <v>216</v>
      </c>
      <c r="B38" s="197"/>
      <c r="C38" s="197"/>
      <c r="D38" s="197" t="s">
        <v>217</v>
      </c>
      <c r="E38" s="196"/>
      <c r="F38" s="196"/>
      <c r="G38" s="196"/>
      <c r="H38" s="196" t="s">
        <v>218</v>
      </c>
      <c r="I38" s="196"/>
      <c r="J38" s="196" t="s">
        <v>218</v>
      </c>
      <c r="K38" s="196" t="s">
        <v>218</v>
      </c>
      <c r="L38" s="196"/>
      <c r="M38" s="196"/>
      <c r="N38" s="196"/>
      <c r="O38" s="196" t="s">
        <v>218</v>
      </c>
      <c r="P38" s="196" t="s">
        <v>30</v>
      </c>
      <c r="Q38" s="196"/>
      <c r="R38" s="196" t="s">
        <v>30</v>
      </c>
      <c r="S38" s="196" t="s">
        <v>30</v>
      </c>
      <c r="T38" s="196" t="s">
        <v>30</v>
      </c>
    </row>
    <row r="39" s="190" customFormat="1" ht="19.5" customHeight="1" spans="1:20">
      <c r="A39" s="197" t="s">
        <v>219</v>
      </c>
      <c r="B39" s="197"/>
      <c r="C39" s="197"/>
      <c r="D39" s="197" t="s">
        <v>220</v>
      </c>
      <c r="E39" s="196"/>
      <c r="F39" s="196"/>
      <c r="G39" s="196"/>
      <c r="H39" s="196" t="s">
        <v>221</v>
      </c>
      <c r="I39" s="196"/>
      <c r="J39" s="196" t="s">
        <v>221</v>
      </c>
      <c r="K39" s="196" t="s">
        <v>221</v>
      </c>
      <c r="L39" s="196"/>
      <c r="M39" s="196"/>
      <c r="N39" s="196"/>
      <c r="O39" s="196" t="s">
        <v>221</v>
      </c>
      <c r="P39" s="196" t="s">
        <v>30</v>
      </c>
      <c r="Q39" s="196"/>
      <c r="R39" s="196" t="s">
        <v>30</v>
      </c>
      <c r="S39" s="196" t="s">
        <v>30</v>
      </c>
      <c r="T39" s="196" t="s">
        <v>30</v>
      </c>
    </row>
    <row r="40" s="190" customFormat="1" ht="19.5" customHeight="1" spans="1:20">
      <c r="A40" s="197" t="s">
        <v>222</v>
      </c>
      <c r="B40" s="197"/>
      <c r="C40" s="197"/>
      <c r="D40" s="197" t="s">
        <v>223</v>
      </c>
      <c r="E40" s="196" t="s">
        <v>30</v>
      </c>
      <c r="F40" s="196" t="s">
        <v>30</v>
      </c>
      <c r="G40" s="196" t="s">
        <v>30</v>
      </c>
      <c r="H40" s="196" t="s">
        <v>224</v>
      </c>
      <c r="I40" s="196"/>
      <c r="J40" s="196" t="s">
        <v>224</v>
      </c>
      <c r="K40" s="196" t="s">
        <v>224</v>
      </c>
      <c r="L40" s="196"/>
      <c r="M40" s="196"/>
      <c r="N40" s="196"/>
      <c r="O40" s="196" t="s">
        <v>224</v>
      </c>
      <c r="P40" s="196" t="s">
        <v>30</v>
      </c>
      <c r="Q40" s="196" t="s">
        <v>30</v>
      </c>
      <c r="R40" s="196" t="s">
        <v>30</v>
      </c>
      <c r="S40" s="196" t="s">
        <v>30</v>
      </c>
      <c r="T40" s="196" t="s">
        <v>30</v>
      </c>
    </row>
    <row r="41" s="190" customFormat="1" ht="19.5" customHeight="1" spans="1:20">
      <c r="A41" s="197" t="s">
        <v>534</v>
      </c>
      <c r="B41" s="197"/>
      <c r="C41" s="197"/>
      <c r="D41" s="197" t="s">
        <v>535</v>
      </c>
      <c r="E41" s="196" t="s">
        <v>30</v>
      </c>
      <c r="F41" s="196" t="s">
        <v>30</v>
      </c>
      <c r="G41" s="196" t="s">
        <v>30</v>
      </c>
      <c r="H41" s="196"/>
      <c r="I41" s="196"/>
      <c r="J41" s="196"/>
      <c r="K41" s="196"/>
      <c r="L41" s="196"/>
      <c r="M41" s="196"/>
      <c r="N41" s="196"/>
      <c r="O41" s="196"/>
      <c r="P41" s="196" t="s">
        <v>30</v>
      </c>
      <c r="Q41" s="196" t="s">
        <v>30</v>
      </c>
      <c r="R41" s="196"/>
      <c r="S41" s="196"/>
      <c r="T41" s="196"/>
    </row>
    <row r="42" s="190" customFormat="1" ht="19.5" customHeight="1" spans="1:20">
      <c r="A42" s="197" t="s">
        <v>536</v>
      </c>
      <c r="B42" s="197"/>
      <c r="C42" s="197"/>
      <c r="D42" s="197" t="s">
        <v>535</v>
      </c>
      <c r="E42" s="196" t="s">
        <v>30</v>
      </c>
      <c r="F42" s="196" t="s">
        <v>30</v>
      </c>
      <c r="G42" s="196" t="s">
        <v>30</v>
      </c>
      <c r="H42" s="196"/>
      <c r="I42" s="196"/>
      <c r="J42" s="196"/>
      <c r="K42" s="196"/>
      <c r="L42" s="196"/>
      <c r="M42" s="196"/>
      <c r="N42" s="196"/>
      <c r="O42" s="196"/>
      <c r="P42" s="196" t="s">
        <v>30</v>
      </c>
      <c r="Q42" s="196" t="s">
        <v>30</v>
      </c>
      <c r="R42" s="196"/>
      <c r="S42" s="196"/>
      <c r="T42" s="196"/>
    </row>
    <row r="43" s="190" customFormat="1" ht="19.5" customHeight="1" spans="1:20">
      <c r="A43" s="197" t="s">
        <v>225</v>
      </c>
      <c r="B43" s="197"/>
      <c r="C43" s="197"/>
      <c r="D43" s="197" t="s">
        <v>226</v>
      </c>
      <c r="E43" s="196"/>
      <c r="F43" s="196"/>
      <c r="G43" s="196"/>
      <c r="H43" s="196" t="s">
        <v>33</v>
      </c>
      <c r="I43" s="196" t="s">
        <v>447</v>
      </c>
      <c r="J43" s="196" t="s">
        <v>448</v>
      </c>
      <c r="K43" s="196" t="s">
        <v>33</v>
      </c>
      <c r="L43" s="196" t="s">
        <v>447</v>
      </c>
      <c r="M43" s="196" t="s">
        <v>30</v>
      </c>
      <c r="N43" s="196" t="s">
        <v>447</v>
      </c>
      <c r="O43" s="196" t="s">
        <v>448</v>
      </c>
      <c r="P43" s="196" t="s">
        <v>30</v>
      </c>
      <c r="Q43" s="196" t="s">
        <v>30</v>
      </c>
      <c r="R43" s="196" t="s">
        <v>30</v>
      </c>
      <c r="S43" s="196" t="s">
        <v>30</v>
      </c>
      <c r="T43" s="196" t="s">
        <v>30</v>
      </c>
    </row>
    <row r="44" s="190" customFormat="1" ht="19.5" customHeight="1" spans="1:20">
      <c r="A44" s="197" t="s">
        <v>227</v>
      </c>
      <c r="B44" s="197"/>
      <c r="C44" s="197"/>
      <c r="D44" s="197" t="s">
        <v>228</v>
      </c>
      <c r="E44" s="196"/>
      <c r="F44" s="196"/>
      <c r="G44" s="196"/>
      <c r="H44" s="196" t="s">
        <v>229</v>
      </c>
      <c r="I44" s="196"/>
      <c r="J44" s="196">
        <v>595.64</v>
      </c>
      <c r="K44" s="196" t="s">
        <v>229</v>
      </c>
      <c r="L44" s="196"/>
      <c r="M44" s="196"/>
      <c r="N44" s="196"/>
      <c r="O44" s="196" t="s">
        <v>229</v>
      </c>
      <c r="P44" s="196" t="s">
        <v>30</v>
      </c>
      <c r="Q44" s="196"/>
      <c r="R44" s="196" t="s">
        <v>30</v>
      </c>
      <c r="S44" s="196" t="s">
        <v>30</v>
      </c>
      <c r="T44" s="196" t="s">
        <v>30</v>
      </c>
    </row>
    <row r="45" s="190" customFormat="1" ht="19.5" customHeight="1" spans="1:20">
      <c r="A45" s="197" t="s">
        <v>230</v>
      </c>
      <c r="B45" s="197"/>
      <c r="C45" s="197"/>
      <c r="D45" s="197" t="s">
        <v>231</v>
      </c>
      <c r="E45" s="196"/>
      <c r="F45" s="196"/>
      <c r="G45" s="196"/>
      <c r="H45" s="196" t="s">
        <v>229</v>
      </c>
      <c r="I45" s="196"/>
      <c r="J45" s="196" t="s">
        <v>229</v>
      </c>
      <c r="K45" s="196" t="s">
        <v>229</v>
      </c>
      <c r="L45" s="196"/>
      <c r="M45" s="196"/>
      <c r="N45" s="196"/>
      <c r="O45" s="196" t="s">
        <v>229</v>
      </c>
      <c r="P45" s="196" t="s">
        <v>30</v>
      </c>
      <c r="Q45" s="196"/>
      <c r="R45" s="196" t="s">
        <v>30</v>
      </c>
      <c r="S45" s="196" t="s">
        <v>30</v>
      </c>
      <c r="T45" s="196" t="s">
        <v>30</v>
      </c>
    </row>
    <row r="46" s="190" customFormat="1" ht="19.5" customHeight="1" spans="1:20">
      <c r="A46" s="197" t="s">
        <v>232</v>
      </c>
      <c r="B46" s="197"/>
      <c r="C46" s="197"/>
      <c r="D46" s="197" t="s">
        <v>233</v>
      </c>
      <c r="E46" s="196"/>
      <c r="F46" s="196"/>
      <c r="G46" s="196"/>
      <c r="H46" s="196">
        <v>38.91</v>
      </c>
      <c r="I46" s="196">
        <v>36.86</v>
      </c>
      <c r="J46" s="196">
        <v>2.04</v>
      </c>
      <c r="K46" s="196">
        <v>38.92</v>
      </c>
      <c r="L46" s="196" t="s">
        <v>447</v>
      </c>
      <c r="M46" s="196" t="s">
        <v>30</v>
      </c>
      <c r="N46" s="196" t="s">
        <v>447</v>
      </c>
      <c r="O46" s="196" t="s">
        <v>449</v>
      </c>
      <c r="P46" s="196" t="s">
        <v>30</v>
      </c>
      <c r="Q46" s="196" t="s">
        <v>30</v>
      </c>
      <c r="R46" s="196" t="s">
        <v>30</v>
      </c>
      <c r="S46" s="196" t="s">
        <v>30</v>
      </c>
      <c r="T46" s="196" t="s">
        <v>30</v>
      </c>
    </row>
    <row r="47" s="190" customFormat="1" ht="19.5" customHeight="1" spans="1:20">
      <c r="A47" s="197" t="s">
        <v>235</v>
      </c>
      <c r="B47" s="197"/>
      <c r="C47" s="197"/>
      <c r="D47" s="197" t="s">
        <v>233</v>
      </c>
      <c r="E47" s="196"/>
      <c r="F47" s="196"/>
      <c r="G47" s="196"/>
      <c r="H47" s="196" t="s">
        <v>234</v>
      </c>
      <c r="I47" s="196" t="s">
        <v>447</v>
      </c>
      <c r="J47" s="196" t="s">
        <v>449</v>
      </c>
      <c r="K47" s="196" t="s">
        <v>234</v>
      </c>
      <c r="L47" s="196" t="s">
        <v>447</v>
      </c>
      <c r="M47" s="196" t="s">
        <v>30</v>
      </c>
      <c r="N47" s="196" t="s">
        <v>447</v>
      </c>
      <c r="O47" s="196" t="s">
        <v>449</v>
      </c>
      <c r="P47" s="196" t="s">
        <v>30</v>
      </c>
      <c r="Q47" s="196" t="s">
        <v>30</v>
      </c>
      <c r="R47" s="196" t="s">
        <v>30</v>
      </c>
      <c r="S47" s="196" t="s">
        <v>30</v>
      </c>
      <c r="T47" s="196" t="s">
        <v>30</v>
      </c>
    </row>
    <row r="48" s="190" customFormat="1" ht="19.5" customHeight="1" spans="1:20">
      <c r="A48" s="197" t="s">
        <v>236</v>
      </c>
      <c r="B48" s="197"/>
      <c r="C48" s="197"/>
      <c r="D48" s="197" t="s">
        <v>237</v>
      </c>
      <c r="E48" s="196" t="s">
        <v>30</v>
      </c>
      <c r="F48" s="196" t="s">
        <v>30</v>
      </c>
      <c r="G48" s="196" t="s">
        <v>30</v>
      </c>
      <c r="H48" s="196" t="s">
        <v>46</v>
      </c>
      <c r="I48" s="196" t="s">
        <v>450</v>
      </c>
      <c r="J48" s="196" t="s">
        <v>451</v>
      </c>
      <c r="K48" s="196" t="s">
        <v>46</v>
      </c>
      <c r="L48" s="196" t="s">
        <v>450</v>
      </c>
      <c r="M48" s="196" t="s">
        <v>537</v>
      </c>
      <c r="N48" s="196" t="s">
        <v>538</v>
      </c>
      <c r="O48" s="196" t="s">
        <v>451</v>
      </c>
      <c r="P48" s="196" t="s">
        <v>30</v>
      </c>
      <c r="Q48" s="196" t="s">
        <v>30</v>
      </c>
      <c r="R48" s="196" t="s">
        <v>30</v>
      </c>
      <c r="S48" s="196" t="s">
        <v>30</v>
      </c>
      <c r="T48" s="196" t="s">
        <v>30</v>
      </c>
    </row>
    <row r="49" s="190" customFormat="1" ht="19.5" customHeight="1" spans="1:20">
      <c r="A49" s="197" t="s">
        <v>238</v>
      </c>
      <c r="B49" s="197"/>
      <c r="C49" s="197"/>
      <c r="D49" s="197" t="s">
        <v>239</v>
      </c>
      <c r="E49" s="196" t="s">
        <v>30</v>
      </c>
      <c r="F49" s="196" t="s">
        <v>30</v>
      </c>
      <c r="G49" s="196" t="s">
        <v>30</v>
      </c>
      <c r="H49" s="196">
        <v>41.55</v>
      </c>
      <c r="I49" s="196">
        <v>37.83</v>
      </c>
      <c r="J49" s="196">
        <v>3.72</v>
      </c>
      <c r="K49" s="196" t="s">
        <v>240</v>
      </c>
      <c r="L49" s="196" t="s">
        <v>243</v>
      </c>
      <c r="M49" s="196" t="s">
        <v>539</v>
      </c>
      <c r="N49" s="196" t="s">
        <v>540</v>
      </c>
      <c r="O49" s="196" t="s">
        <v>246</v>
      </c>
      <c r="P49" s="196" t="s">
        <v>30</v>
      </c>
      <c r="Q49" s="196" t="s">
        <v>30</v>
      </c>
      <c r="R49" s="196" t="s">
        <v>30</v>
      </c>
      <c r="S49" s="196" t="s">
        <v>30</v>
      </c>
      <c r="T49" s="196" t="s">
        <v>30</v>
      </c>
    </row>
    <row r="50" s="190" customFormat="1" ht="19.5" customHeight="1" spans="1:20">
      <c r="A50" s="197" t="s">
        <v>241</v>
      </c>
      <c r="B50" s="197"/>
      <c r="C50" s="197"/>
      <c r="D50" s="197" t="s">
        <v>242</v>
      </c>
      <c r="E50" s="196" t="s">
        <v>30</v>
      </c>
      <c r="F50" s="196" t="s">
        <v>30</v>
      </c>
      <c r="G50" s="196" t="s">
        <v>30</v>
      </c>
      <c r="H50" s="196" t="s">
        <v>243</v>
      </c>
      <c r="I50" s="196" t="s">
        <v>243</v>
      </c>
      <c r="J50" s="196"/>
      <c r="K50" s="196" t="s">
        <v>243</v>
      </c>
      <c r="L50" s="196" t="s">
        <v>243</v>
      </c>
      <c r="M50" s="196" t="s">
        <v>539</v>
      </c>
      <c r="N50" s="196" t="s">
        <v>540</v>
      </c>
      <c r="O50" s="196"/>
      <c r="P50" s="196" t="s">
        <v>30</v>
      </c>
      <c r="Q50" s="196" t="s">
        <v>30</v>
      </c>
      <c r="R50" s="196" t="s">
        <v>30</v>
      </c>
      <c r="S50" s="196" t="s">
        <v>30</v>
      </c>
      <c r="T50" s="196" t="s">
        <v>30</v>
      </c>
    </row>
    <row r="51" s="190" customFormat="1" ht="19.5" customHeight="1" spans="1:20">
      <c r="A51" s="197" t="s">
        <v>244</v>
      </c>
      <c r="B51" s="197"/>
      <c r="C51" s="197"/>
      <c r="D51" s="197" t="s">
        <v>245</v>
      </c>
      <c r="E51" s="196"/>
      <c r="F51" s="196"/>
      <c r="G51" s="196"/>
      <c r="H51" s="196" t="s">
        <v>246</v>
      </c>
      <c r="I51" s="196"/>
      <c r="J51" s="196" t="s">
        <v>246</v>
      </c>
      <c r="K51" s="196" t="s">
        <v>246</v>
      </c>
      <c r="L51" s="196"/>
      <c r="M51" s="196"/>
      <c r="N51" s="196"/>
      <c r="O51" s="196" t="s">
        <v>246</v>
      </c>
      <c r="P51" s="196" t="s">
        <v>30</v>
      </c>
      <c r="Q51" s="196"/>
      <c r="R51" s="196" t="s">
        <v>30</v>
      </c>
      <c r="S51" s="196" t="s">
        <v>30</v>
      </c>
      <c r="T51" s="196" t="s">
        <v>30</v>
      </c>
    </row>
    <row r="52" s="190" customFormat="1" ht="19.5" customHeight="1" spans="1:20">
      <c r="A52" s="197" t="s">
        <v>247</v>
      </c>
      <c r="B52" s="197"/>
      <c r="C52" s="197"/>
      <c r="D52" s="197" t="s">
        <v>248</v>
      </c>
      <c r="E52" s="196" t="s">
        <v>30</v>
      </c>
      <c r="F52" s="196" t="s">
        <v>30</v>
      </c>
      <c r="G52" s="196" t="s">
        <v>30</v>
      </c>
      <c r="H52" s="196">
        <v>11.17</v>
      </c>
      <c r="I52" s="196">
        <v>10.91</v>
      </c>
      <c r="J52" s="196">
        <v>0.26</v>
      </c>
      <c r="K52" s="196" t="s">
        <v>249</v>
      </c>
      <c r="L52" s="196" t="s">
        <v>452</v>
      </c>
      <c r="M52" s="196" t="s">
        <v>541</v>
      </c>
      <c r="N52" s="196" t="s">
        <v>542</v>
      </c>
      <c r="O52" s="196" t="s">
        <v>453</v>
      </c>
      <c r="P52" s="196" t="s">
        <v>30</v>
      </c>
      <c r="Q52" s="196" t="s">
        <v>30</v>
      </c>
      <c r="R52" s="196" t="s">
        <v>30</v>
      </c>
      <c r="S52" s="196" t="s">
        <v>30</v>
      </c>
      <c r="T52" s="196" t="s">
        <v>30</v>
      </c>
    </row>
    <row r="53" s="190" customFormat="1" ht="19.5" customHeight="1" spans="1:20">
      <c r="A53" s="197" t="s">
        <v>250</v>
      </c>
      <c r="B53" s="197"/>
      <c r="C53" s="197"/>
      <c r="D53" s="197" t="s">
        <v>251</v>
      </c>
      <c r="E53" s="196" t="s">
        <v>30</v>
      </c>
      <c r="F53" s="196" t="s">
        <v>30</v>
      </c>
      <c r="G53" s="196" t="s">
        <v>30</v>
      </c>
      <c r="H53" s="196" t="s">
        <v>249</v>
      </c>
      <c r="I53" s="196" t="s">
        <v>452</v>
      </c>
      <c r="J53" s="196" t="s">
        <v>453</v>
      </c>
      <c r="K53" s="196" t="s">
        <v>249</v>
      </c>
      <c r="L53" s="196" t="s">
        <v>452</v>
      </c>
      <c r="M53" s="196" t="s">
        <v>541</v>
      </c>
      <c r="N53" s="196" t="s">
        <v>542</v>
      </c>
      <c r="O53" s="196" t="s">
        <v>453</v>
      </c>
      <c r="P53" s="196" t="s">
        <v>30</v>
      </c>
      <c r="Q53" s="196" t="s">
        <v>30</v>
      </c>
      <c r="R53" s="196" t="s">
        <v>30</v>
      </c>
      <c r="S53" s="196" t="s">
        <v>30</v>
      </c>
      <c r="T53" s="196" t="s">
        <v>30</v>
      </c>
    </row>
    <row r="54" s="190" customFormat="1" ht="19.5" customHeight="1" spans="1:20">
      <c r="A54" s="197" t="s">
        <v>252</v>
      </c>
      <c r="B54" s="197"/>
      <c r="C54" s="197"/>
      <c r="D54" s="197" t="s">
        <v>253</v>
      </c>
      <c r="E54" s="196"/>
      <c r="F54" s="196"/>
      <c r="G54" s="196"/>
      <c r="H54" s="198">
        <v>40</v>
      </c>
      <c r="I54" s="196"/>
      <c r="J54" s="196" t="s">
        <v>210</v>
      </c>
      <c r="K54" s="196" t="s">
        <v>210</v>
      </c>
      <c r="L54" s="196"/>
      <c r="M54" s="196"/>
      <c r="N54" s="196"/>
      <c r="O54" s="196" t="s">
        <v>210</v>
      </c>
      <c r="P54" s="196" t="s">
        <v>30</v>
      </c>
      <c r="Q54" s="196"/>
      <c r="R54" s="196" t="s">
        <v>30</v>
      </c>
      <c r="S54" s="196" t="s">
        <v>30</v>
      </c>
      <c r="T54" s="196" t="s">
        <v>30</v>
      </c>
    </row>
    <row r="55" s="190" customFormat="1" ht="19.5" customHeight="1" spans="1:20">
      <c r="A55" s="197" t="s">
        <v>254</v>
      </c>
      <c r="B55" s="197"/>
      <c r="C55" s="197"/>
      <c r="D55" s="197" t="s">
        <v>253</v>
      </c>
      <c r="E55" s="196"/>
      <c r="F55" s="196"/>
      <c r="G55" s="196"/>
      <c r="H55" s="196" t="s">
        <v>210</v>
      </c>
      <c r="I55" s="196"/>
      <c r="J55" s="196" t="s">
        <v>210</v>
      </c>
      <c r="K55" s="196" t="s">
        <v>210</v>
      </c>
      <c r="L55" s="196"/>
      <c r="M55" s="196"/>
      <c r="N55" s="196"/>
      <c r="O55" s="196" t="s">
        <v>210</v>
      </c>
      <c r="P55" s="196" t="s">
        <v>30</v>
      </c>
      <c r="Q55" s="196"/>
      <c r="R55" s="196" t="s">
        <v>30</v>
      </c>
      <c r="S55" s="196" t="s">
        <v>30</v>
      </c>
      <c r="T55" s="196" t="s">
        <v>30</v>
      </c>
    </row>
    <row r="56" s="190" customFormat="1" ht="19.5" customHeight="1" spans="1:20">
      <c r="A56" s="197" t="s">
        <v>255</v>
      </c>
      <c r="B56" s="197"/>
      <c r="C56" s="197"/>
      <c r="D56" s="197" t="s">
        <v>256</v>
      </c>
      <c r="E56" s="196" t="s">
        <v>30</v>
      </c>
      <c r="F56" s="196" t="s">
        <v>30</v>
      </c>
      <c r="G56" s="196" t="s">
        <v>30</v>
      </c>
      <c r="H56" s="196" t="s">
        <v>52</v>
      </c>
      <c r="I56" s="196" t="s">
        <v>454</v>
      </c>
      <c r="J56" s="196" t="s">
        <v>455</v>
      </c>
      <c r="K56" s="196" t="s">
        <v>52</v>
      </c>
      <c r="L56" s="196" t="s">
        <v>454</v>
      </c>
      <c r="M56" s="196" t="s">
        <v>543</v>
      </c>
      <c r="N56" s="196" t="s">
        <v>544</v>
      </c>
      <c r="O56" s="196" t="s">
        <v>455</v>
      </c>
      <c r="P56" s="196" t="s">
        <v>30</v>
      </c>
      <c r="Q56" s="196" t="s">
        <v>30</v>
      </c>
      <c r="R56" s="196" t="s">
        <v>30</v>
      </c>
      <c r="S56" s="196" t="s">
        <v>30</v>
      </c>
      <c r="T56" s="196" t="s">
        <v>30</v>
      </c>
    </row>
    <row r="57" s="190" customFormat="1" ht="19.5" customHeight="1" spans="1:20">
      <c r="A57" s="197" t="s">
        <v>257</v>
      </c>
      <c r="B57" s="197"/>
      <c r="C57" s="197"/>
      <c r="D57" s="197" t="s">
        <v>258</v>
      </c>
      <c r="E57" s="196" t="s">
        <v>30</v>
      </c>
      <c r="F57" s="196" t="s">
        <v>30</v>
      </c>
      <c r="G57" s="196" t="s">
        <v>30</v>
      </c>
      <c r="H57" s="196">
        <v>43.3</v>
      </c>
      <c r="I57" s="196">
        <v>43.29</v>
      </c>
      <c r="J57" s="196">
        <v>0.01</v>
      </c>
      <c r="K57" s="196" t="s">
        <v>259</v>
      </c>
      <c r="L57" s="196" t="s">
        <v>456</v>
      </c>
      <c r="M57" s="196" t="s">
        <v>545</v>
      </c>
      <c r="N57" s="196" t="s">
        <v>546</v>
      </c>
      <c r="O57" s="196" t="s">
        <v>457</v>
      </c>
      <c r="P57" s="196" t="s">
        <v>30</v>
      </c>
      <c r="Q57" s="196" t="s">
        <v>30</v>
      </c>
      <c r="R57" s="196" t="s">
        <v>30</v>
      </c>
      <c r="S57" s="196" t="s">
        <v>30</v>
      </c>
      <c r="T57" s="196" t="s">
        <v>30</v>
      </c>
    </row>
    <row r="58" s="190" customFormat="1" ht="19.5" customHeight="1" spans="1:20">
      <c r="A58" s="197" t="s">
        <v>547</v>
      </c>
      <c r="B58" s="197"/>
      <c r="C58" s="197"/>
      <c r="D58" s="197" t="s">
        <v>193</v>
      </c>
      <c r="E58" s="196" t="s">
        <v>30</v>
      </c>
      <c r="F58" s="196" t="s">
        <v>30</v>
      </c>
      <c r="G58" s="196" t="s">
        <v>30</v>
      </c>
      <c r="H58" s="196"/>
      <c r="I58" s="196"/>
      <c r="J58" s="196"/>
      <c r="K58" s="196"/>
      <c r="L58" s="196"/>
      <c r="M58" s="196"/>
      <c r="N58" s="196"/>
      <c r="O58" s="196"/>
      <c r="P58" s="196" t="s">
        <v>30</v>
      </c>
      <c r="Q58" s="196" t="s">
        <v>30</v>
      </c>
      <c r="R58" s="196"/>
      <c r="S58" s="196"/>
      <c r="T58" s="196"/>
    </row>
    <row r="59" s="190" customFormat="1" ht="19.5" customHeight="1" spans="1:20">
      <c r="A59" s="197" t="s">
        <v>260</v>
      </c>
      <c r="B59" s="197"/>
      <c r="C59" s="197"/>
      <c r="D59" s="197" t="s">
        <v>261</v>
      </c>
      <c r="E59" s="196" t="s">
        <v>30</v>
      </c>
      <c r="F59" s="196" t="s">
        <v>30</v>
      </c>
      <c r="G59" s="196" t="s">
        <v>30</v>
      </c>
      <c r="H59" s="196" t="s">
        <v>262</v>
      </c>
      <c r="I59" s="196" t="s">
        <v>262</v>
      </c>
      <c r="J59" s="196" t="s">
        <v>457</v>
      </c>
      <c r="K59" s="196" t="s">
        <v>262</v>
      </c>
      <c r="L59" s="196" t="s">
        <v>262</v>
      </c>
      <c r="M59" s="196" t="s">
        <v>548</v>
      </c>
      <c r="N59" s="196" t="s">
        <v>549</v>
      </c>
      <c r="O59" s="196" t="s">
        <v>457</v>
      </c>
      <c r="P59" s="196" t="s">
        <v>30</v>
      </c>
      <c r="Q59" s="196" t="s">
        <v>30</v>
      </c>
      <c r="R59" s="196" t="s">
        <v>30</v>
      </c>
      <c r="S59" s="196" t="s">
        <v>30</v>
      </c>
      <c r="T59" s="196" t="s">
        <v>30</v>
      </c>
    </row>
    <row r="60" s="190" customFormat="1" ht="19.5" customHeight="1" spans="1:20">
      <c r="A60" s="197" t="s">
        <v>263</v>
      </c>
      <c r="B60" s="197"/>
      <c r="C60" s="197"/>
      <c r="D60" s="197" t="s">
        <v>178</v>
      </c>
      <c r="E60" s="196"/>
      <c r="F60" s="196"/>
      <c r="G60" s="196"/>
      <c r="H60" s="196" t="s">
        <v>264</v>
      </c>
      <c r="I60" s="196" t="s">
        <v>264</v>
      </c>
      <c r="J60" s="196"/>
      <c r="K60" s="196" t="s">
        <v>264</v>
      </c>
      <c r="L60" s="196" t="s">
        <v>264</v>
      </c>
      <c r="M60" s="196" t="s">
        <v>550</v>
      </c>
      <c r="N60" s="196" t="s">
        <v>551</v>
      </c>
      <c r="O60" s="196"/>
      <c r="P60" s="196" t="s">
        <v>30</v>
      </c>
      <c r="Q60" s="196" t="s">
        <v>30</v>
      </c>
      <c r="R60" s="196" t="s">
        <v>30</v>
      </c>
      <c r="S60" s="196" t="s">
        <v>30</v>
      </c>
      <c r="T60" s="196" t="s">
        <v>30</v>
      </c>
    </row>
    <row r="61" s="190" customFormat="1" ht="19.5" customHeight="1" spans="1:20">
      <c r="A61" s="197" t="s">
        <v>265</v>
      </c>
      <c r="B61" s="197"/>
      <c r="C61" s="197"/>
      <c r="D61" s="197" t="s">
        <v>266</v>
      </c>
      <c r="E61" s="196"/>
      <c r="F61" s="196"/>
      <c r="G61" s="196"/>
      <c r="H61" s="199">
        <v>2165.4</v>
      </c>
      <c r="I61" s="196"/>
      <c r="J61" s="199">
        <v>2165.4</v>
      </c>
      <c r="K61" s="196" t="s">
        <v>267</v>
      </c>
      <c r="L61" s="196"/>
      <c r="M61" s="196"/>
      <c r="N61" s="196"/>
      <c r="O61" s="196" t="s">
        <v>267</v>
      </c>
      <c r="P61" s="196" t="s">
        <v>30</v>
      </c>
      <c r="Q61" s="196"/>
      <c r="R61" s="196" t="s">
        <v>30</v>
      </c>
      <c r="S61" s="196" t="s">
        <v>30</v>
      </c>
      <c r="T61" s="196" t="s">
        <v>30</v>
      </c>
    </row>
    <row r="62" s="190" customFormat="1" ht="19.5" customHeight="1" spans="1:20">
      <c r="A62" s="197" t="s">
        <v>268</v>
      </c>
      <c r="B62" s="197"/>
      <c r="C62" s="197"/>
      <c r="D62" s="197" t="s">
        <v>269</v>
      </c>
      <c r="E62" s="196"/>
      <c r="F62" s="196"/>
      <c r="G62" s="196"/>
      <c r="H62" s="196" t="s">
        <v>267</v>
      </c>
      <c r="I62" s="196"/>
      <c r="J62" s="196" t="s">
        <v>267</v>
      </c>
      <c r="K62" s="196" t="s">
        <v>267</v>
      </c>
      <c r="L62" s="196"/>
      <c r="M62" s="196"/>
      <c r="N62" s="196"/>
      <c r="O62" s="196" t="s">
        <v>267</v>
      </c>
      <c r="P62" s="196" t="s">
        <v>30</v>
      </c>
      <c r="Q62" s="196"/>
      <c r="R62" s="196" t="s">
        <v>30</v>
      </c>
      <c r="S62" s="196" t="s">
        <v>30</v>
      </c>
      <c r="T62" s="196" t="s">
        <v>30</v>
      </c>
    </row>
    <row r="63" s="190" customFormat="1" ht="19.5" customHeight="1" spans="1:20">
      <c r="A63" s="197" t="s">
        <v>270</v>
      </c>
      <c r="B63" s="197"/>
      <c r="C63" s="197"/>
      <c r="D63" s="197" t="s">
        <v>271</v>
      </c>
      <c r="E63" s="196" t="s">
        <v>30</v>
      </c>
      <c r="F63" s="196" t="s">
        <v>30</v>
      </c>
      <c r="G63" s="196" t="s">
        <v>30</v>
      </c>
      <c r="H63" s="196">
        <v>188.06</v>
      </c>
      <c r="I63" s="196" t="s">
        <v>272</v>
      </c>
      <c r="J63" s="196"/>
      <c r="K63" s="196" t="s">
        <v>272</v>
      </c>
      <c r="L63" s="196" t="s">
        <v>272</v>
      </c>
      <c r="M63" s="196" t="s">
        <v>552</v>
      </c>
      <c r="N63" s="196" t="s">
        <v>553</v>
      </c>
      <c r="O63" s="196"/>
      <c r="P63" s="196" t="s">
        <v>30</v>
      </c>
      <c r="Q63" s="196" t="s">
        <v>30</v>
      </c>
      <c r="R63" s="196" t="s">
        <v>30</v>
      </c>
      <c r="S63" s="196" t="s">
        <v>30</v>
      </c>
      <c r="T63" s="196" t="s">
        <v>30</v>
      </c>
    </row>
    <row r="64" s="190" customFormat="1" ht="19.5" customHeight="1" spans="1:20">
      <c r="A64" s="197" t="s">
        <v>273</v>
      </c>
      <c r="B64" s="197"/>
      <c r="C64" s="197"/>
      <c r="D64" s="197" t="s">
        <v>274</v>
      </c>
      <c r="E64" s="196" t="s">
        <v>30</v>
      </c>
      <c r="F64" s="196" t="s">
        <v>30</v>
      </c>
      <c r="G64" s="196" t="s">
        <v>30</v>
      </c>
      <c r="H64" s="196" t="s">
        <v>275</v>
      </c>
      <c r="I64" s="196" t="s">
        <v>275</v>
      </c>
      <c r="J64" s="196"/>
      <c r="K64" s="196" t="s">
        <v>275</v>
      </c>
      <c r="L64" s="196" t="s">
        <v>275</v>
      </c>
      <c r="M64" s="196" t="s">
        <v>554</v>
      </c>
      <c r="N64" s="196" t="s">
        <v>553</v>
      </c>
      <c r="O64" s="196"/>
      <c r="P64" s="196" t="s">
        <v>30</v>
      </c>
      <c r="Q64" s="196" t="s">
        <v>30</v>
      </c>
      <c r="R64" s="196" t="s">
        <v>30</v>
      </c>
      <c r="S64" s="196" t="s">
        <v>30</v>
      </c>
      <c r="T64" s="196" t="s">
        <v>30</v>
      </c>
    </row>
    <row r="65" s="190" customFormat="1" ht="19.5" customHeight="1" spans="1:20">
      <c r="A65" s="197" t="s">
        <v>276</v>
      </c>
      <c r="B65" s="197"/>
      <c r="C65" s="197"/>
      <c r="D65" s="197" t="s">
        <v>277</v>
      </c>
      <c r="E65" s="196" t="s">
        <v>30</v>
      </c>
      <c r="F65" s="196" t="s">
        <v>30</v>
      </c>
      <c r="G65" s="196" t="s">
        <v>30</v>
      </c>
      <c r="H65" s="196" t="s">
        <v>278</v>
      </c>
      <c r="I65" s="196" t="s">
        <v>278</v>
      </c>
      <c r="J65" s="196"/>
      <c r="K65" s="196" t="s">
        <v>278</v>
      </c>
      <c r="L65" s="196" t="s">
        <v>278</v>
      </c>
      <c r="M65" s="196" t="s">
        <v>278</v>
      </c>
      <c r="N65" s="196" t="s">
        <v>30</v>
      </c>
      <c r="O65" s="196"/>
      <c r="P65" s="196" t="s">
        <v>30</v>
      </c>
      <c r="Q65" s="196" t="s">
        <v>30</v>
      </c>
      <c r="R65" s="196" t="s">
        <v>30</v>
      </c>
      <c r="S65" s="196" t="s">
        <v>30</v>
      </c>
      <c r="T65" s="196" t="s">
        <v>30</v>
      </c>
    </row>
    <row r="66" s="190" customFormat="1" ht="19.5" customHeight="1" spans="1:20">
      <c r="A66" s="197" t="s">
        <v>279</v>
      </c>
      <c r="B66" s="197"/>
      <c r="C66" s="197"/>
      <c r="D66" s="197" t="s">
        <v>280</v>
      </c>
      <c r="E66" s="196" t="s">
        <v>30</v>
      </c>
      <c r="F66" s="196" t="s">
        <v>30</v>
      </c>
      <c r="G66" s="196" t="s">
        <v>30</v>
      </c>
      <c r="H66" s="196" t="s">
        <v>281</v>
      </c>
      <c r="I66" s="196" t="s">
        <v>281</v>
      </c>
      <c r="J66" s="196"/>
      <c r="K66" s="196" t="s">
        <v>281</v>
      </c>
      <c r="L66" s="196" t="s">
        <v>281</v>
      </c>
      <c r="M66" s="196" t="s">
        <v>281</v>
      </c>
      <c r="N66" s="196" t="s">
        <v>30</v>
      </c>
      <c r="O66" s="196"/>
      <c r="P66" s="196" t="s">
        <v>30</v>
      </c>
      <c r="Q66" s="196" t="s">
        <v>30</v>
      </c>
      <c r="R66" s="196" t="s">
        <v>30</v>
      </c>
      <c r="S66" s="196" t="s">
        <v>30</v>
      </c>
      <c r="T66" s="196" t="s">
        <v>30</v>
      </c>
    </row>
    <row r="67" s="190" customFormat="1" ht="19.5" customHeight="1" spans="1:20">
      <c r="A67" s="197" t="s">
        <v>555</v>
      </c>
      <c r="B67" s="197"/>
      <c r="C67" s="197"/>
      <c r="D67" s="197" t="s">
        <v>556</v>
      </c>
      <c r="E67" s="196" t="s">
        <v>30</v>
      </c>
      <c r="F67" s="196" t="s">
        <v>30</v>
      </c>
      <c r="G67" s="196" t="s">
        <v>30</v>
      </c>
      <c r="H67" s="196"/>
      <c r="I67" s="196"/>
      <c r="J67" s="196"/>
      <c r="K67" s="196"/>
      <c r="L67" s="196"/>
      <c r="M67" s="196"/>
      <c r="N67" s="196"/>
      <c r="O67" s="196"/>
      <c r="P67" s="196" t="s">
        <v>30</v>
      </c>
      <c r="Q67" s="196" t="s">
        <v>30</v>
      </c>
      <c r="R67" s="196"/>
      <c r="S67" s="196"/>
      <c r="T67" s="196"/>
    </row>
    <row r="68" s="190" customFormat="1" ht="19.5" customHeight="1" spans="1:20">
      <c r="A68" s="197" t="s">
        <v>282</v>
      </c>
      <c r="B68" s="197"/>
      <c r="C68" s="197"/>
      <c r="D68" s="197" t="s">
        <v>283</v>
      </c>
      <c r="E68" s="196"/>
      <c r="F68" s="196"/>
      <c r="G68" s="196"/>
      <c r="H68" s="196">
        <v>1.25</v>
      </c>
      <c r="I68" s="196"/>
      <c r="J68" s="196" t="s">
        <v>284</v>
      </c>
      <c r="K68" s="196" t="s">
        <v>284</v>
      </c>
      <c r="L68" s="196"/>
      <c r="M68" s="196"/>
      <c r="N68" s="196"/>
      <c r="O68" s="196" t="s">
        <v>284</v>
      </c>
      <c r="P68" s="196" t="s">
        <v>30</v>
      </c>
      <c r="Q68" s="196"/>
      <c r="R68" s="196" t="s">
        <v>30</v>
      </c>
      <c r="S68" s="196" t="s">
        <v>30</v>
      </c>
      <c r="T68" s="196" t="s">
        <v>30</v>
      </c>
    </row>
    <row r="69" s="190" customFormat="1" ht="19.5" customHeight="1" spans="1:20">
      <c r="A69" s="197" t="s">
        <v>285</v>
      </c>
      <c r="B69" s="197"/>
      <c r="C69" s="197"/>
      <c r="D69" s="197" t="s">
        <v>286</v>
      </c>
      <c r="E69" s="196"/>
      <c r="F69" s="196"/>
      <c r="G69" s="196"/>
      <c r="H69" s="196" t="s">
        <v>284</v>
      </c>
      <c r="I69" s="196"/>
      <c r="J69" s="196" t="s">
        <v>284</v>
      </c>
      <c r="K69" s="196" t="s">
        <v>284</v>
      </c>
      <c r="L69" s="196"/>
      <c r="M69" s="196"/>
      <c r="N69" s="196"/>
      <c r="O69" s="196" t="s">
        <v>284</v>
      </c>
      <c r="P69" s="196" t="s">
        <v>30</v>
      </c>
      <c r="Q69" s="196"/>
      <c r="R69" s="196" t="s">
        <v>30</v>
      </c>
      <c r="S69" s="196" t="s">
        <v>30</v>
      </c>
      <c r="T69" s="196" t="s">
        <v>30</v>
      </c>
    </row>
    <row r="70" s="190" customFormat="1" ht="18" customHeight="1" spans="1:20">
      <c r="A70" s="197" t="s">
        <v>287</v>
      </c>
      <c r="B70" s="197"/>
      <c r="C70" s="197"/>
      <c r="D70" s="197" t="s">
        <v>288</v>
      </c>
      <c r="E70" s="196" t="s">
        <v>30</v>
      </c>
      <c r="F70" s="196" t="s">
        <v>30</v>
      </c>
      <c r="G70" s="196" t="s">
        <v>30</v>
      </c>
      <c r="H70" s="196" t="s">
        <v>289</v>
      </c>
      <c r="I70" s="196">
        <v>26.12</v>
      </c>
      <c r="J70" s="196"/>
      <c r="K70" s="196" t="s">
        <v>289</v>
      </c>
      <c r="L70" s="196" t="s">
        <v>289</v>
      </c>
      <c r="M70" s="196" t="s">
        <v>289</v>
      </c>
      <c r="N70" s="196" t="s">
        <v>30</v>
      </c>
      <c r="O70" s="196"/>
      <c r="P70" s="196" t="s">
        <v>30</v>
      </c>
      <c r="Q70" s="196" t="s">
        <v>30</v>
      </c>
      <c r="R70" s="196" t="s">
        <v>30</v>
      </c>
      <c r="S70" s="196" t="s">
        <v>30</v>
      </c>
      <c r="T70" s="196" t="s">
        <v>30</v>
      </c>
    </row>
    <row r="71" s="190" customFormat="1" ht="19.5" customHeight="1" spans="1:20">
      <c r="A71" s="197" t="s">
        <v>290</v>
      </c>
      <c r="B71" s="197"/>
      <c r="C71" s="197"/>
      <c r="D71" s="197" t="s">
        <v>291</v>
      </c>
      <c r="E71" s="196" t="s">
        <v>30</v>
      </c>
      <c r="F71" s="196" t="s">
        <v>30</v>
      </c>
      <c r="G71" s="196" t="s">
        <v>30</v>
      </c>
      <c r="H71" s="196" t="s">
        <v>289</v>
      </c>
      <c r="I71" s="196" t="s">
        <v>289</v>
      </c>
      <c r="J71" s="196"/>
      <c r="K71" s="196" t="s">
        <v>289</v>
      </c>
      <c r="L71" s="196" t="s">
        <v>289</v>
      </c>
      <c r="M71" s="196" t="s">
        <v>289</v>
      </c>
      <c r="N71" s="196" t="s">
        <v>30</v>
      </c>
      <c r="O71" s="196"/>
      <c r="P71" s="196" t="s">
        <v>30</v>
      </c>
      <c r="Q71" s="196" t="s">
        <v>30</v>
      </c>
      <c r="R71" s="196" t="s">
        <v>30</v>
      </c>
      <c r="S71" s="196" t="s">
        <v>30</v>
      </c>
      <c r="T71" s="196" t="s">
        <v>30</v>
      </c>
    </row>
    <row r="72" s="190" customFormat="1" ht="19.5" customHeight="1" spans="1:20">
      <c r="A72" s="197" t="s">
        <v>292</v>
      </c>
      <c r="B72" s="197"/>
      <c r="C72" s="197"/>
      <c r="D72" s="197" t="s">
        <v>293</v>
      </c>
      <c r="E72" s="196"/>
      <c r="F72" s="196"/>
      <c r="G72" s="196"/>
      <c r="H72" s="198">
        <v>6.5</v>
      </c>
      <c r="I72" s="196"/>
      <c r="J72" s="196" t="s">
        <v>294</v>
      </c>
      <c r="K72" s="196" t="s">
        <v>294</v>
      </c>
      <c r="L72" s="196"/>
      <c r="M72" s="196"/>
      <c r="N72" s="196"/>
      <c r="O72" s="196" t="s">
        <v>294</v>
      </c>
      <c r="P72" s="196" t="s">
        <v>30</v>
      </c>
      <c r="Q72" s="196"/>
      <c r="R72" s="196" t="s">
        <v>30</v>
      </c>
      <c r="S72" s="196" t="s">
        <v>30</v>
      </c>
      <c r="T72" s="196" t="s">
        <v>30</v>
      </c>
    </row>
    <row r="73" s="190" customFormat="1" ht="19.5" customHeight="1" spans="1:20">
      <c r="A73" s="197" t="s">
        <v>295</v>
      </c>
      <c r="B73" s="197"/>
      <c r="C73" s="197"/>
      <c r="D73" s="197" t="s">
        <v>296</v>
      </c>
      <c r="E73" s="196"/>
      <c r="F73" s="196"/>
      <c r="G73" s="196"/>
      <c r="H73" s="196" t="s">
        <v>294</v>
      </c>
      <c r="I73" s="196"/>
      <c r="J73" s="196" t="s">
        <v>294</v>
      </c>
      <c r="K73" s="196" t="s">
        <v>294</v>
      </c>
      <c r="L73" s="196"/>
      <c r="M73" s="196"/>
      <c r="N73" s="196"/>
      <c r="O73" s="196" t="s">
        <v>294</v>
      </c>
      <c r="P73" s="196" t="s">
        <v>30</v>
      </c>
      <c r="Q73" s="196"/>
      <c r="R73" s="196" t="s">
        <v>30</v>
      </c>
      <c r="S73" s="196" t="s">
        <v>30</v>
      </c>
      <c r="T73" s="196" t="s">
        <v>30</v>
      </c>
    </row>
    <row r="74" s="190" customFormat="1" ht="19.5" customHeight="1" spans="1:20">
      <c r="A74" s="197" t="s">
        <v>297</v>
      </c>
      <c r="B74" s="197"/>
      <c r="C74" s="197"/>
      <c r="D74" s="197" t="s">
        <v>298</v>
      </c>
      <c r="E74" s="196" t="s">
        <v>30</v>
      </c>
      <c r="F74" s="196" t="s">
        <v>30</v>
      </c>
      <c r="G74" s="196" t="s">
        <v>30</v>
      </c>
      <c r="H74" s="196">
        <v>1.84</v>
      </c>
      <c r="I74" s="196" t="s">
        <v>299</v>
      </c>
      <c r="J74" s="196"/>
      <c r="K74" s="196" t="s">
        <v>299</v>
      </c>
      <c r="L74" s="196" t="s">
        <v>299</v>
      </c>
      <c r="M74" s="196" t="s">
        <v>299</v>
      </c>
      <c r="N74" s="196" t="s">
        <v>30</v>
      </c>
      <c r="O74" s="196"/>
      <c r="P74" s="196" t="s">
        <v>30</v>
      </c>
      <c r="Q74" s="196" t="s">
        <v>30</v>
      </c>
      <c r="R74" s="196" t="s">
        <v>30</v>
      </c>
      <c r="S74" s="196" t="s">
        <v>30</v>
      </c>
      <c r="T74" s="196" t="s">
        <v>30</v>
      </c>
    </row>
    <row r="75" s="190" customFormat="1" ht="19.5" customHeight="1" spans="1:20">
      <c r="A75" s="197" t="s">
        <v>300</v>
      </c>
      <c r="B75" s="197"/>
      <c r="C75" s="197"/>
      <c r="D75" s="197" t="s">
        <v>298</v>
      </c>
      <c r="E75" s="196" t="s">
        <v>30</v>
      </c>
      <c r="F75" s="196" t="s">
        <v>30</v>
      </c>
      <c r="G75" s="196" t="s">
        <v>30</v>
      </c>
      <c r="H75" s="196" t="s">
        <v>299</v>
      </c>
      <c r="I75" s="196" t="s">
        <v>299</v>
      </c>
      <c r="J75" s="196"/>
      <c r="K75" s="196" t="s">
        <v>299</v>
      </c>
      <c r="L75" s="196" t="s">
        <v>299</v>
      </c>
      <c r="M75" s="196" t="s">
        <v>299</v>
      </c>
      <c r="N75" s="196" t="s">
        <v>30</v>
      </c>
      <c r="O75" s="196"/>
      <c r="P75" s="196" t="s">
        <v>30</v>
      </c>
      <c r="Q75" s="196" t="s">
        <v>30</v>
      </c>
      <c r="R75" s="196" t="s">
        <v>30</v>
      </c>
      <c r="S75" s="196" t="s">
        <v>30</v>
      </c>
      <c r="T75" s="196" t="s">
        <v>30</v>
      </c>
    </row>
    <row r="76" s="190" customFormat="1" ht="19.5" customHeight="1" spans="1:20">
      <c r="A76" s="197" t="s">
        <v>301</v>
      </c>
      <c r="B76" s="197"/>
      <c r="C76" s="197"/>
      <c r="D76" s="197" t="s">
        <v>302</v>
      </c>
      <c r="E76" s="196" t="s">
        <v>30</v>
      </c>
      <c r="F76" s="196" t="s">
        <v>30</v>
      </c>
      <c r="G76" s="196" t="s">
        <v>30</v>
      </c>
      <c r="H76" s="196" t="s">
        <v>56</v>
      </c>
      <c r="I76" s="196" t="s">
        <v>458</v>
      </c>
      <c r="J76" s="196" t="s">
        <v>309</v>
      </c>
      <c r="K76" s="196" t="s">
        <v>56</v>
      </c>
      <c r="L76" s="196" t="s">
        <v>458</v>
      </c>
      <c r="M76" s="196" t="s">
        <v>557</v>
      </c>
      <c r="N76" s="196" t="s">
        <v>527</v>
      </c>
      <c r="O76" s="196" t="s">
        <v>309</v>
      </c>
      <c r="P76" s="196" t="s">
        <v>30</v>
      </c>
      <c r="Q76" s="196" t="s">
        <v>30</v>
      </c>
      <c r="R76" s="196" t="s">
        <v>30</v>
      </c>
      <c r="S76" s="196" t="s">
        <v>30</v>
      </c>
      <c r="T76" s="196" t="s">
        <v>30</v>
      </c>
    </row>
    <row r="77" s="190" customFormat="1" ht="19.5" customHeight="1" spans="1:20">
      <c r="A77" s="197" t="s">
        <v>303</v>
      </c>
      <c r="B77" s="197"/>
      <c r="C77" s="197"/>
      <c r="D77" s="197" t="s">
        <v>304</v>
      </c>
      <c r="E77" s="196" t="s">
        <v>30</v>
      </c>
      <c r="F77" s="196" t="s">
        <v>30</v>
      </c>
      <c r="G77" s="196" t="s">
        <v>30</v>
      </c>
      <c r="H77" s="196">
        <v>14.28</v>
      </c>
      <c r="I77" s="196" t="s">
        <v>305</v>
      </c>
      <c r="J77" s="196"/>
      <c r="K77" s="196" t="s">
        <v>305</v>
      </c>
      <c r="L77" s="196" t="s">
        <v>305</v>
      </c>
      <c r="M77" s="196" t="s">
        <v>558</v>
      </c>
      <c r="N77" s="196" t="s">
        <v>527</v>
      </c>
      <c r="O77" s="196"/>
      <c r="P77" s="196" t="s">
        <v>30</v>
      </c>
      <c r="Q77" s="196" t="s">
        <v>30</v>
      </c>
      <c r="R77" s="196" t="s">
        <v>30</v>
      </c>
      <c r="S77" s="196" t="s">
        <v>30</v>
      </c>
      <c r="T77" s="196" t="s">
        <v>30</v>
      </c>
    </row>
    <row r="78" s="190" customFormat="1" ht="19.5" customHeight="1" spans="1:20">
      <c r="A78" s="197" t="s">
        <v>306</v>
      </c>
      <c r="B78" s="197"/>
      <c r="C78" s="197"/>
      <c r="D78" s="197" t="s">
        <v>160</v>
      </c>
      <c r="E78" s="196" t="s">
        <v>30</v>
      </c>
      <c r="F78" s="196" t="s">
        <v>30</v>
      </c>
      <c r="G78" s="196" t="s">
        <v>30</v>
      </c>
      <c r="H78" s="196" t="s">
        <v>305</v>
      </c>
      <c r="I78" s="196" t="s">
        <v>305</v>
      </c>
      <c r="J78" s="196"/>
      <c r="K78" s="196" t="s">
        <v>305</v>
      </c>
      <c r="L78" s="196" t="s">
        <v>305</v>
      </c>
      <c r="M78" s="196" t="s">
        <v>558</v>
      </c>
      <c r="N78" s="196" t="s">
        <v>527</v>
      </c>
      <c r="O78" s="196"/>
      <c r="P78" s="196" t="s">
        <v>30</v>
      </c>
      <c r="Q78" s="196" t="s">
        <v>30</v>
      </c>
      <c r="R78" s="196" t="s">
        <v>30</v>
      </c>
      <c r="S78" s="196" t="s">
        <v>30</v>
      </c>
      <c r="T78" s="196" t="s">
        <v>30</v>
      </c>
    </row>
    <row r="79" s="190" customFormat="1" ht="19.5" customHeight="1" spans="1:20">
      <c r="A79" s="197" t="s">
        <v>307</v>
      </c>
      <c r="B79" s="197"/>
      <c r="C79" s="197"/>
      <c r="D79" s="197" t="s">
        <v>308</v>
      </c>
      <c r="E79" s="196" t="s">
        <v>30</v>
      </c>
      <c r="F79" s="196" t="s">
        <v>30</v>
      </c>
      <c r="G79" s="196" t="s">
        <v>30</v>
      </c>
      <c r="H79" s="196">
        <v>145.79</v>
      </c>
      <c r="I79" s="196"/>
      <c r="J79" s="196" t="s">
        <v>309</v>
      </c>
      <c r="K79" s="196" t="s">
        <v>309</v>
      </c>
      <c r="L79" s="196"/>
      <c r="M79" s="196"/>
      <c r="N79" s="196"/>
      <c r="O79" s="196" t="s">
        <v>309</v>
      </c>
      <c r="P79" s="196" t="s">
        <v>30</v>
      </c>
      <c r="Q79" s="196" t="s">
        <v>30</v>
      </c>
      <c r="R79" s="196" t="s">
        <v>30</v>
      </c>
      <c r="S79" s="196" t="s">
        <v>30</v>
      </c>
      <c r="T79" s="196" t="s">
        <v>30</v>
      </c>
    </row>
    <row r="80" s="190" customFormat="1" ht="19.5" customHeight="1" spans="1:20">
      <c r="A80" s="197" t="s">
        <v>310</v>
      </c>
      <c r="B80" s="197"/>
      <c r="C80" s="197"/>
      <c r="D80" s="197" t="s">
        <v>311</v>
      </c>
      <c r="E80" s="196" t="s">
        <v>30</v>
      </c>
      <c r="F80" s="196" t="s">
        <v>30</v>
      </c>
      <c r="G80" s="196" t="s">
        <v>30</v>
      </c>
      <c r="H80" s="196" t="s">
        <v>309</v>
      </c>
      <c r="I80" s="196"/>
      <c r="J80" s="196" t="s">
        <v>309</v>
      </c>
      <c r="K80" s="196" t="s">
        <v>309</v>
      </c>
      <c r="L80" s="196"/>
      <c r="M80" s="196"/>
      <c r="N80" s="196"/>
      <c r="O80" s="196" t="s">
        <v>309</v>
      </c>
      <c r="P80" s="196" t="s">
        <v>30</v>
      </c>
      <c r="Q80" s="196" t="s">
        <v>30</v>
      </c>
      <c r="R80" s="196" t="s">
        <v>30</v>
      </c>
      <c r="S80" s="196" t="s">
        <v>30</v>
      </c>
      <c r="T80" s="196" t="s">
        <v>30</v>
      </c>
    </row>
    <row r="81" s="190" customFormat="1" ht="19.5" customHeight="1" spans="1:20">
      <c r="A81" s="197" t="s">
        <v>312</v>
      </c>
      <c r="B81" s="197"/>
      <c r="C81" s="197"/>
      <c r="D81" s="197" t="s">
        <v>313</v>
      </c>
      <c r="E81" s="196" t="s">
        <v>30</v>
      </c>
      <c r="F81" s="196" t="s">
        <v>30</v>
      </c>
      <c r="G81" s="196" t="s">
        <v>30</v>
      </c>
      <c r="H81" s="198">
        <v>64.7</v>
      </c>
      <c r="I81" s="196" t="s">
        <v>314</v>
      </c>
      <c r="J81" s="196"/>
      <c r="K81" s="196" t="s">
        <v>314</v>
      </c>
      <c r="L81" s="196" t="s">
        <v>314</v>
      </c>
      <c r="M81" s="196" t="s">
        <v>314</v>
      </c>
      <c r="N81" s="196" t="s">
        <v>30</v>
      </c>
      <c r="O81" s="196"/>
      <c r="P81" s="196" t="s">
        <v>30</v>
      </c>
      <c r="Q81" s="196" t="s">
        <v>30</v>
      </c>
      <c r="R81" s="196" t="s">
        <v>30</v>
      </c>
      <c r="S81" s="196" t="s">
        <v>30</v>
      </c>
      <c r="T81" s="196" t="s">
        <v>30</v>
      </c>
    </row>
    <row r="82" s="190" customFormat="1" ht="19.5" customHeight="1" spans="1:20">
      <c r="A82" s="197" t="s">
        <v>315</v>
      </c>
      <c r="B82" s="197"/>
      <c r="C82" s="197"/>
      <c r="D82" s="197" t="s">
        <v>316</v>
      </c>
      <c r="E82" s="196" t="s">
        <v>30</v>
      </c>
      <c r="F82" s="196" t="s">
        <v>30</v>
      </c>
      <c r="G82" s="196" t="s">
        <v>30</v>
      </c>
      <c r="H82" s="196" t="s">
        <v>317</v>
      </c>
      <c r="I82" s="196" t="s">
        <v>317</v>
      </c>
      <c r="J82" s="196"/>
      <c r="K82" s="196" t="s">
        <v>317</v>
      </c>
      <c r="L82" s="196" t="s">
        <v>317</v>
      </c>
      <c r="M82" s="196" t="s">
        <v>317</v>
      </c>
      <c r="N82" s="196" t="s">
        <v>30</v>
      </c>
      <c r="O82" s="196"/>
      <c r="P82" s="196" t="s">
        <v>30</v>
      </c>
      <c r="Q82" s="196" t="s">
        <v>30</v>
      </c>
      <c r="R82" s="196" t="s">
        <v>30</v>
      </c>
      <c r="S82" s="196" t="s">
        <v>30</v>
      </c>
      <c r="T82" s="196" t="s">
        <v>30</v>
      </c>
    </row>
    <row r="83" s="190" customFormat="1" ht="19.5" customHeight="1" spans="1:20">
      <c r="A83" s="197" t="s">
        <v>318</v>
      </c>
      <c r="B83" s="197"/>
      <c r="C83" s="197"/>
      <c r="D83" s="197" t="s">
        <v>319</v>
      </c>
      <c r="E83" s="196" t="s">
        <v>30</v>
      </c>
      <c r="F83" s="196" t="s">
        <v>30</v>
      </c>
      <c r="G83" s="196" t="s">
        <v>30</v>
      </c>
      <c r="H83" s="196" t="s">
        <v>320</v>
      </c>
      <c r="I83" s="196" t="s">
        <v>320</v>
      </c>
      <c r="J83" s="196"/>
      <c r="K83" s="196" t="s">
        <v>320</v>
      </c>
      <c r="L83" s="196" t="s">
        <v>320</v>
      </c>
      <c r="M83" s="196" t="s">
        <v>320</v>
      </c>
      <c r="N83" s="196" t="s">
        <v>30</v>
      </c>
      <c r="O83" s="196"/>
      <c r="P83" s="196" t="s">
        <v>30</v>
      </c>
      <c r="Q83" s="196" t="s">
        <v>30</v>
      </c>
      <c r="R83" s="196" t="s">
        <v>30</v>
      </c>
      <c r="S83" s="196" t="s">
        <v>30</v>
      </c>
      <c r="T83" s="196" t="s">
        <v>30</v>
      </c>
    </row>
    <row r="84" s="190" customFormat="1" ht="19.5" customHeight="1" spans="1:20">
      <c r="A84" s="197" t="s">
        <v>321</v>
      </c>
      <c r="B84" s="197"/>
      <c r="C84" s="197"/>
      <c r="D84" s="197" t="s">
        <v>322</v>
      </c>
      <c r="E84" s="196" t="s">
        <v>30</v>
      </c>
      <c r="F84" s="196" t="s">
        <v>30</v>
      </c>
      <c r="G84" s="196" t="s">
        <v>30</v>
      </c>
      <c r="H84" s="196" t="s">
        <v>323</v>
      </c>
      <c r="I84" s="196" t="s">
        <v>323</v>
      </c>
      <c r="J84" s="196"/>
      <c r="K84" s="196" t="s">
        <v>323</v>
      </c>
      <c r="L84" s="196" t="s">
        <v>323</v>
      </c>
      <c r="M84" s="196" t="s">
        <v>323</v>
      </c>
      <c r="N84" s="196" t="s">
        <v>30</v>
      </c>
      <c r="O84" s="196"/>
      <c r="P84" s="196" t="s">
        <v>30</v>
      </c>
      <c r="Q84" s="196" t="s">
        <v>30</v>
      </c>
      <c r="R84" s="196" t="s">
        <v>30</v>
      </c>
      <c r="S84" s="196" t="s">
        <v>30</v>
      </c>
      <c r="T84" s="196" t="s">
        <v>30</v>
      </c>
    </row>
    <row r="85" s="190" customFormat="1" ht="19.5" customHeight="1" spans="1:20">
      <c r="A85" s="197" t="s">
        <v>324</v>
      </c>
      <c r="B85" s="197"/>
      <c r="C85" s="197"/>
      <c r="D85" s="197" t="s">
        <v>325</v>
      </c>
      <c r="E85" s="196" t="s">
        <v>30</v>
      </c>
      <c r="F85" s="196" t="s">
        <v>30</v>
      </c>
      <c r="G85" s="196" t="s">
        <v>30</v>
      </c>
      <c r="H85" s="196" t="s">
        <v>60</v>
      </c>
      <c r="I85" s="196"/>
      <c r="J85" s="196" t="s">
        <v>60</v>
      </c>
      <c r="K85" s="196" t="s">
        <v>60</v>
      </c>
      <c r="L85" s="196"/>
      <c r="M85" s="196"/>
      <c r="N85" s="196"/>
      <c r="O85" s="196" t="s">
        <v>60</v>
      </c>
      <c r="P85" s="196" t="s">
        <v>30</v>
      </c>
      <c r="Q85" s="196" t="s">
        <v>30</v>
      </c>
      <c r="R85" s="196" t="s">
        <v>30</v>
      </c>
      <c r="S85" s="196" t="s">
        <v>30</v>
      </c>
      <c r="T85" s="196" t="s">
        <v>30</v>
      </c>
    </row>
    <row r="86" s="190" customFormat="1" ht="19.5" customHeight="1" spans="1:20">
      <c r="A86" s="197" t="s">
        <v>326</v>
      </c>
      <c r="B86" s="197"/>
      <c r="C86" s="197"/>
      <c r="D86" s="197" t="s">
        <v>327</v>
      </c>
      <c r="E86" s="196" t="s">
        <v>30</v>
      </c>
      <c r="F86" s="196" t="s">
        <v>30</v>
      </c>
      <c r="G86" s="196" t="s">
        <v>30</v>
      </c>
      <c r="H86" s="196" t="s">
        <v>60</v>
      </c>
      <c r="I86" s="196"/>
      <c r="J86" s="196" t="s">
        <v>60</v>
      </c>
      <c r="K86" s="196" t="s">
        <v>60</v>
      </c>
      <c r="L86" s="196"/>
      <c r="M86" s="196"/>
      <c r="N86" s="196"/>
      <c r="O86" s="196" t="s">
        <v>60</v>
      </c>
      <c r="P86" s="196" t="s">
        <v>30</v>
      </c>
      <c r="Q86" s="196" t="s">
        <v>30</v>
      </c>
      <c r="R86" s="196" t="s">
        <v>30</v>
      </c>
      <c r="S86" s="196" t="s">
        <v>30</v>
      </c>
      <c r="T86" s="196" t="s">
        <v>30</v>
      </c>
    </row>
    <row r="87" s="190" customFormat="1" ht="19.5" customHeight="1" spans="1:20">
      <c r="A87" s="197" t="s">
        <v>328</v>
      </c>
      <c r="B87" s="197"/>
      <c r="C87" s="197"/>
      <c r="D87" s="197" t="s">
        <v>329</v>
      </c>
      <c r="E87" s="196" t="s">
        <v>30</v>
      </c>
      <c r="F87" s="196" t="s">
        <v>30</v>
      </c>
      <c r="G87" s="196" t="s">
        <v>30</v>
      </c>
      <c r="H87" s="196" t="s">
        <v>60</v>
      </c>
      <c r="I87" s="196"/>
      <c r="J87" s="196" t="s">
        <v>60</v>
      </c>
      <c r="K87" s="196" t="s">
        <v>60</v>
      </c>
      <c r="L87" s="196"/>
      <c r="M87" s="196"/>
      <c r="N87" s="196"/>
      <c r="O87" s="196" t="s">
        <v>60</v>
      </c>
      <c r="P87" s="196" t="s">
        <v>30</v>
      </c>
      <c r="Q87" s="196" t="s">
        <v>30</v>
      </c>
      <c r="R87" s="196" t="s">
        <v>30</v>
      </c>
      <c r="S87" s="196" t="s">
        <v>30</v>
      </c>
      <c r="T87" s="196" t="s">
        <v>30</v>
      </c>
    </row>
    <row r="88" s="190" customFormat="1" ht="19.5" customHeight="1" spans="1:20">
      <c r="A88" s="197" t="s">
        <v>336</v>
      </c>
      <c r="B88" s="197"/>
      <c r="C88" s="197"/>
      <c r="D88" s="197" t="s">
        <v>337</v>
      </c>
      <c r="E88" s="196" t="s">
        <v>495</v>
      </c>
      <c r="F88" s="196" t="s">
        <v>30</v>
      </c>
      <c r="G88" s="196" t="s">
        <v>495</v>
      </c>
      <c r="H88" s="196" t="s">
        <v>559</v>
      </c>
      <c r="I88" s="196" t="s">
        <v>459</v>
      </c>
      <c r="J88" s="196" t="s">
        <v>560</v>
      </c>
      <c r="K88" s="196" t="s">
        <v>490</v>
      </c>
      <c r="L88" s="196" t="s">
        <v>459</v>
      </c>
      <c r="M88" s="196" t="s">
        <v>561</v>
      </c>
      <c r="N88" s="196" t="s">
        <v>562</v>
      </c>
      <c r="O88" s="196" t="s">
        <v>563</v>
      </c>
      <c r="P88" s="196" t="s">
        <v>30</v>
      </c>
      <c r="Q88" s="196" t="s">
        <v>30</v>
      </c>
      <c r="R88" s="196" t="s">
        <v>30</v>
      </c>
      <c r="S88" s="196" t="s">
        <v>30</v>
      </c>
      <c r="T88" s="196" t="s">
        <v>30</v>
      </c>
    </row>
    <row r="89" s="190" customFormat="1" ht="19.5" customHeight="1" spans="1:20">
      <c r="A89" s="197" t="s">
        <v>339</v>
      </c>
      <c r="B89" s="197"/>
      <c r="C89" s="197"/>
      <c r="D89" s="197" t="s">
        <v>340</v>
      </c>
      <c r="E89" s="196" t="s">
        <v>30</v>
      </c>
      <c r="F89" s="196" t="s">
        <v>30</v>
      </c>
      <c r="G89" s="196" t="s">
        <v>30</v>
      </c>
      <c r="H89" s="196">
        <v>278.71</v>
      </c>
      <c r="I89" s="196">
        <v>265.21</v>
      </c>
      <c r="J89" s="196">
        <v>13.5</v>
      </c>
      <c r="K89" s="196">
        <v>278.71</v>
      </c>
      <c r="L89" s="196">
        <v>265.21</v>
      </c>
      <c r="M89" s="196">
        <v>258.56</v>
      </c>
      <c r="N89" s="196" t="s">
        <v>564</v>
      </c>
      <c r="O89" s="196">
        <v>13.5</v>
      </c>
      <c r="P89" s="196" t="s">
        <v>30</v>
      </c>
      <c r="Q89" s="196" t="s">
        <v>30</v>
      </c>
      <c r="R89" s="196" t="s">
        <v>30</v>
      </c>
      <c r="S89" s="196" t="s">
        <v>30</v>
      </c>
      <c r="T89" s="196" t="s">
        <v>30</v>
      </c>
    </row>
    <row r="90" s="190" customFormat="1" ht="19.5" customHeight="1" spans="1:20">
      <c r="A90" s="197" t="s">
        <v>342</v>
      </c>
      <c r="B90" s="197"/>
      <c r="C90" s="197"/>
      <c r="D90" s="197" t="s">
        <v>178</v>
      </c>
      <c r="E90" s="196" t="s">
        <v>30</v>
      </c>
      <c r="F90" s="196" t="s">
        <v>30</v>
      </c>
      <c r="G90" s="196" t="s">
        <v>30</v>
      </c>
      <c r="H90" s="196" t="s">
        <v>343</v>
      </c>
      <c r="I90" s="196" t="s">
        <v>461</v>
      </c>
      <c r="J90" s="196" t="s">
        <v>462</v>
      </c>
      <c r="K90" s="196" t="s">
        <v>343</v>
      </c>
      <c r="L90" s="196" t="s">
        <v>461</v>
      </c>
      <c r="M90" s="196" t="s">
        <v>565</v>
      </c>
      <c r="N90" s="196" t="s">
        <v>564</v>
      </c>
      <c r="O90" s="196" t="s">
        <v>462</v>
      </c>
      <c r="P90" s="196" t="s">
        <v>30</v>
      </c>
      <c r="Q90" s="196" t="s">
        <v>30</v>
      </c>
      <c r="R90" s="196" t="s">
        <v>30</v>
      </c>
      <c r="S90" s="196" t="s">
        <v>30</v>
      </c>
      <c r="T90" s="196" t="s">
        <v>30</v>
      </c>
    </row>
    <row r="91" s="190" customFormat="1" ht="19.5" customHeight="1" spans="1:20">
      <c r="A91" s="197" t="s">
        <v>566</v>
      </c>
      <c r="B91" s="197"/>
      <c r="C91" s="197"/>
      <c r="D91" s="197" t="s">
        <v>567</v>
      </c>
      <c r="E91" s="196" t="s">
        <v>30</v>
      </c>
      <c r="F91" s="196" t="s">
        <v>30</v>
      </c>
      <c r="G91" s="196" t="s">
        <v>30</v>
      </c>
      <c r="H91" s="196"/>
      <c r="I91" s="196"/>
      <c r="J91" s="196"/>
      <c r="K91" s="196"/>
      <c r="L91" s="196"/>
      <c r="M91" s="196"/>
      <c r="N91" s="196"/>
      <c r="O91" s="196"/>
      <c r="P91" s="196" t="s">
        <v>30</v>
      </c>
      <c r="Q91" s="196" t="s">
        <v>30</v>
      </c>
      <c r="R91" s="196"/>
      <c r="S91" s="196"/>
      <c r="T91" s="196"/>
    </row>
    <row r="92" s="190" customFormat="1" ht="19.5" customHeight="1" spans="1:20">
      <c r="A92" s="197" t="s">
        <v>344</v>
      </c>
      <c r="B92" s="197"/>
      <c r="C92" s="197"/>
      <c r="D92" s="197" t="s">
        <v>345</v>
      </c>
      <c r="E92" s="196"/>
      <c r="F92" s="196"/>
      <c r="G92" s="196"/>
      <c r="H92" s="196" t="s">
        <v>346</v>
      </c>
      <c r="I92" s="196"/>
      <c r="J92" s="196" t="s">
        <v>346</v>
      </c>
      <c r="K92" s="196" t="s">
        <v>346</v>
      </c>
      <c r="L92" s="196"/>
      <c r="M92" s="196"/>
      <c r="N92" s="196"/>
      <c r="O92" s="196" t="s">
        <v>346</v>
      </c>
      <c r="P92" s="196" t="s">
        <v>30</v>
      </c>
      <c r="Q92" s="196"/>
      <c r="R92" s="196" t="s">
        <v>30</v>
      </c>
      <c r="S92" s="196" t="s">
        <v>30</v>
      </c>
      <c r="T92" s="196" t="s">
        <v>30</v>
      </c>
    </row>
    <row r="93" s="190" customFormat="1" ht="19.5" customHeight="1" spans="1:20">
      <c r="A93" s="197" t="s">
        <v>347</v>
      </c>
      <c r="B93" s="197"/>
      <c r="C93" s="197"/>
      <c r="D93" s="197" t="s">
        <v>348</v>
      </c>
      <c r="E93" s="196" t="s">
        <v>30</v>
      </c>
      <c r="F93" s="196" t="s">
        <v>30</v>
      </c>
      <c r="G93" s="196" t="s">
        <v>30</v>
      </c>
      <c r="H93" s="196">
        <v>75.92</v>
      </c>
      <c r="I93" s="196" t="s">
        <v>352</v>
      </c>
      <c r="J93" s="196" t="s">
        <v>206</v>
      </c>
      <c r="K93" s="196">
        <v>75.92</v>
      </c>
      <c r="L93" s="196">
        <v>72.92</v>
      </c>
      <c r="M93" s="196" t="s">
        <v>568</v>
      </c>
      <c r="N93" s="196" t="s">
        <v>569</v>
      </c>
      <c r="O93" s="196">
        <v>3</v>
      </c>
      <c r="P93" s="196" t="s">
        <v>30</v>
      </c>
      <c r="Q93" s="196" t="s">
        <v>30</v>
      </c>
      <c r="R93" s="196" t="s">
        <v>30</v>
      </c>
      <c r="S93" s="196" t="s">
        <v>30</v>
      </c>
      <c r="T93" s="196" t="s">
        <v>30</v>
      </c>
    </row>
    <row r="94" s="190" customFormat="1" ht="19.5" customHeight="1" spans="1:20">
      <c r="A94" s="197" t="s">
        <v>350</v>
      </c>
      <c r="B94" s="197"/>
      <c r="C94" s="197"/>
      <c r="D94" s="197" t="s">
        <v>351</v>
      </c>
      <c r="E94" s="196" t="s">
        <v>30</v>
      </c>
      <c r="F94" s="196" t="s">
        <v>30</v>
      </c>
      <c r="G94" s="196" t="s">
        <v>30</v>
      </c>
      <c r="H94" s="196" t="s">
        <v>352</v>
      </c>
      <c r="I94" s="196" t="s">
        <v>352</v>
      </c>
      <c r="J94" s="196"/>
      <c r="K94" s="196" t="s">
        <v>352</v>
      </c>
      <c r="L94" s="196" t="s">
        <v>352</v>
      </c>
      <c r="M94" s="196" t="s">
        <v>568</v>
      </c>
      <c r="N94" s="196" t="s">
        <v>569</v>
      </c>
      <c r="O94" s="196"/>
      <c r="P94" s="196" t="s">
        <v>30</v>
      </c>
      <c r="Q94" s="196" t="s">
        <v>30</v>
      </c>
      <c r="R94" s="196" t="s">
        <v>30</v>
      </c>
      <c r="S94" s="196" t="s">
        <v>30</v>
      </c>
      <c r="T94" s="196" t="s">
        <v>30</v>
      </c>
    </row>
    <row r="95" s="190" customFormat="1" ht="19.5" customHeight="1" spans="1:20">
      <c r="A95" s="197" t="s">
        <v>353</v>
      </c>
      <c r="B95" s="197"/>
      <c r="C95" s="197"/>
      <c r="D95" s="197" t="s">
        <v>354</v>
      </c>
      <c r="E95" s="196"/>
      <c r="F95" s="196"/>
      <c r="G95" s="196"/>
      <c r="H95" s="196" t="s">
        <v>206</v>
      </c>
      <c r="I95" s="196"/>
      <c r="J95" s="196" t="s">
        <v>206</v>
      </c>
      <c r="K95" s="196" t="s">
        <v>206</v>
      </c>
      <c r="L95" s="196"/>
      <c r="M95" s="196"/>
      <c r="N95" s="196"/>
      <c r="O95" s="196" t="s">
        <v>206</v>
      </c>
      <c r="P95" s="196" t="s">
        <v>30</v>
      </c>
      <c r="Q95" s="196"/>
      <c r="R95" s="196" t="s">
        <v>30</v>
      </c>
      <c r="S95" s="196" t="s">
        <v>30</v>
      </c>
      <c r="T95" s="196" t="s">
        <v>30</v>
      </c>
    </row>
    <row r="96" s="190" customFormat="1" ht="19.5" customHeight="1" spans="1:20">
      <c r="A96" s="197" t="s">
        <v>355</v>
      </c>
      <c r="B96" s="197"/>
      <c r="C96" s="197"/>
      <c r="D96" s="197" t="s">
        <v>356</v>
      </c>
      <c r="E96" s="196" t="s">
        <v>30</v>
      </c>
      <c r="F96" s="196" t="s">
        <v>30</v>
      </c>
      <c r="G96" s="196" t="s">
        <v>30</v>
      </c>
      <c r="H96" s="196">
        <v>24.32</v>
      </c>
      <c r="I96" s="196">
        <v>24.32</v>
      </c>
      <c r="J96" s="196"/>
      <c r="K96" s="196">
        <v>24.32</v>
      </c>
      <c r="L96" s="196" t="s">
        <v>357</v>
      </c>
      <c r="M96" s="196" t="s">
        <v>570</v>
      </c>
      <c r="N96" s="196" t="s">
        <v>571</v>
      </c>
      <c r="O96" s="196"/>
      <c r="P96" s="196" t="s">
        <v>30</v>
      </c>
      <c r="Q96" s="196" t="s">
        <v>30</v>
      </c>
      <c r="R96" s="196" t="s">
        <v>30</v>
      </c>
      <c r="S96" s="196" t="s">
        <v>30</v>
      </c>
      <c r="T96" s="196" t="s">
        <v>30</v>
      </c>
    </row>
    <row r="97" s="190" customFormat="1" ht="19.5" customHeight="1" spans="1:20">
      <c r="A97" s="197" t="s">
        <v>358</v>
      </c>
      <c r="B97" s="197"/>
      <c r="C97" s="197"/>
      <c r="D97" s="197" t="s">
        <v>359</v>
      </c>
      <c r="E97" s="196" t="s">
        <v>30</v>
      </c>
      <c r="F97" s="196" t="s">
        <v>30</v>
      </c>
      <c r="G97" s="196" t="s">
        <v>30</v>
      </c>
      <c r="H97" s="196" t="s">
        <v>357</v>
      </c>
      <c r="I97" s="196" t="s">
        <v>357</v>
      </c>
      <c r="J97" s="196"/>
      <c r="K97" s="196" t="s">
        <v>357</v>
      </c>
      <c r="L97" s="196" t="s">
        <v>357</v>
      </c>
      <c r="M97" s="196" t="s">
        <v>570</v>
      </c>
      <c r="N97" s="196" t="s">
        <v>571</v>
      </c>
      <c r="O97" s="196"/>
      <c r="P97" s="196" t="s">
        <v>30</v>
      </c>
      <c r="Q97" s="196" t="s">
        <v>30</v>
      </c>
      <c r="R97" s="196" t="s">
        <v>30</v>
      </c>
      <c r="S97" s="196" t="s">
        <v>30</v>
      </c>
      <c r="T97" s="196" t="s">
        <v>30</v>
      </c>
    </row>
    <row r="98" s="190" customFormat="1" ht="19.5" customHeight="1" spans="1:20">
      <c r="A98" s="197" t="s">
        <v>360</v>
      </c>
      <c r="B98" s="197"/>
      <c r="C98" s="197"/>
      <c r="D98" s="197" t="s">
        <v>361</v>
      </c>
      <c r="E98" s="196" t="s">
        <v>572</v>
      </c>
      <c r="F98" s="196" t="s">
        <v>30</v>
      </c>
      <c r="G98" s="196" t="s">
        <v>572</v>
      </c>
      <c r="H98" s="199">
        <v>3553.55</v>
      </c>
      <c r="I98" s="196"/>
      <c r="J98" s="196" t="s">
        <v>362</v>
      </c>
      <c r="K98" s="199">
        <v>3573.55</v>
      </c>
      <c r="L98" s="196"/>
      <c r="M98" s="196"/>
      <c r="N98" s="196"/>
      <c r="O98" s="196" t="s">
        <v>463</v>
      </c>
      <c r="P98" s="196" t="s">
        <v>30</v>
      </c>
      <c r="Q98" s="196" t="s">
        <v>30</v>
      </c>
      <c r="R98" s="196" t="s">
        <v>30</v>
      </c>
      <c r="S98" s="196" t="s">
        <v>30</v>
      </c>
      <c r="T98" s="196" t="s">
        <v>30</v>
      </c>
    </row>
    <row r="99" s="190" customFormat="1" ht="19.5" customHeight="1" spans="1:20">
      <c r="A99" s="197" t="s">
        <v>363</v>
      </c>
      <c r="B99" s="197"/>
      <c r="C99" s="197"/>
      <c r="D99" s="197" t="s">
        <v>160</v>
      </c>
      <c r="E99" s="196"/>
      <c r="F99" s="196"/>
      <c r="G99" s="196"/>
      <c r="H99" s="196" t="s">
        <v>364</v>
      </c>
      <c r="I99" s="196"/>
      <c r="J99" s="196" t="s">
        <v>364</v>
      </c>
      <c r="K99" s="196" t="s">
        <v>364</v>
      </c>
      <c r="L99" s="196"/>
      <c r="M99" s="196"/>
      <c r="N99" s="196"/>
      <c r="O99" s="196" t="s">
        <v>364</v>
      </c>
      <c r="P99" s="196" t="s">
        <v>30</v>
      </c>
      <c r="Q99" s="196"/>
      <c r="R99" s="196" t="s">
        <v>30</v>
      </c>
      <c r="S99" s="196" t="s">
        <v>30</v>
      </c>
      <c r="T99" s="196" t="s">
        <v>30</v>
      </c>
    </row>
    <row r="100" s="190" customFormat="1" ht="19.5" customHeight="1" spans="1:20">
      <c r="A100" s="197" t="s">
        <v>365</v>
      </c>
      <c r="B100" s="197"/>
      <c r="C100" s="197"/>
      <c r="D100" s="197" t="s">
        <v>366</v>
      </c>
      <c r="E100" s="196" t="s">
        <v>572</v>
      </c>
      <c r="F100" s="196" t="s">
        <v>30</v>
      </c>
      <c r="G100" s="196" t="s">
        <v>572</v>
      </c>
      <c r="H100" s="196" t="s">
        <v>367</v>
      </c>
      <c r="I100" s="196"/>
      <c r="J100" s="196" t="s">
        <v>367</v>
      </c>
      <c r="K100" s="196" t="s">
        <v>464</v>
      </c>
      <c r="L100" s="196"/>
      <c r="M100" s="196"/>
      <c r="N100" s="196"/>
      <c r="O100" s="196" t="s">
        <v>464</v>
      </c>
      <c r="P100" s="196" t="s">
        <v>30</v>
      </c>
      <c r="Q100" s="196" t="s">
        <v>30</v>
      </c>
      <c r="R100" s="196" t="s">
        <v>30</v>
      </c>
      <c r="S100" s="196" t="s">
        <v>30</v>
      </c>
      <c r="T100" s="196" t="s">
        <v>30</v>
      </c>
    </row>
    <row r="101" s="190" customFormat="1" ht="19.5" customHeight="1" spans="1:20">
      <c r="A101" s="197" t="s">
        <v>368</v>
      </c>
      <c r="B101" s="197"/>
      <c r="C101" s="197"/>
      <c r="D101" s="197" t="s">
        <v>369</v>
      </c>
      <c r="E101" s="196" t="s">
        <v>30</v>
      </c>
      <c r="F101" s="196" t="s">
        <v>30</v>
      </c>
      <c r="G101" s="196" t="s">
        <v>30</v>
      </c>
      <c r="H101" s="196" t="s">
        <v>370</v>
      </c>
      <c r="I101" s="196"/>
      <c r="J101" s="196" t="s">
        <v>370</v>
      </c>
      <c r="K101" s="196" t="s">
        <v>370</v>
      </c>
      <c r="L101" s="196"/>
      <c r="M101" s="196"/>
      <c r="N101" s="196"/>
      <c r="O101" s="196" t="s">
        <v>370</v>
      </c>
      <c r="P101" s="196" t="s">
        <v>30</v>
      </c>
      <c r="Q101" s="196" t="s">
        <v>30</v>
      </c>
      <c r="R101" s="196" t="s">
        <v>30</v>
      </c>
      <c r="S101" s="196" t="s">
        <v>30</v>
      </c>
      <c r="T101" s="196" t="s">
        <v>30</v>
      </c>
    </row>
    <row r="102" s="190" customFormat="1" ht="19.5" customHeight="1" spans="1:20">
      <c r="A102" s="197" t="s">
        <v>371</v>
      </c>
      <c r="B102" s="197"/>
      <c r="C102" s="197"/>
      <c r="D102" s="197" t="s">
        <v>372</v>
      </c>
      <c r="E102" s="196" t="s">
        <v>30</v>
      </c>
      <c r="F102" s="196" t="s">
        <v>30</v>
      </c>
      <c r="G102" s="196" t="s">
        <v>30</v>
      </c>
      <c r="H102" s="196" t="s">
        <v>373</v>
      </c>
      <c r="I102" s="196"/>
      <c r="J102" s="196" t="s">
        <v>373</v>
      </c>
      <c r="K102" s="196" t="s">
        <v>373</v>
      </c>
      <c r="L102" s="196"/>
      <c r="M102" s="196"/>
      <c r="N102" s="196"/>
      <c r="O102" s="196" t="s">
        <v>373</v>
      </c>
      <c r="P102" s="196" t="s">
        <v>30</v>
      </c>
      <c r="Q102" s="196" t="s">
        <v>30</v>
      </c>
      <c r="R102" s="196" t="s">
        <v>30</v>
      </c>
      <c r="S102" s="196" t="s">
        <v>30</v>
      </c>
      <c r="T102" s="196" t="s">
        <v>30</v>
      </c>
    </row>
    <row r="103" s="190" customFormat="1" ht="19.5" customHeight="1" spans="1:20">
      <c r="A103" s="197" t="s">
        <v>374</v>
      </c>
      <c r="B103" s="197"/>
      <c r="C103" s="197"/>
      <c r="D103" s="197" t="s">
        <v>375</v>
      </c>
      <c r="E103" s="196" t="s">
        <v>472</v>
      </c>
      <c r="F103" s="196" t="s">
        <v>30</v>
      </c>
      <c r="G103" s="196" t="s">
        <v>472</v>
      </c>
      <c r="H103" s="196" t="s">
        <v>376</v>
      </c>
      <c r="I103" s="196" t="s">
        <v>466</v>
      </c>
      <c r="J103" s="196" t="s">
        <v>573</v>
      </c>
      <c r="K103" s="199">
        <v>1029.9</v>
      </c>
      <c r="L103" s="196">
        <v>653.82</v>
      </c>
      <c r="M103" s="196" t="s">
        <v>574</v>
      </c>
      <c r="N103" s="196" t="s">
        <v>575</v>
      </c>
      <c r="O103" s="196">
        <v>376.08</v>
      </c>
      <c r="P103" s="196" t="s">
        <v>30</v>
      </c>
      <c r="Q103" s="196" t="s">
        <v>30</v>
      </c>
      <c r="R103" s="196" t="s">
        <v>30</v>
      </c>
      <c r="S103" s="196" t="s">
        <v>30</v>
      </c>
      <c r="T103" s="196" t="s">
        <v>30</v>
      </c>
    </row>
    <row r="104" s="190" customFormat="1" ht="19.5" customHeight="1" spans="1:20">
      <c r="A104" s="197" t="s">
        <v>377</v>
      </c>
      <c r="B104" s="197"/>
      <c r="C104" s="197"/>
      <c r="D104" s="197" t="s">
        <v>378</v>
      </c>
      <c r="E104" s="196" t="s">
        <v>30</v>
      </c>
      <c r="F104" s="196" t="s">
        <v>30</v>
      </c>
      <c r="G104" s="196" t="s">
        <v>30</v>
      </c>
      <c r="H104" s="196" t="s">
        <v>379</v>
      </c>
      <c r="I104" s="196" t="s">
        <v>468</v>
      </c>
      <c r="J104" s="196" t="s">
        <v>469</v>
      </c>
      <c r="K104" s="196" t="s">
        <v>379</v>
      </c>
      <c r="L104" s="196" t="s">
        <v>468</v>
      </c>
      <c r="M104" s="196" t="s">
        <v>30</v>
      </c>
      <c r="N104" s="196" t="s">
        <v>468</v>
      </c>
      <c r="O104" s="196" t="s">
        <v>469</v>
      </c>
      <c r="P104" s="196" t="s">
        <v>30</v>
      </c>
      <c r="Q104" s="196" t="s">
        <v>30</v>
      </c>
      <c r="R104" s="196" t="s">
        <v>30</v>
      </c>
      <c r="S104" s="196" t="s">
        <v>30</v>
      </c>
      <c r="T104" s="196" t="s">
        <v>30</v>
      </c>
    </row>
    <row r="105" s="190" customFormat="1" ht="19.5" customHeight="1" spans="1:20">
      <c r="A105" s="197" t="s">
        <v>380</v>
      </c>
      <c r="B105" s="197"/>
      <c r="C105" s="197"/>
      <c r="D105" s="197" t="s">
        <v>381</v>
      </c>
      <c r="E105" s="196" t="s">
        <v>30</v>
      </c>
      <c r="F105" s="196" t="s">
        <v>30</v>
      </c>
      <c r="G105" s="196" t="s">
        <v>30</v>
      </c>
      <c r="H105" s="196" t="s">
        <v>382</v>
      </c>
      <c r="I105" s="196" t="s">
        <v>382</v>
      </c>
      <c r="J105" s="196"/>
      <c r="K105" s="196" t="s">
        <v>382</v>
      </c>
      <c r="L105" s="196" t="s">
        <v>382</v>
      </c>
      <c r="M105" s="196" t="s">
        <v>574</v>
      </c>
      <c r="N105" s="196" t="s">
        <v>576</v>
      </c>
      <c r="O105" s="196"/>
      <c r="P105" s="196" t="s">
        <v>30</v>
      </c>
      <c r="Q105" s="196" t="s">
        <v>30</v>
      </c>
      <c r="R105" s="196" t="s">
        <v>30</v>
      </c>
      <c r="S105" s="196" t="s">
        <v>30</v>
      </c>
      <c r="T105" s="196" t="s">
        <v>30</v>
      </c>
    </row>
    <row r="106" s="190" customFormat="1" ht="19.5" customHeight="1" spans="1:20">
      <c r="A106" s="197" t="s">
        <v>577</v>
      </c>
      <c r="B106" s="197"/>
      <c r="C106" s="197"/>
      <c r="D106" s="197" t="s">
        <v>578</v>
      </c>
      <c r="E106" s="196" t="s">
        <v>30</v>
      </c>
      <c r="F106" s="196" t="s">
        <v>30</v>
      </c>
      <c r="G106" s="196" t="s">
        <v>30</v>
      </c>
      <c r="H106" s="196"/>
      <c r="I106" s="196"/>
      <c r="J106" s="196"/>
      <c r="K106" s="196"/>
      <c r="L106" s="196"/>
      <c r="M106" s="196"/>
      <c r="N106" s="196"/>
      <c r="O106" s="196"/>
      <c r="P106" s="196" t="s">
        <v>30</v>
      </c>
      <c r="Q106" s="196" t="s">
        <v>30</v>
      </c>
      <c r="R106" s="196"/>
      <c r="S106" s="196"/>
      <c r="T106" s="196"/>
    </row>
    <row r="107" s="190" customFormat="1" ht="19.5" customHeight="1" spans="1:20">
      <c r="A107" s="197" t="s">
        <v>470</v>
      </c>
      <c r="B107" s="197"/>
      <c r="C107" s="197"/>
      <c r="D107" s="197" t="s">
        <v>471</v>
      </c>
      <c r="E107" s="196" t="s">
        <v>472</v>
      </c>
      <c r="F107" s="196" t="s">
        <v>30</v>
      </c>
      <c r="G107" s="196" t="s">
        <v>472</v>
      </c>
      <c r="H107" s="196"/>
      <c r="I107" s="196"/>
      <c r="J107" s="196"/>
      <c r="K107" s="196" t="s">
        <v>472</v>
      </c>
      <c r="L107" s="196"/>
      <c r="M107" s="196"/>
      <c r="N107" s="196"/>
      <c r="O107" s="196" t="s">
        <v>472</v>
      </c>
      <c r="P107" s="196" t="s">
        <v>30</v>
      </c>
      <c r="Q107" s="196" t="s">
        <v>30</v>
      </c>
      <c r="R107" s="196"/>
      <c r="S107" s="196"/>
      <c r="T107" s="196"/>
    </row>
    <row r="108" s="190" customFormat="1" ht="19.5" customHeight="1" spans="1:20">
      <c r="A108" s="197" t="s">
        <v>383</v>
      </c>
      <c r="B108" s="197"/>
      <c r="C108" s="197"/>
      <c r="D108" s="197" t="s">
        <v>384</v>
      </c>
      <c r="E108" s="196" t="s">
        <v>30</v>
      </c>
      <c r="F108" s="196" t="s">
        <v>30</v>
      </c>
      <c r="G108" s="196" t="s">
        <v>30</v>
      </c>
      <c r="H108" s="196" t="s">
        <v>385</v>
      </c>
      <c r="I108" s="196" t="s">
        <v>473</v>
      </c>
      <c r="J108" s="196" t="s">
        <v>474</v>
      </c>
      <c r="K108" s="196" t="s">
        <v>385</v>
      </c>
      <c r="L108" s="196" t="s">
        <v>473</v>
      </c>
      <c r="M108" s="196" t="s">
        <v>30</v>
      </c>
      <c r="N108" s="196" t="s">
        <v>473</v>
      </c>
      <c r="O108" s="196" t="s">
        <v>474</v>
      </c>
      <c r="P108" s="196" t="s">
        <v>30</v>
      </c>
      <c r="Q108" s="196" t="s">
        <v>30</v>
      </c>
      <c r="R108" s="196" t="s">
        <v>30</v>
      </c>
      <c r="S108" s="196" t="s">
        <v>30</v>
      </c>
      <c r="T108" s="196" t="s">
        <v>30</v>
      </c>
    </row>
    <row r="109" s="190" customFormat="1" ht="19.5" customHeight="1" spans="1:20">
      <c r="A109" s="197" t="s">
        <v>391</v>
      </c>
      <c r="B109" s="197"/>
      <c r="C109" s="197"/>
      <c r="D109" s="197" t="s">
        <v>392</v>
      </c>
      <c r="E109" s="196"/>
      <c r="F109" s="196"/>
      <c r="G109" s="196"/>
      <c r="H109" s="196" t="s">
        <v>393</v>
      </c>
      <c r="I109" s="196"/>
      <c r="J109" s="196" t="s">
        <v>393</v>
      </c>
      <c r="K109" s="196">
        <v>249.65</v>
      </c>
      <c r="L109" s="196"/>
      <c r="M109" s="196"/>
      <c r="N109" s="196"/>
      <c r="O109" s="196">
        <v>249.65</v>
      </c>
      <c r="P109" s="196" t="s">
        <v>30</v>
      </c>
      <c r="Q109" s="196"/>
      <c r="R109" s="196" t="s">
        <v>30</v>
      </c>
      <c r="S109" s="196" t="s">
        <v>30</v>
      </c>
      <c r="T109" s="196" t="s">
        <v>30</v>
      </c>
    </row>
    <row r="110" s="190" customFormat="1" ht="19.5" customHeight="1" spans="1:20">
      <c r="A110" s="197" t="s">
        <v>394</v>
      </c>
      <c r="B110" s="197"/>
      <c r="C110" s="197"/>
      <c r="D110" s="197" t="s">
        <v>392</v>
      </c>
      <c r="E110" s="196"/>
      <c r="F110" s="196"/>
      <c r="G110" s="196"/>
      <c r="H110" s="196" t="s">
        <v>393</v>
      </c>
      <c r="I110" s="196"/>
      <c r="J110" s="196" t="s">
        <v>393</v>
      </c>
      <c r="K110" s="196" t="s">
        <v>393</v>
      </c>
      <c r="L110" s="196"/>
      <c r="M110" s="196"/>
      <c r="N110" s="196"/>
      <c r="O110" s="196" t="s">
        <v>393</v>
      </c>
      <c r="P110" s="196" t="s">
        <v>30</v>
      </c>
      <c r="Q110" s="196"/>
      <c r="R110" s="196" t="s">
        <v>30</v>
      </c>
      <c r="S110" s="196" t="s">
        <v>30</v>
      </c>
      <c r="T110" s="196" t="s">
        <v>30</v>
      </c>
    </row>
    <row r="111" s="190" customFormat="1" ht="19.5" customHeight="1" spans="1:20">
      <c r="A111" s="197" t="s">
        <v>395</v>
      </c>
      <c r="B111" s="197"/>
      <c r="C111" s="197"/>
      <c r="D111" s="197" t="s">
        <v>396</v>
      </c>
      <c r="E111" s="196"/>
      <c r="F111" s="196"/>
      <c r="G111" s="196"/>
      <c r="H111" s="196" t="s">
        <v>87</v>
      </c>
      <c r="I111" s="196"/>
      <c r="J111" s="196" t="s">
        <v>87</v>
      </c>
      <c r="K111" s="196" t="s">
        <v>87</v>
      </c>
      <c r="L111" s="196"/>
      <c r="M111" s="196"/>
      <c r="N111" s="196"/>
      <c r="O111" s="196" t="s">
        <v>87</v>
      </c>
      <c r="P111" s="196" t="s">
        <v>30</v>
      </c>
      <c r="Q111" s="196"/>
      <c r="R111" s="196" t="s">
        <v>30</v>
      </c>
      <c r="S111" s="196" t="s">
        <v>30</v>
      </c>
      <c r="T111" s="196" t="s">
        <v>30</v>
      </c>
    </row>
    <row r="112" s="190" customFormat="1" ht="19.5" customHeight="1" spans="1:20">
      <c r="A112" s="197" t="s">
        <v>397</v>
      </c>
      <c r="B112" s="197"/>
      <c r="C112" s="197"/>
      <c r="D112" s="197" t="s">
        <v>398</v>
      </c>
      <c r="E112" s="196"/>
      <c r="F112" s="196"/>
      <c r="G112" s="196"/>
      <c r="H112" s="196" t="s">
        <v>87</v>
      </c>
      <c r="I112" s="196"/>
      <c r="J112" s="196" t="s">
        <v>87</v>
      </c>
      <c r="K112" s="196">
        <v>5.91</v>
      </c>
      <c r="L112" s="196"/>
      <c r="M112" s="196"/>
      <c r="N112" s="196"/>
      <c r="O112" s="196" t="s">
        <v>87</v>
      </c>
      <c r="P112" s="196" t="s">
        <v>30</v>
      </c>
      <c r="Q112" s="196"/>
      <c r="R112" s="196" t="s">
        <v>30</v>
      </c>
      <c r="S112" s="196" t="s">
        <v>30</v>
      </c>
      <c r="T112" s="196" t="s">
        <v>30</v>
      </c>
    </row>
    <row r="113" s="190" customFormat="1" ht="19.5" customHeight="1" spans="1:20">
      <c r="A113" s="197" t="s">
        <v>399</v>
      </c>
      <c r="B113" s="197"/>
      <c r="C113" s="197"/>
      <c r="D113" s="197" t="s">
        <v>400</v>
      </c>
      <c r="E113" s="196"/>
      <c r="F113" s="196"/>
      <c r="G113" s="196"/>
      <c r="H113" s="196" t="s">
        <v>87</v>
      </c>
      <c r="I113" s="196"/>
      <c r="J113" s="196" t="s">
        <v>87</v>
      </c>
      <c r="K113" s="196" t="s">
        <v>87</v>
      </c>
      <c r="L113" s="196"/>
      <c r="M113" s="196"/>
      <c r="N113" s="196"/>
      <c r="O113" s="196" t="s">
        <v>87</v>
      </c>
      <c r="P113" s="196" t="s">
        <v>30</v>
      </c>
      <c r="Q113" s="196"/>
      <c r="R113" s="196" t="s">
        <v>30</v>
      </c>
      <c r="S113" s="196" t="s">
        <v>30</v>
      </c>
      <c r="T113" s="196" t="s">
        <v>30</v>
      </c>
    </row>
    <row r="114" s="190" customFormat="1" ht="19.5" customHeight="1" spans="1:20">
      <c r="A114" s="197" t="s">
        <v>401</v>
      </c>
      <c r="B114" s="197"/>
      <c r="C114" s="197"/>
      <c r="D114" s="197" t="s">
        <v>402</v>
      </c>
      <c r="E114" s="196" t="s">
        <v>30</v>
      </c>
      <c r="F114" s="196" t="s">
        <v>30</v>
      </c>
      <c r="G114" s="196" t="s">
        <v>30</v>
      </c>
      <c r="H114" s="196" t="s">
        <v>91</v>
      </c>
      <c r="I114" s="196" t="s">
        <v>91</v>
      </c>
      <c r="J114" s="196"/>
      <c r="K114" s="196" t="s">
        <v>91</v>
      </c>
      <c r="L114" s="196" t="s">
        <v>91</v>
      </c>
      <c r="M114" s="196" t="s">
        <v>91</v>
      </c>
      <c r="N114" s="196" t="s">
        <v>30</v>
      </c>
      <c r="O114" s="196"/>
      <c r="P114" s="196" t="s">
        <v>30</v>
      </c>
      <c r="Q114" s="196" t="s">
        <v>30</v>
      </c>
      <c r="R114" s="196" t="s">
        <v>30</v>
      </c>
      <c r="S114" s="196" t="s">
        <v>30</v>
      </c>
      <c r="T114" s="196" t="s">
        <v>30</v>
      </c>
    </row>
    <row r="115" s="190" customFormat="1" ht="19.5" customHeight="1" spans="1:20">
      <c r="A115" s="197" t="s">
        <v>403</v>
      </c>
      <c r="B115" s="197"/>
      <c r="C115" s="197"/>
      <c r="D115" s="197" t="s">
        <v>404</v>
      </c>
      <c r="E115" s="196" t="s">
        <v>30</v>
      </c>
      <c r="F115" s="196" t="s">
        <v>30</v>
      </c>
      <c r="G115" s="196" t="s">
        <v>30</v>
      </c>
      <c r="H115" s="196" t="s">
        <v>91</v>
      </c>
      <c r="I115" s="196" t="s">
        <v>91</v>
      </c>
      <c r="J115" s="196"/>
      <c r="K115" s="196" t="s">
        <v>91</v>
      </c>
      <c r="L115" s="196">
        <v>81.94</v>
      </c>
      <c r="M115" s="196">
        <v>81.94</v>
      </c>
      <c r="N115" s="196" t="s">
        <v>30</v>
      </c>
      <c r="O115" s="196"/>
      <c r="P115" s="196" t="s">
        <v>30</v>
      </c>
      <c r="Q115" s="196" t="s">
        <v>30</v>
      </c>
      <c r="R115" s="196" t="s">
        <v>30</v>
      </c>
      <c r="S115" s="196" t="s">
        <v>30</v>
      </c>
      <c r="T115" s="196" t="s">
        <v>30</v>
      </c>
    </row>
    <row r="116" s="190" customFormat="1" ht="19.5" customHeight="1" spans="1:20">
      <c r="A116" s="197" t="s">
        <v>405</v>
      </c>
      <c r="B116" s="197"/>
      <c r="C116" s="197"/>
      <c r="D116" s="197" t="s">
        <v>406</v>
      </c>
      <c r="E116" s="196" t="s">
        <v>30</v>
      </c>
      <c r="F116" s="196" t="s">
        <v>30</v>
      </c>
      <c r="G116" s="196" t="s">
        <v>30</v>
      </c>
      <c r="H116" s="196" t="s">
        <v>91</v>
      </c>
      <c r="I116" s="196" t="s">
        <v>91</v>
      </c>
      <c r="J116" s="196"/>
      <c r="K116" s="196" t="s">
        <v>91</v>
      </c>
      <c r="L116" s="196" t="s">
        <v>91</v>
      </c>
      <c r="M116" s="196" t="s">
        <v>91</v>
      </c>
      <c r="N116" s="196" t="s">
        <v>30</v>
      </c>
      <c r="O116" s="196"/>
      <c r="P116" s="196" t="s">
        <v>30</v>
      </c>
      <c r="Q116" s="196" t="s">
        <v>30</v>
      </c>
      <c r="R116" s="196" t="s">
        <v>30</v>
      </c>
      <c r="S116" s="196" t="s">
        <v>30</v>
      </c>
      <c r="T116" s="196" t="s">
        <v>30</v>
      </c>
    </row>
    <row r="117" s="190" customFormat="1" ht="19.5" customHeight="1" spans="1:20">
      <c r="A117" s="197" t="s">
        <v>413</v>
      </c>
      <c r="B117" s="197"/>
      <c r="C117" s="197"/>
      <c r="D117" s="197" t="s">
        <v>414</v>
      </c>
      <c r="E117" s="196" t="s">
        <v>30</v>
      </c>
      <c r="F117" s="196" t="s">
        <v>30</v>
      </c>
      <c r="G117" s="196" t="s">
        <v>30</v>
      </c>
      <c r="H117" s="196" t="s">
        <v>101</v>
      </c>
      <c r="I117" s="196"/>
      <c r="J117" s="196" t="s">
        <v>101</v>
      </c>
      <c r="K117" s="198">
        <v>6.6</v>
      </c>
      <c r="L117" s="196"/>
      <c r="M117" s="196"/>
      <c r="N117" s="196"/>
      <c r="O117" s="196" t="s">
        <v>101</v>
      </c>
      <c r="P117" s="196" t="s">
        <v>30</v>
      </c>
      <c r="Q117" s="196" t="s">
        <v>30</v>
      </c>
      <c r="R117" s="196" t="s">
        <v>30</v>
      </c>
      <c r="S117" s="196" t="s">
        <v>30</v>
      </c>
      <c r="T117" s="196" t="s">
        <v>30</v>
      </c>
    </row>
    <row r="118" s="190" customFormat="1" ht="19.5" customHeight="1" spans="1:20">
      <c r="A118" s="197" t="s">
        <v>579</v>
      </c>
      <c r="B118" s="197"/>
      <c r="C118" s="197"/>
      <c r="D118" s="197" t="s">
        <v>580</v>
      </c>
      <c r="E118" s="196" t="s">
        <v>30</v>
      </c>
      <c r="F118" s="196" t="s">
        <v>30</v>
      </c>
      <c r="G118" s="196" t="s">
        <v>30</v>
      </c>
      <c r="H118" s="196"/>
      <c r="I118" s="196"/>
      <c r="J118" s="196"/>
      <c r="K118" s="196"/>
      <c r="L118" s="196"/>
      <c r="M118" s="196"/>
      <c r="N118" s="196"/>
      <c r="O118" s="196"/>
      <c r="P118" s="196" t="s">
        <v>30</v>
      </c>
      <c r="Q118" s="196" t="s">
        <v>30</v>
      </c>
      <c r="R118" s="196"/>
      <c r="S118" s="196"/>
      <c r="T118" s="196"/>
    </row>
    <row r="119" s="190" customFormat="1" ht="19.5" customHeight="1" spans="1:20">
      <c r="A119" s="197" t="s">
        <v>581</v>
      </c>
      <c r="B119" s="197"/>
      <c r="C119" s="197"/>
      <c r="D119" s="197" t="s">
        <v>582</v>
      </c>
      <c r="E119" s="196" t="s">
        <v>30</v>
      </c>
      <c r="F119" s="196" t="s">
        <v>30</v>
      </c>
      <c r="G119" s="196" t="s">
        <v>30</v>
      </c>
      <c r="H119" s="196"/>
      <c r="I119" s="196"/>
      <c r="J119" s="196"/>
      <c r="K119" s="196"/>
      <c r="L119" s="196"/>
      <c r="M119" s="196"/>
      <c r="N119" s="196"/>
      <c r="O119" s="196"/>
      <c r="P119" s="196" t="s">
        <v>30</v>
      </c>
      <c r="Q119" s="196" t="s">
        <v>30</v>
      </c>
      <c r="R119" s="196"/>
      <c r="S119" s="196"/>
      <c r="T119" s="196"/>
    </row>
    <row r="120" s="190" customFormat="1" ht="19.5" customHeight="1" spans="1:20">
      <c r="A120" s="197" t="s">
        <v>415</v>
      </c>
      <c r="B120" s="197"/>
      <c r="C120" s="197"/>
      <c r="D120" s="197" t="s">
        <v>416</v>
      </c>
      <c r="E120" s="196"/>
      <c r="F120" s="196"/>
      <c r="G120" s="196"/>
      <c r="H120" s="196" t="s">
        <v>101</v>
      </c>
      <c r="I120" s="196"/>
      <c r="J120" s="196" t="s">
        <v>101</v>
      </c>
      <c r="K120" s="196" t="s">
        <v>101</v>
      </c>
      <c r="L120" s="196"/>
      <c r="M120" s="196"/>
      <c r="N120" s="196"/>
      <c r="O120" s="196" t="s">
        <v>101</v>
      </c>
      <c r="P120" s="196" t="s">
        <v>30</v>
      </c>
      <c r="Q120" s="196"/>
      <c r="R120" s="196" t="s">
        <v>30</v>
      </c>
      <c r="S120" s="196" t="s">
        <v>30</v>
      </c>
      <c r="T120" s="196" t="s">
        <v>30</v>
      </c>
    </row>
    <row r="121" s="190" customFormat="1" ht="19.5" customHeight="1" spans="1:20">
      <c r="A121" s="197" t="s">
        <v>417</v>
      </c>
      <c r="B121" s="197"/>
      <c r="C121" s="197"/>
      <c r="D121" s="197" t="s">
        <v>418</v>
      </c>
      <c r="E121" s="196"/>
      <c r="F121" s="196"/>
      <c r="G121" s="196"/>
      <c r="H121" s="196" t="s">
        <v>101</v>
      </c>
      <c r="I121" s="196"/>
      <c r="J121" s="196" t="s">
        <v>101</v>
      </c>
      <c r="K121" s="196" t="s">
        <v>101</v>
      </c>
      <c r="L121" s="196"/>
      <c r="M121" s="196"/>
      <c r="N121" s="196"/>
      <c r="O121" s="196" t="s">
        <v>101</v>
      </c>
      <c r="P121" s="196" t="s">
        <v>30</v>
      </c>
      <c r="Q121" s="196"/>
      <c r="R121" s="196" t="s">
        <v>30</v>
      </c>
      <c r="S121" s="196" t="s">
        <v>30</v>
      </c>
      <c r="T121" s="196" t="s">
        <v>30</v>
      </c>
    </row>
    <row r="122" s="190" customFormat="1" ht="19.5" customHeight="1" spans="1:20">
      <c r="A122" s="197" t="s">
        <v>583</v>
      </c>
      <c r="B122" s="197"/>
      <c r="C122" s="197"/>
      <c r="D122" s="197" t="s">
        <v>584</v>
      </c>
      <c r="E122" s="196" t="s">
        <v>30</v>
      </c>
      <c r="F122" s="196" t="s">
        <v>30</v>
      </c>
      <c r="G122" s="196" t="s">
        <v>30</v>
      </c>
      <c r="H122" s="196"/>
      <c r="I122" s="196"/>
      <c r="J122" s="196"/>
      <c r="K122" s="196"/>
      <c r="L122" s="196"/>
      <c r="M122" s="196"/>
      <c r="N122" s="196"/>
      <c r="O122" s="196"/>
      <c r="P122" s="196" t="s">
        <v>30</v>
      </c>
      <c r="Q122" s="196" t="s">
        <v>30</v>
      </c>
      <c r="R122" s="196"/>
      <c r="S122" s="196"/>
      <c r="T122" s="196"/>
    </row>
    <row r="123" s="190" customFormat="1" ht="19.5" customHeight="1" spans="1:20">
      <c r="A123" s="197" t="s">
        <v>585</v>
      </c>
      <c r="B123" s="197"/>
      <c r="C123" s="197"/>
      <c r="D123" s="197" t="s">
        <v>586</v>
      </c>
      <c r="E123" s="196" t="s">
        <v>30</v>
      </c>
      <c r="F123" s="196" t="s">
        <v>30</v>
      </c>
      <c r="G123" s="196" t="s">
        <v>30</v>
      </c>
      <c r="H123" s="196"/>
      <c r="I123" s="196"/>
      <c r="J123" s="196"/>
      <c r="K123" s="196"/>
      <c r="L123" s="196"/>
      <c r="M123" s="196"/>
      <c r="N123" s="196"/>
      <c r="O123" s="196"/>
      <c r="P123" s="196" t="s">
        <v>30</v>
      </c>
      <c r="Q123" s="196" t="s">
        <v>30</v>
      </c>
      <c r="R123" s="196"/>
      <c r="S123" s="196"/>
      <c r="T123" s="196"/>
    </row>
    <row r="124" s="190" customFormat="1" ht="19.5" customHeight="1" spans="1:20">
      <c r="A124" s="197" t="s">
        <v>587</v>
      </c>
      <c r="B124" s="197"/>
      <c r="C124" s="197"/>
      <c r="D124" s="197" t="s">
        <v>588</v>
      </c>
      <c r="E124" s="196" t="s">
        <v>30</v>
      </c>
      <c r="F124" s="196" t="s">
        <v>30</v>
      </c>
      <c r="G124" s="196" t="s">
        <v>30</v>
      </c>
      <c r="H124" s="196"/>
      <c r="I124" s="196"/>
      <c r="J124" s="196"/>
      <c r="K124" s="196"/>
      <c r="L124" s="196"/>
      <c r="M124" s="196"/>
      <c r="N124" s="196"/>
      <c r="O124" s="196"/>
      <c r="P124" s="196" t="s">
        <v>30</v>
      </c>
      <c r="Q124" s="196" t="s">
        <v>30</v>
      </c>
      <c r="R124" s="196"/>
      <c r="S124" s="196"/>
      <c r="T124" s="196"/>
    </row>
    <row r="125" s="190" customFormat="1" ht="19.5" customHeight="1" spans="1:20">
      <c r="A125" s="197" t="s">
        <v>589</v>
      </c>
      <c r="B125" s="197"/>
      <c r="C125" s="197"/>
      <c r="D125" s="197" t="s">
        <v>588</v>
      </c>
      <c r="E125" s="196" t="s">
        <v>30</v>
      </c>
      <c r="F125" s="196" t="s">
        <v>30</v>
      </c>
      <c r="G125" s="196" t="s">
        <v>30</v>
      </c>
      <c r="H125" s="196"/>
      <c r="I125" s="196"/>
      <c r="J125" s="196"/>
      <c r="K125" s="196"/>
      <c r="L125" s="196"/>
      <c r="M125" s="196"/>
      <c r="N125" s="196"/>
      <c r="O125" s="196"/>
      <c r="P125" s="196" t="s">
        <v>30</v>
      </c>
      <c r="Q125" s="196" t="s">
        <v>30</v>
      </c>
      <c r="R125" s="196"/>
      <c r="S125" s="196"/>
      <c r="T125" s="196"/>
    </row>
    <row r="126" s="190" customFormat="1" ht="19.5" customHeight="1" spans="1:20">
      <c r="A126" s="197" t="s">
        <v>590</v>
      </c>
      <c r="B126" s="197"/>
      <c r="C126" s="197"/>
      <c r="D126" s="197"/>
      <c r="E126" s="197"/>
      <c r="F126" s="197"/>
      <c r="G126" s="197"/>
      <c r="H126" s="197"/>
      <c r="I126" s="197"/>
      <c r="J126" s="197"/>
      <c r="K126" s="197"/>
      <c r="L126" s="197"/>
      <c r="M126" s="197"/>
      <c r="N126" s="197"/>
      <c r="O126" s="197"/>
      <c r="P126" s="197"/>
      <c r="Q126" s="197"/>
      <c r="R126" s="197"/>
      <c r="S126" s="197"/>
      <c r="T126" s="197"/>
    </row>
  </sheetData>
  <mergeCells count="1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T1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4" sqref="C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591</v>
      </c>
    </row>
    <row r="2" ht="15" spans="1:9">
      <c r="A2" s="169"/>
      <c r="B2" s="169"/>
      <c r="C2" s="169"/>
      <c r="D2" s="169"/>
      <c r="E2" s="169"/>
      <c r="F2" s="169"/>
      <c r="G2" s="169"/>
      <c r="H2" s="169"/>
      <c r="I2" s="189" t="s">
        <v>592</v>
      </c>
    </row>
    <row r="3" ht="15" spans="1:9">
      <c r="A3" s="189" t="s">
        <v>2</v>
      </c>
      <c r="B3" s="169"/>
      <c r="C3" s="169"/>
      <c r="D3" s="169"/>
      <c r="E3" s="169"/>
      <c r="F3" s="169"/>
      <c r="G3" s="169"/>
      <c r="H3" s="169"/>
      <c r="I3" s="189" t="s">
        <v>3</v>
      </c>
    </row>
    <row r="4" ht="19.5" customHeight="1" spans="1:9">
      <c r="A4" s="178" t="s">
        <v>510</v>
      </c>
      <c r="B4" s="178"/>
      <c r="C4" s="178"/>
      <c r="D4" s="178" t="s">
        <v>509</v>
      </c>
      <c r="E4" s="178"/>
      <c r="F4" s="178"/>
      <c r="G4" s="178"/>
      <c r="H4" s="178"/>
      <c r="I4" s="178"/>
    </row>
    <row r="5" ht="19.5" customHeight="1" spans="1:9">
      <c r="A5" s="178" t="s">
        <v>593</v>
      </c>
      <c r="B5" s="178" t="s">
        <v>145</v>
      </c>
      <c r="C5" s="178" t="s">
        <v>8</v>
      </c>
      <c r="D5" s="178" t="s">
        <v>593</v>
      </c>
      <c r="E5" s="178" t="s">
        <v>145</v>
      </c>
      <c r="F5" s="178" t="s">
        <v>8</v>
      </c>
      <c r="G5" s="178" t="s">
        <v>593</v>
      </c>
      <c r="H5" s="178" t="s">
        <v>145</v>
      </c>
      <c r="I5" s="178" t="s">
        <v>8</v>
      </c>
    </row>
    <row r="6" ht="19.5" customHeight="1" spans="1:9">
      <c r="A6" s="178"/>
      <c r="B6" s="178"/>
      <c r="C6" s="178"/>
      <c r="D6" s="178"/>
      <c r="E6" s="178"/>
      <c r="F6" s="178"/>
      <c r="G6" s="178"/>
      <c r="H6" s="178"/>
      <c r="I6" s="178"/>
    </row>
    <row r="7" ht="19.5" customHeight="1" spans="1:9">
      <c r="A7" s="173" t="s">
        <v>594</v>
      </c>
      <c r="B7" s="173" t="s">
        <v>595</v>
      </c>
      <c r="C7" s="175" t="s">
        <v>596</v>
      </c>
      <c r="D7" s="173" t="s">
        <v>597</v>
      </c>
      <c r="E7" s="173" t="s">
        <v>598</v>
      </c>
      <c r="F7" s="175" t="s">
        <v>515</v>
      </c>
      <c r="G7" s="173" t="s">
        <v>599</v>
      </c>
      <c r="H7" s="173" t="s">
        <v>600</v>
      </c>
      <c r="I7" s="175" t="s">
        <v>30</v>
      </c>
    </row>
    <row r="8" ht="19.5" customHeight="1" spans="1:9">
      <c r="A8" s="173" t="s">
        <v>601</v>
      </c>
      <c r="B8" s="173" t="s">
        <v>602</v>
      </c>
      <c r="C8" s="175" t="s">
        <v>603</v>
      </c>
      <c r="D8" s="173" t="s">
        <v>604</v>
      </c>
      <c r="E8" s="173" t="s">
        <v>605</v>
      </c>
      <c r="F8" s="175" t="s">
        <v>606</v>
      </c>
      <c r="G8" s="173" t="s">
        <v>607</v>
      </c>
      <c r="H8" s="173" t="s">
        <v>608</v>
      </c>
      <c r="I8" s="175" t="s">
        <v>30</v>
      </c>
    </row>
    <row r="9" ht="19.5" customHeight="1" spans="1:9">
      <c r="A9" s="173" t="s">
        <v>609</v>
      </c>
      <c r="B9" s="173" t="s">
        <v>610</v>
      </c>
      <c r="C9" s="175" t="s">
        <v>611</v>
      </c>
      <c r="D9" s="173" t="s">
        <v>612</v>
      </c>
      <c r="E9" s="173" t="s">
        <v>613</v>
      </c>
      <c r="F9" s="175" t="s">
        <v>614</v>
      </c>
      <c r="G9" s="173" t="s">
        <v>615</v>
      </c>
      <c r="H9" s="173" t="s">
        <v>616</v>
      </c>
      <c r="I9" s="175" t="s">
        <v>30</v>
      </c>
    </row>
    <row r="10" ht="19.5" customHeight="1" spans="1:9">
      <c r="A10" s="173" t="s">
        <v>617</v>
      </c>
      <c r="B10" s="173" t="s">
        <v>618</v>
      </c>
      <c r="C10" s="175" t="s">
        <v>619</v>
      </c>
      <c r="D10" s="173" t="s">
        <v>620</v>
      </c>
      <c r="E10" s="173" t="s">
        <v>621</v>
      </c>
      <c r="F10" s="175" t="s">
        <v>30</v>
      </c>
      <c r="G10" s="173" t="s">
        <v>622</v>
      </c>
      <c r="H10" s="173" t="s">
        <v>623</v>
      </c>
      <c r="I10" s="175" t="s">
        <v>30</v>
      </c>
    </row>
    <row r="11" ht="19.5" customHeight="1" spans="1:9">
      <c r="A11" s="173" t="s">
        <v>624</v>
      </c>
      <c r="B11" s="173" t="s">
        <v>625</v>
      </c>
      <c r="C11" s="175" t="s">
        <v>30</v>
      </c>
      <c r="D11" s="173" t="s">
        <v>626</v>
      </c>
      <c r="E11" s="173" t="s">
        <v>627</v>
      </c>
      <c r="F11" s="175" t="s">
        <v>30</v>
      </c>
      <c r="G11" s="173" t="s">
        <v>628</v>
      </c>
      <c r="H11" s="173" t="s">
        <v>629</v>
      </c>
      <c r="I11" s="175" t="s">
        <v>30</v>
      </c>
    </row>
    <row r="12" ht="19.5" customHeight="1" spans="1:9">
      <c r="A12" s="173" t="s">
        <v>630</v>
      </c>
      <c r="B12" s="173" t="s">
        <v>631</v>
      </c>
      <c r="C12" s="175" t="s">
        <v>632</v>
      </c>
      <c r="D12" s="173" t="s">
        <v>633</v>
      </c>
      <c r="E12" s="173" t="s">
        <v>634</v>
      </c>
      <c r="F12" s="175" t="s">
        <v>635</v>
      </c>
      <c r="G12" s="173" t="s">
        <v>636</v>
      </c>
      <c r="H12" s="173" t="s">
        <v>637</v>
      </c>
      <c r="I12" s="175" t="s">
        <v>30</v>
      </c>
    </row>
    <row r="13" ht="19.5" customHeight="1" spans="1:9">
      <c r="A13" s="173" t="s">
        <v>638</v>
      </c>
      <c r="B13" s="173" t="s">
        <v>639</v>
      </c>
      <c r="C13" s="175" t="s">
        <v>281</v>
      </c>
      <c r="D13" s="173" t="s">
        <v>640</v>
      </c>
      <c r="E13" s="173" t="s">
        <v>641</v>
      </c>
      <c r="F13" s="175" t="s">
        <v>642</v>
      </c>
      <c r="G13" s="173" t="s">
        <v>643</v>
      </c>
      <c r="H13" s="173" t="s">
        <v>644</v>
      </c>
      <c r="I13" s="175" t="s">
        <v>30</v>
      </c>
    </row>
    <row r="14" ht="19.5" customHeight="1" spans="1:9">
      <c r="A14" s="173" t="s">
        <v>645</v>
      </c>
      <c r="B14" s="173" t="s">
        <v>646</v>
      </c>
      <c r="C14" s="175" t="s">
        <v>30</v>
      </c>
      <c r="D14" s="173" t="s">
        <v>647</v>
      </c>
      <c r="E14" s="173" t="s">
        <v>648</v>
      </c>
      <c r="F14" s="175" t="s">
        <v>564</v>
      </c>
      <c r="G14" s="173" t="s">
        <v>649</v>
      </c>
      <c r="H14" s="173" t="s">
        <v>650</v>
      </c>
      <c r="I14" s="175" t="s">
        <v>30</v>
      </c>
    </row>
    <row r="15" ht="19.5" customHeight="1" spans="1:9">
      <c r="A15" s="173" t="s">
        <v>651</v>
      </c>
      <c r="B15" s="173" t="s">
        <v>652</v>
      </c>
      <c r="C15" s="175" t="s">
        <v>653</v>
      </c>
      <c r="D15" s="173" t="s">
        <v>654</v>
      </c>
      <c r="E15" s="173" t="s">
        <v>655</v>
      </c>
      <c r="F15" s="175" t="s">
        <v>30</v>
      </c>
      <c r="G15" s="173" t="s">
        <v>656</v>
      </c>
      <c r="H15" s="173" t="s">
        <v>657</v>
      </c>
      <c r="I15" s="175" t="s">
        <v>30</v>
      </c>
    </row>
    <row r="16" ht="19.5" customHeight="1" spans="1:9">
      <c r="A16" s="173" t="s">
        <v>658</v>
      </c>
      <c r="B16" s="173" t="s">
        <v>659</v>
      </c>
      <c r="C16" s="175" t="s">
        <v>30</v>
      </c>
      <c r="D16" s="173" t="s">
        <v>660</v>
      </c>
      <c r="E16" s="173" t="s">
        <v>661</v>
      </c>
      <c r="F16" s="175" t="s">
        <v>30</v>
      </c>
      <c r="G16" s="173" t="s">
        <v>662</v>
      </c>
      <c r="H16" s="173" t="s">
        <v>663</v>
      </c>
      <c r="I16" s="175" t="s">
        <v>30</v>
      </c>
    </row>
    <row r="17" ht="19.5" customHeight="1" spans="1:9">
      <c r="A17" s="173" t="s">
        <v>664</v>
      </c>
      <c r="B17" s="173" t="s">
        <v>665</v>
      </c>
      <c r="C17" s="175" t="s">
        <v>666</v>
      </c>
      <c r="D17" s="173" t="s">
        <v>667</v>
      </c>
      <c r="E17" s="173" t="s">
        <v>668</v>
      </c>
      <c r="F17" s="175" t="s">
        <v>669</v>
      </c>
      <c r="G17" s="173" t="s">
        <v>670</v>
      </c>
      <c r="H17" s="173" t="s">
        <v>671</v>
      </c>
      <c r="I17" s="175" t="s">
        <v>30</v>
      </c>
    </row>
    <row r="18" ht="19.5" customHeight="1" spans="1:9">
      <c r="A18" s="173" t="s">
        <v>672</v>
      </c>
      <c r="B18" s="173" t="s">
        <v>673</v>
      </c>
      <c r="C18" s="175" t="s">
        <v>91</v>
      </c>
      <c r="D18" s="173" t="s">
        <v>674</v>
      </c>
      <c r="E18" s="173" t="s">
        <v>675</v>
      </c>
      <c r="F18" s="175" t="s">
        <v>30</v>
      </c>
      <c r="G18" s="173" t="s">
        <v>676</v>
      </c>
      <c r="H18" s="173" t="s">
        <v>677</v>
      </c>
      <c r="I18" s="175" t="s">
        <v>30</v>
      </c>
    </row>
    <row r="19" ht="19.5" customHeight="1" spans="1:9">
      <c r="A19" s="173" t="s">
        <v>678</v>
      </c>
      <c r="B19" s="173" t="s">
        <v>679</v>
      </c>
      <c r="C19" s="175" t="s">
        <v>30</v>
      </c>
      <c r="D19" s="173" t="s">
        <v>680</v>
      </c>
      <c r="E19" s="173" t="s">
        <v>681</v>
      </c>
      <c r="F19" s="175" t="s">
        <v>30</v>
      </c>
      <c r="G19" s="173" t="s">
        <v>682</v>
      </c>
      <c r="H19" s="173" t="s">
        <v>683</v>
      </c>
      <c r="I19" s="175" t="s">
        <v>30</v>
      </c>
    </row>
    <row r="20" ht="19.5" customHeight="1" spans="1:9">
      <c r="A20" s="173" t="s">
        <v>684</v>
      </c>
      <c r="B20" s="173" t="s">
        <v>685</v>
      </c>
      <c r="C20" s="175" t="s">
        <v>30</v>
      </c>
      <c r="D20" s="173" t="s">
        <v>686</v>
      </c>
      <c r="E20" s="173" t="s">
        <v>687</v>
      </c>
      <c r="F20" s="175" t="s">
        <v>30</v>
      </c>
      <c r="G20" s="173" t="s">
        <v>688</v>
      </c>
      <c r="H20" s="173" t="s">
        <v>689</v>
      </c>
      <c r="I20" s="175" t="s">
        <v>30</v>
      </c>
    </row>
    <row r="21" ht="19.5" customHeight="1" spans="1:9">
      <c r="A21" s="173" t="s">
        <v>690</v>
      </c>
      <c r="B21" s="173" t="s">
        <v>691</v>
      </c>
      <c r="C21" s="175" t="s">
        <v>692</v>
      </c>
      <c r="D21" s="173" t="s">
        <v>693</v>
      </c>
      <c r="E21" s="173" t="s">
        <v>694</v>
      </c>
      <c r="F21" s="175" t="s">
        <v>30</v>
      </c>
      <c r="G21" s="173" t="s">
        <v>695</v>
      </c>
      <c r="H21" s="173" t="s">
        <v>696</v>
      </c>
      <c r="I21" s="175" t="s">
        <v>30</v>
      </c>
    </row>
    <row r="22" ht="19.5" customHeight="1" spans="1:9">
      <c r="A22" s="173" t="s">
        <v>697</v>
      </c>
      <c r="B22" s="173" t="s">
        <v>698</v>
      </c>
      <c r="C22" s="175" t="s">
        <v>30</v>
      </c>
      <c r="D22" s="173" t="s">
        <v>699</v>
      </c>
      <c r="E22" s="173" t="s">
        <v>700</v>
      </c>
      <c r="F22" s="175" t="s">
        <v>30</v>
      </c>
      <c r="G22" s="173" t="s">
        <v>701</v>
      </c>
      <c r="H22" s="173" t="s">
        <v>702</v>
      </c>
      <c r="I22" s="175" t="s">
        <v>30</v>
      </c>
    </row>
    <row r="23" ht="19.5" customHeight="1" spans="1:9">
      <c r="A23" s="173" t="s">
        <v>703</v>
      </c>
      <c r="B23" s="173" t="s">
        <v>704</v>
      </c>
      <c r="C23" s="175" t="s">
        <v>705</v>
      </c>
      <c r="D23" s="173" t="s">
        <v>706</v>
      </c>
      <c r="E23" s="173" t="s">
        <v>707</v>
      </c>
      <c r="F23" s="175" t="s">
        <v>708</v>
      </c>
      <c r="G23" s="173" t="s">
        <v>709</v>
      </c>
      <c r="H23" s="173" t="s">
        <v>710</v>
      </c>
      <c r="I23" s="175" t="s">
        <v>30</v>
      </c>
    </row>
    <row r="24" ht="19.5" customHeight="1" spans="1:9">
      <c r="A24" s="173" t="s">
        <v>711</v>
      </c>
      <c r="B24" s="173" t="s">
        <v>712</v>
      </c>
      <c r="C24" s="175" t="s">
        <v>30</v>
      </c>
      <c r="D24" s="173" t="s">
        <v>713</v>
      </c>
      <c r="E24" s="173" t="s">
        <v>714</v>
      </c>
      <c r="F24" s="175" t="s">
        <v>30</v>
      </c>
      <c r="G24" s="173" t="s">
        <v>715</v>
      </c>
      <c r="H24" s="173" t="s">
        <v>716</v>
      </c>
      <c r="I24" s="175" t="s">
        <v>30</v>
      </c>
    </row>
    <row r="25" ht="19.5" customHeight="1" spans="1:9">
      <c r="A25" s="173" t="s">
        <v>717</v>
      </c>
      <c r="B25" s="173" t="s">
        <v>718</v>
      </c>
      <c r="C25" s="175" t="s">
        <v>719</v>
      </c>
      <c r="D25" s="173" t="s">
        <v>720</v>
      </c>
      <c r="E25" s="173" t="s">
        <v>721</v>
      </c>
      <c r="F25" s="175" t="s">
        <v>30</v>
      </c>
      <c r="G25" s="173" t="s">
        <v>722</v>
      </c>
      <c r="H25" s="173" t="s">
        <v>723</v>
      </c>
      <c r="I25" s="175" t="s">
        <v>30</v>
      </c>
    </row>
    <row r="26" ht="19.5" customHeight="1" spans="1:9">
      <c r="A26" s="173" t="s">
        <v>724</v>
      </c>
      <c r="B26" s="173" t="s">
        <v>725</v>
      </c>
      <c r="C26" s="175" t="s">
        <v>726</v>
      </c>
      <c r="D26" s="173" t="s">
        <v>727</v>
      </c>
      <c r="E26" s="173" t="s">
        <v>728</v>
      </c>
      <c r="F26" s="175" t="s">
        <v>30</v>
      </c>
      <c r="G26" s="173" t="s">
        <v>729</v>
      </c>
      <c r="H26" s="173" t="s">
        <v>730</v>
      </c>
      <c r="I26" s="175" t="s">
        <v>30</v>
      </c>
    </row>
    <row r="27" ht="19.5" customHeight="1" spans="1:9">
      <c r="A27" s="173" t="s">
        <v>731</v>
      </c>
      <c r="B27" s="173" t="s">
        <v>732</v>
      </c>
      <c r="C27" s="175" t="s">
        <v>30</v>
      </c>
      <c r="D27" s="173" t="s">
        <v>733</v>
      </c>
      <c r="E27" s="173" t="s">
        <v>734</v>
      </c>
      <c r="F27" s="175" t="s">
        <v>735</v>
      </c>
      <c r="G27" s="173" t="s">
        <v>736</v>
      </c>
      <c r="H27" s="173" t="s">
        <v>737</v>
      </c>
      <c r="I27" s="175" t="s">
        <v>30</v>
      </c>
    </row>
    <row r="28" ht="19.5" customHeight="1" spans="1:9">
      <c r="A28" s="173" t="s">
        <v>738</v>
      </c>
      <c r="B28" s="173" t="s">
        <v>739</v>
      </c>
      <c r="C28" s="175" t="s">
        <v>30</v>
      </c>
      <c r="D28" s="173" t="s">
        <v>740</v>
      </c>
      <c r="E28" s="173" t="s">
        <v>741</v>
      </c>
      <c r="F28" s="175" t="s">
        <v>30</v>
      </c>
      <c r="G28" s="173" t="s">
        <v>742</v>
      </c>
      <c r="H28" s="173" t="s">
        <v>743</v>
      </c>
      <c r="I28" s="175" t="s">
        <v>30</v>
      </c>
    </row>
    <row r="29" ht="19.5" customHeight="1" spans="1:9">
      <c r="A29" s="173" t="s">
        <v>744</v>
      </c>
      <c r="B29" s="173" t="s">
        <v>745</v>
      </c>
      <c r="C29" s="175" t="s">
        <v>30</v>
      </c>
      <c r="D29" s="173" t="s">
        <v>746</v>
      </c>
      <c r="E29" s="173" t="s">
        <v>747</v>
      </c>
      <c r="F29" s="175" t="s">
        <v>748</v>
      </c>
      <c r="G29" s="173" t="s">
        <v>749</v>
      </c>
      <c r="H29" s="173" t="s">
        <v>750</v>
      </c>
      <c r="I29" s="175" t="s">
        <v>30</v>
      </c>
    </row>
    <row r="30" ht="19.5" customHeight="1" spans="1:9">
      <c r="A30" s="173" t="s">
        <v>751</v>
      </c>
      <c r="B30" s="173" t="s">
        <v>752</v>
      </c>
      <c r="C30" s="175" t="s">
        <v>30</v>
      </c>
      <c r="D30" s="173" t="s">
        <v>753</v>
      </c>
      <c r="E30" s="173" t="s">
        <v>754</v>
      </c>
      <c r="F30" s="175" t="s">
        <v>30</v>
      </c>
      <c r="G30" s="173" t="s">
        <v>755</v>
      </c>
      <c r="H30" s="173" t="s">
        <v>420</v>
      </c>
      <c r="I30" s="175" t="s">
        <v>30</v>
      </c>
    </row>
    <row r="31" ht="19.5" customHeight="1" spans="1:9">
      <c r="A31" s="173" t="s">
        <v>756</v>
      </c>
      <c r="B31" s="173" t="s">
        <v>757</v>
      </c>
      <c r="C31" s="175" t="s">
        <v>30</v>
      </c>
      <c r="D31" s="173" t="s">
        <v>758</v>
      </c>
      <c r="E31" s="173" t="s">
        <v>759</v>
      </c>
      <c r="F31" s="175" t="s">
        <v>760</v>
      </c>
      <c r="G31" s="173" t="s">
        <v>761</v>
      </c>
      <c r="H31" s="173" t="s">
        <v>762</v>
      </c>
      <c r="I31" s="175" t="s">
        <v>30</v>
      </c>
    </row>
    <row r="32" ht="19.5" customHeight="1" spans="1:9">
      <c r="A32" s="173" t="s">
        <v>763</v>
      </c>
      <c r="B32" s="173" t="s">
        <v>764</v>
      </c>
      <c r="C32" s="175" t="s">
        <v>30</v>
      </c>
      <c r="D32" s="173" t="s">
        <v>765</v>
      </c>
      <c r="E32" s="173" t="s">
        <v>766</v>
      </c>
      <c r="F32" s="175" t="s">
        <v>767</v>
      </c>
      <c r="G32" s="173" t="s">
        <v>768</v>
      </c>
      <c r="H32" s="173" t="s">
        <v>769</v>
      </c>
      <c r="I32" s="175" t="s">
        <v>30</v>
      </c>
    </row>
    <row r="33" ht="19.5" customHeight="1" spans="1:9">
      <c r="A33" s="173" t="s">
        <v>770</v>
      </c>
      <c r="B33" s="173" t="s">
        <v>771</v>
      </c>
      <c r="C33" s="175" t="s">
        <v>772</v>
      </c>
      <c r="D33" s="173" t="s">
        <v>773</v>
      </c>
      <c r="E33" s="173" t="s">
        <v>774</v>
      </c>
      <c r="F33" s="175" t="s">
        <v>30</v>
      </c>
      <c r="G33" s="173" t="s">
        <v>775</v>
      </c>
      <c r="H33" s="173" t="s">
        <v>776</v>
      </c>
      <c r="I33" s="175" t="s">
        <v>30</v>
      </c>
    </row>
    <row r="34" ht="19.5" customHeight="1" spans="1:9">
      <c r="A34" s="173"/>
      <c r="B34" s="173"/>
      <c r="C34" s="175"/>
      <c r="D34" s="173" t="s">
        <v>777</v>
      </c>
      <c r="E34" s="173" t="s">
        <v>778</v>
      </c>
      <c r="F34" s="175" t="s">
        <v>779</v>
      </c>
      <c r="G34" s="173" t="s">
        <v>780</v>
      </c>
      <c r="H34" s="173" t="s">
        <v>781</v>
      </c>
      <c r="I34" s="175" t="s">
        <v>30</v>
      </c>
    </row>
    <row r="35" ht="19.5" customHeight="1" spans="1:9">
      <c r="A35" s="173"/>
      <c r="B35" s="173"/>
      <c r="C35" s="175"/>
      <c r="D35" s="173" t="s">
        <v>782</v>
      </c>
      <c r="E35" s="173" t="s">
        <v>783</v>
      </c>
      <c r="F35" s="175" t="s">
        <v>30</v>
      </c>
      <c r="G35" s="173" t="s">
        <v>784</v>
      </c>
      <c r="H35" s="173" t="s">
        <v>785</v>
      </c>
      <c r="I35" s="175" t="s">
        <v>30</v>
      </c>
    </row>
    <row r="36" ht="19.5" customHeight="1" spans="1:9">
      <c r="A36" s="173"/>
      <c r="B36" s="173"/>
      <c r="C36" s="175"/>
      <c r="D36" s="173" t="s">
        <v>786</v>
      </c>
      <c r="E36" s="173" t="s">
        <v>787</v>
      </c>
      <c r="F36" s="175" t="s">
        <v>30</v>
      </c>
      <c r="G36" s="173"/>
      <c r="H36" s="173"/>
      <c r="I36" s="175"/>
    </row>
    <row r="37" ht="19.5" customHeight="1" spans="1:9">
      <c r="A37" s="173"/>
      <c r="B37" s="173"/>
      <c r="C37" s="175"/>
      <c r="D37" s="173" t="s">
        <v>788</v>
      </c>
      <c r="E37" s="173" t="s">
        <v>789</v>
      </c>
      <c r="F37" s="175" t="s">
        <v>30</v>
      </c>
      <c r="G37" s="173"/>
      <c r="H37" s="173"/>
      <c r="I37" s="175"/>
    </row>
    <row r="38" ht="19.5" customHeight="1" spans="1:9">
      <c r="A38" s="173"/>
      <c r="B38" s="173"/>
      <c r="C38" s="175"/>
      <c r="D38" s="173" t="s">
        <v>790</v>
      </c>
      <c r="E38" s="173" t="s">
        <v>791</v>
      </c>
      <c r="F38" s="175" t="s">
        <v>30</v>
      </c>
      <c r="G38" s="173"/>
      <c r="H38" s="173"/>
      <c r="I38" s="175"/>
    </row>
    <row r="39" ht="19.5" customHeight="1" spans="1:9">
      <c r="A39" s="173"/>
      <c r="B39" s="173"/>
      <c r="C39" s="175"/>
      <c r="D39" s="173" t="s">
        <v>792</v>
      </c>
      <c r="E39" s="173" t="s">
        <v>793</v>
      </c>
      <c r="F39" s="175" t="s">
        <v>30</v>
      </c>
      <c r="G39" s="173"/>
      <c r="H39" s="173"/>
      <c r="I39" s="175"/>
    </row>
    <row r="40" ht="19.5" customHeight="1" spans="1:9">
      <c r="A40" s="172" t="s">
        <v>794</v>
      </c>
      <c r="B40" s="172"/>
      <c r="C40" s="175" t="s">
        <v>514</v>
      </c>
      <c r="D40" s="172" t="s">
        <v>795</v>
      </c>
      <c r="E40" s="172"/>
      <c r="F40" s="172"/>
      <c r="G40" s="172"/>
      <c r="H40" s="172"/>
      <c r="I40" s="175" t="s">
        <v>515</v>
      </c>
    </row>
    <row r="41" ht="19.5" customHeight="1" spans="1:9">
      <c r="A41" s="186" t="s">
        <v>796</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8" sqref="E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797</v>
      </c>
    </row>
    <row r="2" ht="15" spans="1:12">
      <c r="A2" s="169"/>
      <c r="B2" s="169"/>
      <c r="C2" s="169"/>
      <c r="D2" s="169"/>
      <c r="E2" s="169"/>
      <c r="F2" s="169"/>
      <c r="G2" s="169"/>
      <c r="H2" s="169"/>
      <c r="I2" s="169"/>
      <c r="J2" s="169"/>
      <c r="K2" s="169"/>
      <c r="L2" s="189" t="s">
        <v>798</v>
      </c>
    </row>
    <row r="3" ht="15" spans="1:12">
      <c r="A3" s="189" t="s">
        <v>2</v>
      </c>
      <c r="B3" s="169"/>
      <c r="C3" s="169"/>
      <c r="D3" s="169"/>
      <c r="E3" s="169"/>
      <c r="F3" s="169"/>
      <c r="G3" s="169"/>
      <c r="H3" s="169"/>
      <c r="I3" s="169"/>
      <c r="J3" s="169"/>
      <c r="K3" s="169"/>
      <c r="L3" s="189" t="s">
        <v>3</v>
      </c>
    </row>
    <row r="4" ht="15" customHeight="1" spans="1:12">
      <c r="A4" s="172" t="s">
        <v>799</v>
      </c>
      <c r="B4" s="172"/>
      <c r="C4" s="172"/>
      <c r="D4" s="172"/>
      <c r="E4" s="172"/>
      <c r="F4" s="172"/>
      <c r="G4" s="172"/>
      <c r="H4" s="172"/>
      <c r="I4" s="172"/>
      <c r="J4" s="172"/>
      <c r="K4" s="172"/>
      <c r="L4" s="172"/>
    </row>
    <row r="5" ht="15" customHeight="1" spans="1:12">
      <c r="A5" s="172" t="s">
        <v>593</v>
      </c>
      <c r="B5" s="172" t="s">
        <v>145</v>
      </c>
      <c r="C5" s="172" t="s">
        <v>8</v>
      </c>
      <c r="D5" s="172" t="s">
        <v>593</v>
      </c>
      <c r="E5" s="172" t="s">
        <v>145</v>
      </c>
      <c r="F5" s="172" t="s">
        <v>8</v>
      </c>
      <c r="G5" s="172" t="s">
        <v>593</v>
      </c>
      <c r="H5" s="172" t="s">
        <v>145</v>
      </c>
      <c r="I5" s="172" t="s">
        <v>8</v>
      </c>
      <c r="J5" s="172" t="s">
        <v>593</v>
      </c>
      <c r="K5" s="172" t="s">
        <v>145</v>
      </c>
      <c r="L5" s="172" t="s">
        <v>8</v>
      </c>
    </row>
    <row r="6" ht="15" customHeight="1" spans="1:12">
      <c r="A6" s="173" t="s">
        <v>594</v>
      </c>
      <c r="B6" s="173" t="s">
        <v>595</v>
      </c>
      <c r="C6" s="175" t="s">
        <v>30</v>
      </c>
      <c r="D6" s="173" t="s">
        <v>597</v>
      </c>
      <c r="E6" s="173" t="s">
        <v>598</v>
      </c>
      <c r="F6" s="175" t="s">
        <v>800</v>
      </c>
      <c r="G6" s="173" t="s">
        <v>801</v>
      </c>
      <c r="H6" s="173" t="s">
        <v>802</v>
      </c>
      <c r="I6" s="175" t="s">
        <v>30</v>
      </c>
      <c r="J6" s="173" t="s">
        <v>803</v>
      </c>
      <c r="K6" s="173" t="s">
        <v>804</v>
      </c>
      <c r="L6" s="175" t="s">
        <v>30</v>
      </c>
    </row>
    <row r="7" ht="15" customHeight="1" spans="1:12">
      <c r="A7" s="173" t="s">
        <v>601</v>
      </c>
      <c r="B7" s="173" t="s">
        <v>602</v>
      </c>
      <c r="C7" s="175" t="s">
        <v>30</v>
      </c>
      <c r="D7" s="173" t="s">
        <v>604</v>
      </c>
      <c r="E7" s="173" t="s">
        <v>605</v>
      </c>
      <c r="F7" s="175" t="s">
        <v>805</v>
      </c>
      <c r="G7" s="173" t="s">
        <v>806</v>
      </c>
      <c r="H7" s="173" t="s">
        <v>608</v>
      </c>
      <c r="I7" s="175" t="s">
        <v>30</v>
      </c>
      <c r="J7" s="173" t="s">
        <v>807</v>
      </c>
      <c r="K7" s="173" t="s">
        <v>723</v>
      </c>
      <c r="L7" s="175" t="s">
        <v>30</v>
      </c>
    </row>
    <row r="8" ht="15" customHeight="1" spans="1:12">
      <c r="A8" s="173" t="s">
        <v>609</v>
      </c>
      <c r="B8" s="173" t="s">
        <v>610</v>
      </c>
      <c r="C8" s="175" t="s">
        <v>30</v>
      </c>
      <c r="D8" s="173" t="s">
        <v>612</v>
      </c>
      <c r="E8" s="173" t="s">
        <v>613</v>
      </c>
      <c r="F8" s="175" t="s">
        <v>30</v>
      </c>
      <c r="G8" s="173" t="s">
        <v>808</v>
      </c>
      <c r="H8" s="173" t="s">
        <v>616</v>
      </c>
      <c r="I8" s="175" t="s">
        <v>30</v>
      </c>
      <c r="J8" s="173" t="s">
        <v>809</v>
      </c>
      <c r="K8" s="173" t="s">
        <v>750</v>
      </c>
      <c r="L8" s="175" t="s">
        <v>30</v>
      </c>
    </row>
    <row r="9" ht="15" customHeight="1" spans="1:12">
      <c r="A9" s="173" t="s">
        <v>617</v>
      </c>
      <c r="B9" s="173" t="s">
        <v>618</v>
      </c>
      <c r="C9" s="175" t="s">
        <v>30</v>
      </c>
      <c r="D9" s="173" t="s">
        <v>620</v>
      </c>
      <c r="E9" s="173" t="s">
        <v>621</v>
      </c>
      <c r="F9" s="175" t="s">
        <v>30</v>
      </c>
      <c r="G9" s="173" t="s">
        <v>810</v>
      </c>
      <c r="H9" s="173" t="s">
        <v>623</v>
      </c>
      <c r="I9" s="175" t="s">
        <v>30</v>
      </c>
      <c r="J9" s="173" t="s">
        <v>715</v>
      </c>
      <c r="K9" s="173" t="s">
        <v>716</v>
      </c>
      <c r="L9" s="175" t="s">
        <v>30</v>
      </c>
    </row>
    <row r="10" ht="15" customHeight="1" spans="1:12">
      <c r="A10" s="173" t="s">
        <v>624</v>
      </c>
      <c r="B10" s="173" t="s">
        <v>625</v>
      </c>
      <c r="C10" s="175" t="s">
        <v>30</v>
      </c>
      <c r="D10" s="173" t="s">
        <v>626</v>
      </c>
      <c r="E10" s="173" t="s">
        <v>627</v>
      </c>
      <c r="F10" s="175" t="s">
        <v>30</v>
      </c>
      <c r="G10" s="173" t="s">
        <v>811</v>
      </c>
      <c r="H10" s="173" t="s">
        <v>629</v>
      </c>
      <c r="I10" s="175" t="s">
        <v>30</v>
      </c>
      <c r="J10" s="173" t="s">
        <v>722</v>
      </c>
      <c r="K10" s="173" t="s">
        <v>723</v>
      </c>
      <c r="L10" s="175" t="s">
        <v>30</v>
      </c>
    </row>
    <row r="11" ht="15" customHeight="1" spans="1:12">
      <c r="A11" s="173" t="s">
        <v>630</v>
      </c>
      <c r="B11" s="173" t="s">
        <v>631</v>
      </c>
      <c r="C11" s="175" t="s">
        <v>30</v>
      </c>
      <c r="D11" s="173" t="s">
        <v>633</v>
      </c>
      <c r="E11" s="173" t="s">
        <v>634</v>
      </c>
      <c r="F11" s="175" t="s">
        <v>30</v>
      </c>
      <c r="G11" s="173" t="s">
        <v>812</v>
      </c>
      <c r="H11" s="173" t="s">
        <v>637</v>
      </c>
      <c r="I11" s="175" t="s">
        <v>30</v>
      </c>
      <c r="J11" s="173" t="s">
        <v>729</v>
      </c>
      <c r="K11" s="173" t="s">
        <v>730</v>
      </c>
      <c r="L11" s="175" t="s">
        <v>30</v>
      </c>
    </row>
    <row r="12" ht="15" customHeight="1" spans="1:12">
      <c r="A12" s="173" t="s">
        <v>638</v>
      </c>
      <c r="B12" s="173" t="s">
        <v>639</v>
      </c>
      <c r="C12" s="175" t="s">
        <v>30</v>
      </c>
      <c r="D12" s="173" t="s">
        <v>640</v>
      </c>
      <c r="E12" s="173" t="s">
        <v>641</v>
      </c>
      <c r="F12" s="175" t="s">
        <v>813</v>
      </c>
      <c r="G12" s="173" t="s">
        <v>814</v>
      </c>
      <c r="H12" s="173" t="s">
        <v>644</v>
      </c>
      <c r="I12" s="175" t="s">
        <v>30</v>
      </c>
      <c r="J12" s="173" t="s">
        <v>736</v>
      </c>
      <c r="K12" s="173" t="s">
        <v>737</v>
      </c>
      <c r="L12" s="175" t="s">
        <v>30</v>
      </c>
    </row>
    <row r="13" ht="15" customHeight="1" spans="1:12">
      <c r="A13" s="173" t="s">
        <v>645</v>
      </c>
      <c r="B13" s="173" t="s">
        <v>646</v>
      </c>
      <c r="C13" s="175" t="s">
        <v>30</v>
      </c>
      <c r="D13" s="173" t="s">
        <v>647</v>
      </c>
      <c r="E13" s="173" t="s">
        <v>648</v>
      </c>
      <c r="F13" s="175" t="s">
        <v>815</v>
      </c>
      <c r="G13" s="173" t="s">
        <v>816</v>
      </c>
      <c r="H13" s="173" t="s">
        <v>650</v>
      </c>
      <c r="I13" s="175" t="s">
        <v>30</v>
      </c>
      <c r="J13" s="173" t="s">
        <v>742</v>
      </c>
      <c r="K13" s="173" t="s">
        <v>743</v>
      </c>
      <c r="L13" s="175" t="s">
        <v>30</v>
      </c>
    </row>
    <row r="14" ht="15" customHeight="1" spans="1:12">
      <c r="A14" s="173" t="s">
        <v>651</v>
      </c>
      <c r="B14" s="173" t="s">
        <v>652</v>
      </c>
      <c r="C14" s="175" t="s">
        <v>30</v>
      </c>
      <c r="D14" s="173" t="s">
        <v>654</v>
      </c>
      <c r="E14" s="173" t="s">
        <v>655</v>
      </c>
      <c r="F14" s="175" t="s">
        <v>30</v>
      </c>
      <c r="G14" s="173" t="s">
        <v>817</v>
      </c>
      <c r="H14" s="173" t="s">
        <v>683</v>
      </c>
      <c r="I14" s="175" t="s">
        <v>30</v>
      </c>
      <c r="J14" s="173" t="s">
        <v>749</v>
      </c>
      <c r="K14" s="173" t="s">
        <v>750</v>
      </c>
      <c r="L14" s="175" t="s">
        <v>30</v>
      </c>
    </row>
    <row r="15" ht="15" customHeight="1" spans="1:12">
      <c r="A15" s="173" t="s">
        <v>658</v>
      </c>
      <c r="B15" s="173" t="s">
        <v>659</v>
      </c>
      <c r="C15" s="175" t="s">
        <v>30</v>
      </c>
      <c r="D15" s="173" t="s">
        <v>660</v>
      </c>
      <c r="E15" s="173" t="s">
        <v>661</v>
      </c>
      <c r="F15" s="175" t="s">
        <v>30</v>
      </c>
      <c r="G15" s="173" t="s">
        <v>818</v>
      </c>
      <c r="H15" s="173" t="s">
        <v>689</v>
      </c>
      <c r="I15" s="175" t="s">
        <v>30</v>
      </c>
      <c r="J15" s="173" t="s">
        <v>819</v>
      </c>
      <c r="K15" s="173" t="s">
        <v>820</v>
      </c>
      <c r="L15" s="175" t="s">
        <v>30</v>
      </c>
    </row>
    <row r="16" ht="15" customHeight="1" spans="1:12">
      <c r="A16" s="173" t="s">
        <v>664</v>
      </c>
      <c r="B16" s="173" t="s">
        <v>665</v>
      </c>
      <c r="C16" s="175" t="s">
        <v>30</v>
      </c>
      <c r="D16" s="173" t="s">
        <v>667</v>
      </c>
      <c r="E16" s="173" t="s">
        <v>668</v>
      </c>
      <c r="F16" s="175" t="s">
        <v>30</v>
      </c>
      <c r="G16" s="173" t="s">
        <v>821</v>
      </c>
      <c r="H16" s="173" t="s">
        <v>696</v>
      </c>
      <c r="I16" s="175" t="s">
        <v>30</v>
      </c>
      <c r="J16" s="173" t="s">
        <v>822</v>
      </c>
      <c r="K16" s="173" t="s">
        <v>823</v>
      </c>
      <c r="L16" s="175" t="s">
        <v>30</v>
      </c>
    </row>
    <row r="17" ht="15" customHeight="1" spans="1:12">
      <c r="A17" s="173" t="s">
        <v>672</v>
      </c>
      <c r="B17" s="173" t="s">
        <v>673</v>
      </c>
      <c r="C17" s="175" t="s">
        <v>30</v>
      </c>
      <c r="D17" s="173" t="s">
        <v>674</v>
      </c>
      <c r="E17" s="173" t="s">
        <v>675</v>
      </c>
      <c r="F17" s="175" t="s">
        <v>30</v>
      </c>
      <c r="G17" s="173" t="s">
        <v>824</v>
      </c>
      <c r="H17" s="173" t="s">
        <v>702</v>
      </c>
      <c r="I17" s="175" t="s">
        <v>30</v>
      </c>
      <c r="J17" s="173" t="s">
        <v>825</v>
      </c>
      <c r="K17" s="173" t="s">
        <v>826</v>
      </c>
      <c r="L17" s="175" t="s">
        <v>30</v>
      </c>
    </row>
    <row r="18" ht="15" customHeight="1" spans="1:12">
      <c r="A18" s="173" t="s">
        <v>678</v>
      </c>
      <c r="B18" s="173" t="s">
        <v>679</v>
      </c>
      <c r="C18" s="175" t="s">
        <v>30</v>
      </c>
      <c r="D18" s="173" t="s">
        <v>680</v>
      </c>
      <c r="E18" s="173" t="s">
        <v>681</v>
      </c>
      <c r="F18" s="175" t="s">
        <v>30</v>
      </c>
      <c r="G18" s="173" t="s">
        <v>827</v>
      </c>
      <c r="H18" s="173" t="s">
        <v>828</v>
      </c>
      <c r="I18" s="175" t="s">
        <v>30</v>
      </c>
      <c r="J18" s="173" t="s">
        <v>829</v>
      </c>
      <c r="K18" s="173" t="s">
        <v>830</v>
      </c>
      <c r="L18" s="175" t="s">
        <v>30</v>
      </c>
    </row>
    <row r="19" ht="15" customHeight="1" spans="1:12">
      <c r="A19" s="173" t="s">
        <v>684</v>
      </c>
      <c r="B19" s="173" t="s">
        <v>685</v>
      </c>
      <c r="C19" s="175" t="s">
        <v>30</v>
      </c>
      <c r="D19" s="173" t="s">
        <v>686</v>
      </c>
      <c r="E19" s="173" t="s">
        <v>687</v>
      </c>
      <c r="F19" s="175" t="s">
        <v>30</v>
      </c>
      <c r="G19" s="173" t="s">
        <v>599</v>
      </c>
      <c r="H19" s="173" t="s">
        <v>600</v>
      </c>
      <c r="I19" s="175" t="s">
        <v>831</v>
      </c>
      <c r="J19" s="173" t="s">
        <v>755</v>
      </c>
      <c r="K19" s="173" t="s">
        <v>420</v>
      </c>
      <c r="L19" s="175" t="s">
        <v>30</v>
      </c>
    </row>
    <row r="20" ht="15" customHeight="1" spans="1:12">
      <c r="A20" s="173" t="s">
        <v>690</v>
      </c>
      <c r="B20" s="173" t="s">
        <v>691</v>
      </c>
      <c r="C20" s="175" t="s">
        <v>832</v>
      </c>
      <c r="D20" s="173" t="s">
        <v>693</v>
      </c>
      <c r="E20" s="173" t="s">
        <v>694</v>
      </c>
      <c r="F20" s="175" t="s">
        <v>833</v>
      </c>
      <c r="G20" s="173" t="s">
        <v>607</v>
      </c>
      <c r="H20" s="173" t="s">
        <v>608</v>
      </c>
      <c r="I20" s="175" t="s">
        <v>30</v>
      </c>
      <c r="J20" s="173" t="s">
        <v>761</v>
      </c>
      <c r="K20" s="173" t="s">
        <v>762</v>
      </c>
      <c r="L20" s="175" t="s">
        <v>30</v>
      </c>
    </row>
    <row r="21" ht="15" customHeight="1" spans="1:12">
      <c r="A21" s="173" t="s">
        <v>697</v>
      </c>
      <c r="B21" s="173" t="s">
        <v>698</v>
      </c>
      <c r="C21" s="175" t="s">
        <v>30</v>
      </c>
      <c r="D21" s="173" t="s">
        <v>699</v>
      </c>
      <c r="E21" s="173" t="s">
        <v>700</v>
      </c>
      <c r="F21" s="175" t="s">
        <v>834</v>
      </c>
      <c r="G21" s="173" t="s">
        <v>615</v>
      </c>
      <c r="H21" s="173" t="s">
        <v>616</v>
      </c>
      <c r="I21" s="175" t="s">
        <v>30</v>
      </c>
      <c r="J21" s="173" t="s">
        <v>768</v>
      </c>
      <c r="K21" s="173" t="s">
        <v>769</v>
      </c>
      <c r="L21" s="175" t="s">
        <v>30</v>
      </c>
    </row>
    <row r="22" ht="15" customHeight="1" spans="1:12">
      <c r="A22" s="173" t="s">
        <v>703</v>
      </c>
      <c r="B22" s="173" t="s">
        <v>704</v>
      </c>
      <c r="C22" s="175" t="s">
        <v>30</v>
      </c>
      <c r="D22" s="173" t="s">
        <v>706</v>
      </c>
      <c r="E22" s="173" t="s">
        <v>707</v>
      </c>
      <c r="F22" s="175" t="s">
        <v>30</v>
      </c>
      <c r="G22" s="173" t="s">
        <v>622</v>
      </c>
      <c r="H22" s="173" t="s">
        <v>623</v>
      </c>
      <c r="I22" s="175" t="s">
        <v>30</v>
      </c>
      <c r="J22" s="173" t="s">
        <v>775</v>
      </c>
      <c r="K22" s="173" t="s">
        <v>776</v>
      </c>
      <c r="L22" s="175" t="s">
        <v>30</v>
      </c>
    </row>
    <row r="23" ht="15" customHeight="1" spans="1:12">
      <c r="A23" s="173" t="s">
        <v>711</v>
      </c>
      <c r="B23" s="173" t="s">
        <v>712</v>
      </c>
      <c r="C23" s="175" t="s">
        <v>30</v>
      </c>
      <c r="D23" s="173" t="s">
        <v>713</v>
      </c>
      <c r="E23" s="173" t="s">
        <v>714</v>
      </c>
      <c r="F23" s="175" t="s">
        <v>30</v>
      </c>
      <c r="G23" s="173" t="s">
        <v>628</v>
      </c>
      <c r="H23" s="173" t="s">
        <v>629</v>
      </c>
      <c r="I23" s="175" t="s">
        <v>835</v>
      </c>
      <c r="J23" s="173" t="s">
        <v>780</v>
      </c>
      <c r="K23" s="173" t="s">
        <v>781</v>
      </c>
      <c r="L23" s="175" t="s">
        <v>30</v>
      </c>
    </row>
    <row r="24" ht="15" customHeight="1" spans="1:12">
      <c r="A24" s="173" t="s">
        <v>717</v>
      </c>
      <c r="B24" s="173" t="s">
        <v>718</v>
      </c>
      <c r="C24" s="175" t="s">
        <v>30</v>
      </c>
      <c r="D24" s="173" t="s">
        <v>720</v>
      </c>
      <c r="E24" s="173" t="s">
        <v>721</v>
      </c>
      <c r="F24" s="175" t="s">
        <v>30</v>
      </c>
      <c r="G24" s="173" t="s">
        <v>636</v>
      </c>
      <c r="H24" s="173" t="s">
        <v>637</v>
      </c>
      <c r="I24" s="175" t="s">
        <v>30</v>
      </c>
      <c r="J24" s="173" t="s">
        <v>784</v>
      </c>
      <c r="K24" s="173" t="s">
        <v>785</v>
      </c>
      <c r="L24" s="175" t="s">
        <v>30</v>
      </c>
    </row>
    <row r="25" ht="15" customHeight="1" spans="1:12">
      <c r="A25" s="173" t="s">
        <v>724</v>
      </c>
      <c r="B25" s="173" t="s">
        <v>725</v>
      </c>
      <c r="C25" s="175" t="s">
        <v>832</v>
      </c>
      <c r="D25" s="173" t="s">
        <v>727</v>
      </c>
      <c r="E25" s="173" t="s">
        <v>728</v>
      </c>
      <c r="F25" s="175" t="s">
        <v>30</v>
      </c>
      <c r="G25" s="173" t="s">
        <v>643</v>
      </c>
      <c r="H25" s="173" t="s">
        <v>644</v>
      </c>
      <c r="I25" s="175" t="s">
        <v>836</v>
      </c>
      <c r="J25" s="173"/>
      <c r="K25" s="173"/>
      <c r="L25" s="174"/>
    </row>
    <row r="26" ht="15" customHeight="1" spans="1:12">
      <c r="A26" s="173" t="s">
        <v>731</v>
      </c>
      <c r="B26" s="173" t="s">
        <v>732</v>
      </c>
      <c r="C26" s="175" t="s">
        <v>30</v>
      </c>
      <c r="D26" s="173" t="s">
        <v>733</v>
      </c>
      <c r="E26" s="173" t="s">
        <v>734</v>
      </c>
      <c r="F26" s="175" t="s">
        <v>837</v>
      </c>
      <c r="G26" s="173" t="s">
        <v>649</v>
      </c>
      <c r="H26" s="173" t="s">
        <v>650</v>
      </c>
      <c r="I26" s="175" t="s">
        <v>30</v>
      </c>
      <c r="J26" s="173"/>
      <c r="K26" s="173"/>
      <c r="L26" s="174"/>
    </row>
    <row r="27" ht="15" customHeight="1" spans="1:12">
      <c r="A27" s="173" t="s">
        <v>738</v>
      </c>
      <c r="B27" s="173" t="s">
        <v>739</v>
      </c>
      <c r="C27" s="175" t="s">
        <v>30</v>
      </c>
      <c r="D27" s="173" t="s">
        <v>740</v>
      </c>
      <c r="E27" s="173" t="s">
        <v>741</v>
      </c>
      <c r="F27" s="175" t="s">
        <v>30</v>
      </c>
      <c r="G27" s="173" t="s">
        <v>656</v>
      </c>
      <c r="H27" s="173" t="s">
        <v>657</v>
      </c>
      <c r="I27" s="175" t="s">
        <v>30</v>
      </c>
      <c r="J27" s="173"/>
      <c r="K27" s="173"/>
      <c r="L27" s="174"/>
    </row>
    <row r="28" ht="15" customHeight="1" spans="1:12">
      <c r="A28" s="173" t="s">
        <v>744</v>
      </c>
      <c r="B28" s="173" t="s">
        <v>745</v>
      </c>
      <c r="C28" s="175" t="s">
        <v>30</v>
      </c>
      <c r="D28" s="173" t="s">
        <v>746</v>
      </c>
      <c r="E28" s="173" t="s">
        <v>747</v>
      </c>
      <c r="F28" s="175" t="s">
        <v>30</v>
      </c>
      <c r="G28" s="173" t="s">
        <v>662</v>
      </c>
      <c r="H28" s="173" t="s">
        <v>663</v>
      </c>
      <c r="I28" s="175" t="s">
        <v>30</v>
      </c>
      <c r="J28" s="173"/>
      <c r="K28" s="173"/>
      <c r="L28" s="174"/>
    </row>
    <row r="29" ht="15" customHeight="1" spans="1:12">
      <c r="A29" s="173" t="s">
        <v>751</v>
      </c>
      <c r="B29" s="173" t="s">
        <v>752</v>
      </c>
      <c r="C29" s="175" t="s">
        <v>30</v>
      </c>
      <c r="D29" s="173" t="s">
        <v>753</v>
      </c>
      <c r="E29" s="173" t="s">
        <v>754</v>
      </c>
      <c r="F29" s="175" t="s">
        <v>30</v>
      </c>
      <c r="G29" s="173" t="s">
        <v>670</v>
      </c>
      <c r="H29" s="173" t="s">
        <v>671</v>
      </c>
      <c r="I29" s="175" t="s">
        <v>30</v>
      </c>
      <c r="J29" s="173"/>
      <c r="K29" s="173"/>
      <c r="L29" s="174"/>
    </row>
    <row r="30" ht="15" customHeight="1" spans="1:12">
      <c r="A30" s="173" t="s">
        <v>756</v>
      </c>
      <c r="B30" s="173" t="s">
        <v>757</v>
      </c>
      <c r="C30" s="175" t="s">
        <v>30</v>
      </c>
      <c r="D30" s="173" t="s">
        <v>758</v>
      </c>
      <c r="E30" s="173" t="s">
        <v>759</v>
      </c>
      <c r="F30" s="175" t="s">
        <v>30</v>
      </c>
      <c r="G30" s="173" t="s">
        <v>676</v>
      </c>
      <c r="H30" s="173" t="s">
        <v>677</v>
      </c>
      <c r="I30" s="175" t="s">
        <v>30</v>
      </c>
      <c r="J30" s="173"/>
      <c r="K30" s="173"/>
      <c r="L30" s="174"/>
    </row>
    <row r="31" ht="15" customHeight="1" spans="1:12">
      <c r="A31" s="173" t="s">
        <v>763</v>
      </c>
      <c r="B31" s="173" t="s">
        <v>764</v>
      </c>
      <c r="C31" s="175" t="s">
        <v>30</v>
      </c>
      <c r="D31" s="173" t="s">
        <v>765</v>
      </c>
      <c r="E31" s="173" t="s">
        <v>766</v>
      </c>
      <c r="F31" s="175" t="s">
        <v>30</v>
      </c>
      <c r="G31" s="173" t="s">
        <v>682</v>
      </c>
      <c r="H31" s="173" t="s">
        <v>683</v>
      </c>
      <c r="I31" s="175" t="s">
        <v>30</v>
      </c>
      <c r="J31" s="173"/>
      <c r="K31" s="173"/>
      <c r="L31" s="174"/>
    </row>
    <row r="32" ht="15" customHeight="1" spans="1:12">
      <c r="A32" s="173" t="s">
        <v>770</v>
      </c>
      <c r="B32" s="173" t="s">
        <v>838</v>
      </c>
      <c r="C32" s="175" t="s">
        <v>30</v>
      </c>
      <c r="D32" s="173" t="s">
        <v>773</v>
      </c>
      <c r="E32" s="173" t="s">
        <v>774</v>
      </c>
      <c r="F32" s="175" t="s">
        <v>30</v>
      </c>
      <c r="G32" s="173" t="s">
        <v>688</v>
      </c>
      <c r="H32" s="173" t="s">
        <v>689</v>
      </c>
      <c r="I32" s="175" t="s">
        <v>30</v>
      </c>
      <c r="J32" s="173"/>
      <c r="K32" s="173"/>
      <c r="L32" s="174"/>
    </row>
    <row r="33" ht="15" customHeight="1" spans="1:12">
      <c r="A33" s="173"/>
      <c r="B33" s="173"/>
      <c r="C33" s="174"/>
      <c r="D33" s="173" t="s">
        <v>777</v>
      </c>
      <c r="E33" s="173" t="s">
        <v>778</v>
      </c>
      <c r="F33" s="175" t="s">
        <v>839</v>
      </c>
      <c r="G33" s="173" t="s">
        <v>695</v>
      </c>
      <c r="H33" s="173" t="s">
        <v>696</v>
      </c>
      <c r="I33" s="175" t="s">
        <v>30</v>
      </c>
      <c r="J33" s="173"/>
      <c r="K33" s="173"/>
      <c r="L33" s="174"/>
    </row>
    <row r="34" ht="15" customHeight="1" spans="1:12">
      <c r="A34" s="173"/>
      <c r="B34" s="173"/>
      <c r="C34" s="174"/>
      <c r="D34" s="173" t="s">
        <v>782</v>
      </c>
      <c r="E34" s="173" t="s">
        <v>783</v>
      </c>
      <c r="F34" s="175" t="s">
        <v>30</v>
      </c>
      <c r="G34" s="173" t="s">
        <v>701</v>
      </c>
      <c r="H34" s="173" t="s">
        <v>702</v>
      </c>
      <c r="I34" s="175" t="s">
        <v>30</v>
      </c>
      <c r="J34" s="173"/>
      <c r="K34" s="173"/>
      <c r="L34" s="174"/>
    </row>
    <row r="35" ht="15" customHeight="1" spans="1:12">
      <c r="A35" s="173"/>
      <c r="B35" s="173"/>
      <c r="C35" s="174"/>
      <c r="D35" s="173" t="s">
        <v>786</v>
      </c>
      <c r="E35" s="173" t="s">
        <v>787</v>
      </c>
      <c r="F35" s="175" t="s">
        <v>30</v>
      </c>
      <c r="G35" s="173" t="s">
        <v>709</v>
      </c>
      <c r="H35" s="173" t="s">
        <v>710</v>
      </c>
      <c r="I35" s="175" t="s">
        <v>30</v>
      </c>
      <c r="J35" s="173"/>
      <c r="K35" s="173"/>
      <c r="L35" s="174"/>
    </row>
    <row r="36" ht="15" customHeight="1" spans="1:12">
      <c r="A36" s="173"/>
      <c r="B36" s="173"/>
      <c r="C36" s="174"/>
      <c r="D36" s="173" t="s">
        <v>788</v>
      </c>
      <c r="E36" s="173" t="s">
        <v>789</v>
      </c>
      <c r="F36" s="175" t="s">
        <v>30</v>
      </c>
      <c r="G36" s="173"/>
      <c r="H36" s="173"/>
      <c r="I36" s="174"/>
      <c r="J36" s="173"/>
      <c r="K36" s="173"/>
      <c r="L36" s="174"/>
    </row>
    <row r="37" ht="15" customHeight="1" spans="1:12">
      <c r="A37" s="173"/>
      <c r="B37" s="173"/>
      <c r="C37" s="174"/>
      <c r="D37" s="173" t="s">
        <v>790</v>
      </c>
      <c r="E37" s="173" t="s">
        <v>791</v>
      </c>
      <c r="F37" s="175" t="s">
        <v>30</v>
      </c>
      <c r="G37" s="173"/>
      <c r="H37" s="173"/>
      <c r="I37" s="174"/>
      <c r="J37" s="173"/>
      <c r="K37" s="173"/>
      <c r="L37" s="174"/>
    </row>
    <row r="38" ht="15" customHeight="1" spans="1:12">
      <c r="A38" s="173"/>
      <c r="B38" s="173"/>
      <c r="C38" s="174"/>
      <c r="D38" s="173" t="s">
        <v>792</v>
      </c>
      <c r="E38" s="173" t="s">
        <v>793</v>
      </c>
      <c r="F38" s="175" t="s">
        <v>30</v>
      </c>
      <c r="G38" s="173"/>
      <c r="H38" s="173"/>
      <c r="I38" s="174"/>
      <c r="J38" s="173"/>
      <c r="K38" s="173"/>
      <c r="L38" s="174"/>
    </row>
    <row r="39" ht="15" customHeight="1" spans="1:12">
      <c r="A39" s="184" t="s">
        <v>840</v>
      </c>
      <c r="B39" s="184"/>
      <c r="C39" s="184"/>
      <c r="D39" s="184"/>
      <c r="E39" s="184"/>
      <c r="F39" s="184"/>
      <c r="G39" s="184"/>
      <c r="H39" s="184"/>
      <c r="I39" s="184"/>
      <c r="J39" s="184"/>
      <c r="K39" s="184"/>
      <c r="L39" s="1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K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3" t="s">
        <v>841</v>
      </c>
    </row>
    <row r="2" ht="14.25" spans="20:20">
      <c r="T2" s="187" t="s">
        <v>842</v>
      </c>
    </row>
    <row r="3" ht="15.75" spans="1:20">
      <c r="A3" s="171" t="s">
        <v>2</v>
      </c>
      <c r="B3" s="169"/>
      <c r="C3" s="169"/>
      <c r="D3" s="169"/>
      <c r="E3" s="169"/>
      <c r="F3" s="169"/>
      <c r="G3" s="169"/>
      <c r="H3" s="169"/>
      <c r="I3" s="169"/>
      <c r="J3" s="169"/>
      <c r="K3" s="169"/>
      <c r="L3" s="169"/>
      <c r="M3" s="169"/>
      <c r="N3" s="169"/>
      <c r="O3" s="169"/>
      <c r="P3" s="169"/>
      <c r="Q3" s="169"/>
      <c r="R3" s="169"/>
      <c r="S3" s="169"/>
      <c r="T3" s="171" t="s">
        <v>3</v>
      </c>
    </row>
    <row r="4" ht="19.5" customHeight="1" spans="1:20">
      <c r="A4" s="178" t="s">
        <v>6</v>
      </c>
      <c r="B4" s="178"/>
      <c r="C4" s="178"/>
      <c r="D4" s="178"/>
      <c r="E4" s="178" t="s">
        <v>504</v>
      </c>
      <c r="F4" s="178"/>
      <c r="G4" s="178"/>
      <c r="H4" s="178" t="s">
        <v>505</v>
      </c>
      <c r="I4" s="178"/>
      <c r="J4" s="178"/>
      <c r="K4" s="178" t="s">
        <v>506</v>
      </c>
      <c r="L4" s="178"/>
      <c r="M4" s="178"/>
      <c r="N4" s="178"/>
      <c r="O4" s="178"/>
      <c r="P4" s="178" t="s">
        <v>128</v>
      </c>
      <c r="Q4" s="178"/>
      <c r="R4" s="178"/>
      <c r="S4" s="178"/>
      <c r="T4" s="178"/>
    </row>
    <row r="5" ht="19.5" customHeight="1" spans="1:20">
      <c r="A5" s="178" t="s">
        <v>144</v>
      </c>
      <c r="B5" s="178"/>
      <c r="C5" s="178"/>
      <c r="D5" s="178" t="s">
        <v>145</v>
      </c>
      <c r="E5" s="178" t="s">
        <v>151</v>
      </c>
      <c r="F5" s="178" t="s">
        <v>507</v>
      </c>
      <c r="G5" s="178" t="s">
        <v>508</v>
      </c>
      <c r="H5" s="178" t="s">
        <v>151</v>
      </c>
      <c r="I5" s="178" t="s">
        <v>434</v>
      </c>
      <c r="J5" s="178" t="s">
        <v>435</v>
      </c>
      <c r="K5" s="178" t="s">
        <v>151</v>
      </c>
      <c r="L5" s="178" t="s">
        <v>434</v>
      </c>
      <c r="M5" s="178"/>
      <c r="N5" s="178" t="s">
        <v>434</v>
      </c>
      <c r="O5" s="178" t="s">
        <v>435</v>
      </c>
      <c r="P5" s="178" t="s">
        <v>151</v>
      </c>
      <c r="Q5" s="178" t="s">
        <v>507</v>
      </c>
      <c r="R5" s="178" t="s">
        <v>508</v>
      </c>
      <c r="S5" s="178" t="s">
        <v>508</v>
      </c>
      <c r="T5" s="178"/>
    </row>
    <row r="6" ht="19.5" customHeight="1" spans="1:20">
      <c r="A6" s="178"/>
      <c r="B6" s="178"/>
      <c r="C6" s="178"/>
      <c r="D6" s="178"/>
      <c r="E6" s="178"/>
      <c r="F6" s="178"/>
      <c r="G6" s="178" t="s">
        <v>146</v>
      </c>
      <c r="H6" s="178"/>
      <c r="I6" s="178"/>
      <c r="J6" s="178" t="s">
        <v>146</v>
      </c>
      <c r="K6" s="178"/>
      <c r="L6" s="178" t="s">
        <v>146</v>
      </c>
      <c r="M6" s="178" t="s">
        <v>510</v>
      </c>
      <c r="N6" s="178" t="s">
        <v>509</v>
      </c>
      <c r="O6" s="178" t="s">
        <v>146</v>
      </c>
      <c r="P6" s="178"/>
      <c r="Q6" s="178"/>
      <c r="R6" s="178" t="s">
        <v>146</v>
      </c>
      <c r="S6" s="178" t="s">
        <v>511</v>
      </c>
      <c r="T6" s="178" t="s">
        <v>512</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148</v>
      </c>
      <c r="B8" s="178" t="s">
        <v>149</v>
      </c>
      <c r="C8" s="178" t="s">
        <v>150</v>
      </c>
      <c r="D8" s="178" t="s">
        <v>10</v>
      </c>
      <c r="E8" s="172" t="s">
        <v>11</v>
      </c>
      <c r="F8" s="172" t="s">
        <v>12</v>
      </c>
      <c r="G8" s="172" t="s">
        <v>23</v>
      </c>
      <c r="H8" s="172" t="s">
        <v>29</v>
      </c>
      <c r="I8" s="172" t="s">
        <v>35</v>
      </c>
      <c r="J8" s="172" t="s">
        <v>39</v>
      </c>
      <c r="K8" s="172" t="s">
        <v>43</v>
      </c>
      <c r="L8" s="172" t="s">
        <v>48</v>
      </c>
      <c r="M8" s="172" t="s">
        <v>53</v>
      </c>
      <c r="N8" s="172" t="s">
        <v>57</v>
      </c>
      <c r="O8" s="172" t="s">
        <v>61</v>
      </c>
      <c r="P8" s="172" t="s">
        <v>65</v>
      </c>
      <c r="Q8" s="172" t="s">
        <v>69</v>
      </c>
      <c r="R8" s="172" t="s">
        <v>72</v>
      </c>
      <c r="S8" s="172" t="s">
        <v>75</v>
      </c>
      <c r="T8" s="172" t="s">
        <v>78</v>
      </c>
    </row>
    <row r="9" ht="19.5" customHeight="1" spans="1:20">
      <c r="A9" s="178"/>
      <c r="B9" s="178"/>
      <c r="C9" s="178"/>
      <c r="D9" s="178" t="s">
        <v>151</v>
      </c>
      <c r="E9" s="175" t="s">
        <v>30</v>
      </c>
      <c r="F9" s="175" t="s">
        <v>30</v>
      </c>
      <c r="G9" s="175" t="s">
        <v>30</v>
      </c>
      <c r="H9" s="175" t="s">
        <v>19</v>
      </c>
      <c r="I9" s="175"/>
      <c r="J9" s="175" t="s">
        <v>19</v>
      </c>
      <c r="K9" s="175" t="s">
        <v>19</v>
      </c>
      <c r="L9" s="175"/>
      <c r="M9" s="175"/>
      <c r="N9" s="175"/>
      <c r="O9" s="175" t="s">
        <v>19</v>
      </c>
      <c r="P9" s="175" t="s">
        <v>30</v>
      </c>
      <c r="Q9" s="175" t="s">
        <v>30</v>
      </c>
      <c r="R9" s="175" t="s">
        <v>30</v>
      </c>
      <c r="S9" s="175" t="s">
        <v>30</v>
      </c>
      <c r="T9" s="175" t="s">
        <v>30</v>
      </c>
    </row>
    <row r="10" ht="19.5" customHeight="1" spans="1:20">
      <c r="A10" s="186" t="s">
        <v>330</v>
      </c>
      <c r="B10" s="186"/>
      <c r="C10" s="186"/>
      <c r="D10" s="186" t="s">
        <v>331</v>
      </c>
      <c r="E10" s="175"/>
      <c r="F10" s="175"/>
      <c r="G10" s="175"/>
      <c r="H10" s="175" t="s">
        <v>64</v>
      </c>
      <c r="I10" s="175"/>
      <c r="J10" s="175" t="s">
        <v>64</v>
      </c>
      <c r="K10" s="175" t="s">
        <v>64</v>
      </c>
      <c r="L10" s="175"/>
      <c r="M10" s="175"/>
      <c r="N10" s="175"/>
      <c r="O10" s="175" t="s">
        <v>64</v>
      </c>
      <c r="P10" s="175" t="s">
        <v>30</v>
      </c>
      <c r="Q10" s="175"/>
      <c r="R10" s="175" t="s">
        <v>30</v>
      </c>
      <c r="S10" s="175" t="s">
        <v>30</v>
      </c>
      <c r="T10" s="175" t="s">
        <v>30</v>
      </c>
    </row>
    <row r="11" ht="19.5" customHeight="1" spans="1:20">
      <c r="A11" s="186" t="s">
        <v>332</v>
      </c>
      <c r="B11" s="186"/>
      <c r="C11" s="186"/>
      <c r="D11" s="186" t="s">
        <v>333</v>
      </c>
      <c r="E11" s="175"/>
      <c r="F11" s="175"/>
      <c r="G11" s="175"/>
      <c r="H11" s="175" t="s">
        <v>64</v>
      </c>
      <c r="I11" s="175"/>
      <c r="J11" s="175" t="s">
        <v>64</v>
      </c>
      <c r="K11" s="175" t="s">
        <v>64</v>
      </c>
      <c r="L11" s="175"/>
      <c r="M11" s="175"/>
      <c r="N11" s="175"/>
      <c r="O11" s="175" t="s">
        <v>64</v>
      </c>
      <c r="P11" s="175" t="s">
        <v>30</v>
      </c>
      <c r="Q11" s="175"/>
      <c r="R11" s="175" t="s">
        <v>30</v>
      </c>
      <c r="S11" s="175" t="s">
        <v>30</v>
      </c>
      <c r="T11" s="175" t="s">
        <v>30</v>
      </c>
    </row>
    <row r="12" ht="19.5" customHeight="1" spans="1:20">
      <c r="A12" s="186" t="s">
        <v>334</v>
      </c>
      <c r="B12" s="186"/>
      <c r="C12" s="186"/>
      <c r="D12" s="186" t="s">
        <v>335</v>
      </c>
      <c r="E12" s="175"/>
      <c r="F12" s="175"/>
      <c r="G12" s="175"/>
      <c r="H12" s="175" t="s">
        <v>64</v>
      </c>
      <c r="I12" s="175"/>
      <c r="J12" s="175" t="s">
        <v>64</v>
      </c>
      <c r="K12" s="175" t="s">
        <v>64</v>
      </c>
      <c r="L12" s="175"/>
      <c r="M12" s="175"/>
      <c r="N12" s="175"/>
      <c r="O12" s="175" t="s">
        <v>64</v>
      </c>
      <c r="P12" s="175" t="s">
        <v>30</v>
      </c>
      <c r="Q12" s="175"/>
      <c r="R12" s="175" t="s">
        <v>30</v>
      </c>
      <c r="S12" s="175" t="s">
        <v>30</v>
      </c>
      <c r="T12" s="175" t="s">
        <v>30</v>
      </c>
    </row>
    <row r="13" ht="19.5" customHeight="1" spans="1:20">
      <c r="A13" s="186" t="s">
        <v>336</v>
      </c>
      <c r="B13" s="186"/>
      <c r="C13" s="186"/>
      <c r="D13" s="186" t="s">
        <v>337</v>
      </c>
      <c r="E13" s="175"/>
      <c r="F13" s="175"/>
      <c r="G13" s="175"/>
      <c r="H13" s="175" t="s">
        <v>388</v>
      </c>
      <c r="I13" s="175"/>
      <c r="J13" s="175" t="s">
        <v>388</v>
      </c>
      <c r="K13" s="175" t="s">
        <v>388</v>
      </c>
      <c r="L13" s="175"/>
      <c r="M13" s="175"/>
      <c r="N13" s="175"/>
      <c r="O13" s="175" t="s">
        <v>388</v>
      </c>
      <c r="P13" s="175" t="s">
        <v>30</v>
      </c>
      <c r="Q13" s="175"/>
      <c r="R13" s="175" t="s">
        <v>30</v>
      </c>
      <c r="S13" s="175" t="s">
        <v>30</v>
      </c>
      <c r="T13" s="175" t="s">
        <v>30</v>
      </c>
    </row>
    <row r="14" ht="19.5" customHeight="1" spans="1:20">
      <c r="A14" s="186" t="s">
        <v>386</v>
      </c>
      <c r="B14" s="186"/>
      <c r="C14" s="186"/>
      <c r="D14" s="186" t="s">
        <v>387</v>
      </c>
      <c r="E14" s="175"/>
      <c r="F14" s="175"/>
      <c r="G14" s="175"/>
      <c r="H14" s="175" t="s">
        <v>388</v>
      </c>
      <c r="I14" s="175"/>
      <c r="J14" s="175" t="s">
        <v>388</v>
      </c>
      <c r="K14" s="175" t="s">
        <v>388</v>
      </c>
      <c r="L14" s="175"/>
      <c r="M14" s="175"/>
      <c r="N14" s="175"/>
      <c r="O14" s="175" t="s">
        <v>388</v>
      </c>
      <c r="P14" s="175" t="s">
        <v>30</v>
      </c>
      <c r="Q14" s="175"/>
      <c r="R14" s="175" t="s">
        <v>30</v>
      </c>
      <c r="S14" s="175" t="s">
        <v>30</v>
      </c>
      <c r="T14" s="175" t="s">
        <v>30</v>
      </c>
    </row>
    <row r="15" ht="19.5" customHeight="1" spans="1:20">
      <c r="A15" s="186" t="s">
        <v>389</v>
      </c>
      <c r="B15" s="186"/>
      <c r="C15" s="186"/>
      <c r="D15" s="186" t="s">
        <v>390</v>
      </c>
      <c r="E15" s="175"/>
      <c r="F15" s="175"/>
      <c r="G15" s="175"/>
      <c r="H15" s="175" t="s">
        <v>388</v>
      </c>
      <c r="I15" s="175"/>
      <c r="J15" s="175" t="s">
        <v>388</v>
      </c>
      <c r="K15" s="175" t="s">
        <v>388</v>
      </c>
      <c r="L15" s="175"/>
      <c r="M15" s="175"/>
      <c r="N15" s="175"/>
      <c r="O15" s="175" t="s">
        <v>388</v>
      </c>
      <c r="P15" s="175" t="s">
        <v>30</v>
      </c>
      <c r="Q15" s="175"/>
      <c r="R15" s="175" t="s">
        <v>30</v>
      </c>
      <c r="S15" s="175" t="s">
        <v>30</v>
      </c>
      <c r="T15" s="175" t="s">
        <v>30</v>
      </c>
    </row>
    <row r="16" ht="19.5" customHeight="1" spans="1:20">
      <c r="A16" s="186" t="s">
        <v>419</v>
      </c>
      <c r="B16" s="186"/>
      <c r="C16" s="186"/>
      <c r="D16" s="186" t="s">
        <v>420</v>
      </c>
      <c r="E16" s="175" t="s">
        <v>30</v>
      </c>
      <c r="F16" s="175" t="s">
        <v>30</v>
      </c>
      <c r="G16" s="175" t="s">
        <v>30</v>
      </c>
      <c r="H16" s="175" t="s">
        <v>105</v>
      </c>
      <c r="I16" s="175"/>
      <c r="J16" s="175" t="s">
        <v>105</v>
      </c>
      <c r="K16" s="175" t="s">
        <v>105</v>
      </c>
      <c r="L16" s="175"/>
      <c r="M16" s="175"/>
      <c r="N16" s="175"/>
      <c r="O16" s="175" t="s">
        <v>105</v>
      </c>
      <c r="P16" s="175" t="s">
        <v>30</v>
      </c>
      <c r="Q16" s="175" t="s">
        <v>30</v>
      </c>
      <c r="R16" s="175" t="s">
        <v>30</v>
      </c>
      <c r="S16" s="175" t="s">
        <v>30</v>
      </c>
      <c r="T16" s="175" t="s">
        <v>30</v>
      </c>
    </row>
    <row r="17" ht="19.5" customHeight="1" spans="1:20">
      <c r="A17" s="186" t="s">
        <v>421</v>
      </c>
      <c r="B17" s="186"/>
      <c r="C17" s="186"/>
      <c r="D17" s="186" t="s">
        <v>422</v>
      </c>
      <c r="E17" s="175"/>
      <c r="F17" s="175"/>
      <c r="G17" s="175"/>
      <c r="H17" s="175" t="s">
        <v>423</v>
      </c>
      <c r="I17" s="175"/>
      <c r="J17" s="175" t="s">
        <v>423</v>
      </c>
      <c r="K17" s="175" t="s">
        <v>423</v>
      </c>
      <c r="L17" s="175"/>
      <c r="M17" s="175"/>
      <c r="N17" s="175"/>
      <c r="O17" s="175" t="s">
        <v>423</v>
      </c>
      <c r="P17" s="175" t="s">
        <v>30</v>
      </c>
      <c r="Q17" s="175"/>
      <c r="R17" s="175" t="s">
        <v>30</v>
      </c>
      <c r="S17" s="175" t="s">
        <v>30</v>
      </c>
      <c r="T17" s="175" t="s">
        <v>30</v>
      </c>
    </row>
    <row r="18" ht="19.5" customHeight="1" spans="1:20">
      <c r="A18" s="186" t="s">
        <v>424</v>
      </c>
      <c r="B18" s="186"/>
      <c r="C18" s="186"/>
      <c r="D18" s="186" t="s">
        <v>425</v>
      </c>
      <c r="E18" s="175"/>
      <c r="F18" s="175"/>
      <c r="G18" s="175"/>
      <c r="H18" s="175" t="s">
        <v>423</v>
      </c>
      <c r="I18" s="175"/>
      <c r="J18" s="175" t="s">
        <v>423</v>
      </c>
      <c r="K18" s="175" t="s">
        <v>423</v>
      </c>
      <c r="L18" s="175"/>
      <c r="M18" s="175"/>
      <c r="N18" s="175"/>
      <c r="O18" s="175" t="s">
        <v>423</v>
      </c>
      <c r="P18" s="175" t="s">
        <v>30</v>
      </c>
      <c r="Q18" s="175"/>
      <c r="R18" s="175" t="s">
        <v>30</v>
      </c>
      <c r="S18" s="175" t="s">
        <v>30</v>
      </c>
      <c r="T18" s="175" t="s">
        <v>30</v>
      </c>
    </row>
    <row r="19" ht="19.5" customHeight="1" spans="1:20">
      <c r="A19" s="186" t="s">
        <v>426</v>
      </c>
      <c r="B19" s="186"/>
      <c r="C19" s="186"/>
      <c r="D19" s="186" t="s">
        <v>427</v>
      </c>
      <c r="E19" s="175" t="s">
        <v>30</v>
      </c>
      <c r="F19" s="175" t="s">
        <v>30</v>
      </c>
      <c r="G19" s="175" t="s">
        <v>30</v>
      </c>
      <c r="H19" s="175" t="s">
        <v>428</v>
      </c>
      <c r="I19" s="175"/>
      <c r="J19" s="175" t="s">
        <v>428</v>
      </c>
      <c r="K19" s="175" t="s">
        <v>428</v>
      </c>
      <c r="L19" s="175"/>
      <c r="M19" s="175"/>
      <c r="N19" s="175"/>
      <c r="O19" s="175" t="s">
        <v>428</v>
      </c>
      <c r="P19" s="175" t="s">
        <v>30</v>
      </c>
      <c r="Q19" s="175" t="s">
        <v>30</v>
      </c>
      <c r="R19" s="175" t="s">
        <v>30</v>
      </c>
      <c r="S19" s="175" t="s">
        <v>30</v>
      </c>
      <c r="T19" s="175" t="s">
        <v>30</v>
      </c>
    </row>
    <row r="20" ht="19.5" customHeight="1" spans="1:20">
      <c r="A20" s="186" t="s">
        <v>429</v>
      </c>
      <c r="B20" s="186"/>
      <c r="C20" s="186"/>
      <c r="D20" s="186" t="s">
        <v>430</v>
      </c>
      <c r="E20" s="175"/>
      <c r="F20" s="175"/>
      <c r="G20" s="175"/>
      <c r="H20" s="175" t="s">
        <v>428</v>
      </c>
      <c r="I20" s="175"/>
      <c r="J20" s="175" t="s">
        <v>428</v>
      </c>
      <c r="K20" s="175" t="s">
        <v>428</v>
      </c>
      <c r="L20" s="175"/>
      <c r="M20" s="175"/>
      <c r="N20" s="175"/>
      <c r="O20" s="175" t="s">
        <v>428</v>
      </c>
      <c r="P20" s="175" t="s">
        <v>30</v>
      </c>
      <c r="Q20" s="175"/>
      <c r="R20" s="175" t="s">
        <v>30</v>
      </c>
      <c r="S20" s="175" t="s">
        <v>30</v>
      </c>
      <c r="T20" s="175" t="s">
        <v>30</v>
      </c>
    </row>
    <row r="21" ht="19.5" customHeight="1" spans="1:20">
      <c r="A21" s="186" t="s">
        <v>843</v>
      </c>
      <c r="B21" s="186"/>
      <c r="C21" s="186"/>
      <c r="D21" s="186" t="s">
        <v>844</v>
      </c>
      <c r="E21" s="175" t="s">
        <v>30</v>
      </c>
      <c r="F21" s="175" t="s">
        <v>30</v>
      </c>
      <c r="G21" s="175" t="s">
        <v>30</v>
      </c>
      <c r="H21" s="175"/>
      <c r="I21" s="175"/>
      <c r="J21" s="175"/>
      <c r="K21" s="175"/>
      <c r="L21" s="175"/>
      <c r="M21" s="175"/>
      <c r="N21" s="175"/>
      <c r="O21" s="175"/>
      <c r="P21" s="175" t="s">
        <v>30</v>
      </c>
      <c r="Q21" s="175" t="s">
        <v>30</v>
      </c>
      <c r="R21" s="175"/>
      <c r="S21" s="175"/>
      <c r="T21" s="175"/>
    </row>
    <row r="22" ht="19.5" customHeight="1" spans="1:20">
      <c r="A22" s="186" t="s">
        <v>845</v>
      </c>
      <c r="B22" s="186"/>
      <c r="C22" s="186"/>
      <c r="D22" s="186"/>
      <c r="E22" s="186"/>
      <c r="F22" s="186"/>
      <c r="G22" s="186"/>
      <c r="H22" s="186"/>
      <c r="I22" s="186"/>
      <c r="J22" s="186"/>
      <c r="K22" s="186"/>
      <c r="L22" s="186"/>
      <c r="M22" s="186"/>
      <c r="N22" s="186"/>
      <c r="O22" s="186"/>
      <c r="P22" s="186"/>
      <c r="Q22" s="186"/>
      <c r="R22" s="186"/>
      <c r="S22" s="186"/>
      <c r="T22" s="186"/>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20" activePane="bottomRight" state="frozen"/>
      <selection/>
      <selection pane="topRight"/>
      <selection pane="bottomLeft"/>
      <selection pane="bottomRight" activeCell="H38" sqref="H38"/>
    </sheetView>
  </sheetViews>
  <sheetFormatPr defaultColWidth="9" defaultRowHeight="13.5"/>
  <cols>
    <col min="1" max="3" width="2.75" customWidth="1"/>
    <col min="4" max="4" width="45.625" customWidth="1"/>
    <col min="5" max="6" width="15" customWidth="1"/>
    <col min="7" max="11" width="14" customWidth="1"/>
    <col min="12" max="12" width="15" customWidth="1"/>
  </cols>
  <sheetData>
    <row r="1" ht="27" spans="7:7">
      <c r="G1" s="183" t="s">
        <v>846</v>
      </c>
    </row>
    <row r="2" ht="15.75" spans="1:12">
      <c r="A2" s="169"/>
      <c r="B2" s="169"/>
      <c r="C2" s="169"/>
      <c r="D2" s="169"/>
      <c r="E2" s="169"/>
      <c r="F2" s="169"/>
      <c r="G2" s="169"/>
      <c r="H2" s="169"/>
      <c r="I2" s="169"/>
      <c r="J2" s="169"/>
      <c r="K2" s="169"/>
      <c r="L2" s="171" t="s">
        <v>847</v>
      </c>
    </row>
    <row r="3" ht="15.75" spans="1:12">
      <c r="A3" s="171" t="s">
        <v>2</v>
      </c>
      <c r="B3" s="169"/>
      <c r="C3" s="169"/>
      <c r="D3" s="169"/>
      <c r="E3" s="169"/>
      <c r="F3" s="169"/>
      <c r="G3" s="169"/>
      <c r="H3" s="169"/>
      <c r="I3" s="169"/>
      <c r="J3" s="169"/>
      <c r="K3" s="169"/>
      <c r="L3" s="171" t="s">
        <v>3</v>
      </c>
    </row>
    <row r="4" ht="19.5" customHeight="1" spans="1:12">
      <c r="A4" s="178" t="s">
        <v>6</v>
      </c>
      <c r="B4" s="178"/>
      <c r="C4" s="178"/>
      <c r="D4" s="178"/>
      <c r="E4" s="178" t="s">
        <v>504</v>
      </c>
      <c r="F4" s="178"/>
      <c r="G4" s="178"/>
      <c r="H4" s="178" t="s">
        <v>505</v>
      </c>
      <c r="I4" s="178" t="s">
        <v>506</v>
      </c>
      <c r="J4" s="178" t="s">
        <v>128</v>
      </c>
      <c r="K4" s="178"/>
      <c r="L4" s="178"/>
    </row>
    <row r="5" ht="19.5" customHeight="1" spans="1:12">
      <c r="A5" s="178" t="s">
        <v>144</v>
      </c>
      <c r="B5" s="178"/>
      <c r="C5" s="178"/>
      <c r="D5" s="178" t="s">
        <v>145</v>
      </c>
      <c r="E5" s="178" t="s">
        <v>151</v>
      </c>
      <c r="F5" s="178" t="s">
        <v>848</v>
      </c>
      <c r="G5" s="178" t="s">
        <v>849</v>
      </c>
      <c r="H5" s="178"/>
      <c r="I5" s="178"/>
      <c r="J5" s="178" t="s">
        <v>151</v>
      </c>
      <c r="K5" s="178" t="s">
        <v>848</v>
      </c>
      <c r="L5" s="172" t="s">
        <v>849</v>
      </c>
    </row>
    <row r="6" ht="19.5" customHeight="1" spans="1:12">
      <c r="A6" s="178"/>
      <c r="B6" s="178"/>
      <c r="C6" s="178"/>
      <c r="D6" s="178"/>
      <c r="E6" s="178"/>
      <c r="F6" s="178"/>
      <c r="G6" s="178"/>
      <c r="H6" s="178"/>
      <c r="I6" s="178"/>
      <c r="J6" s="178"/>
      <c r="K6" s="178"/>
      <c r="L6" s="172" t="s">
        <v>511</v>
      </c>
    </row>
    <row r="7" ht="19.5" customHeight="1" spans="1:12">
      <c r="A7" s="178"/>
      <c r="B7" s="178"/>
      <c r="C7" s="178"/>
      <c r="D7" s="178"/>
      <c r="E7" s="178"/>
      <c r="F7" s="178"/>
      <c r="G7" s="178"/>
      <c r="H7" s="178"/>
      <c r="I7" s="178"/>
      <c r="J7" s="178"/>
      <c r="K7" s="178"/>
      <c r="L7" s="172"/>
    </row>
    <row r="8" ht="19.5" customHeight="1" spans="1:12">
      <c r="A8" s="178" t="s">
        <v>148</v>
      </c>
      <c r="B8" s="178" t="s">
        <v>149</v>
      </c>
      <c r="C8" s="178" t="s">
        <v>150</v>
      </c>
      <c r="D8" s="178" t="s">
        <v>10</v>
      </c>
      <c r="E8" s="172" t="s">
        <v>11</v>
      </c>
      <c r="F8" s="172" t="s">
        <v>12</v>
      </c>
      <c r="G8" s="172" t="s">
        <v>23</v>
      </c>
      <c r="H8" s="172" t="s">
        <v>29</v>
      </c>
      <c r="I8" s="172" t="s">
        <v>35</v>
      </c>
      <c r="J8" s="172" t="s">
        <v>39</v>
      </c>
      <c r="K8" s="172" t="s">
        <v>43</v>
      </c>
      <c r="L8" s="172" t="s">
        <v>48</v>
      </c>
    </row>
    <row r="9" ht="19.5" customHeight="1" spans="1:12">
      <c r="A9" s="178"/>
      <c r="B9" s="178"/>
      <c r="C9" s="178"/>
      <c r="D9" s="178" t="s">
        <v>151</v>
      </c>
      <c r="E9" s="175" t="s">
        <v>30</v>
      </c>
      <c r="F9" s="175" t="s">
        <v>30</v>
      </c>
      <c r="G9" s="175" t="s">
        <v>30</v>
      </c>
      <c r="H9" s="175" t="s">
        <v>24</v>
      </c>
      <c r="I9" s="175" t="s">
        <v>24</v>
      </c>
      <c r="J9" s="175" t="s">
        <v>30</v>
      </c>
      <c r="K9" s="175" t="s">
        <v>30</v>
      </c>
      <c r="L9" s="175" t="s">
        <v>30</v>
      </c>
    </row>
    <row r="10" ht="19.5" customHeight="1" spans="1:12">
      <c r="A10" s="184" t="s">
        <v>407</v>
      </c>
      <c r="B10" s="184"/>
      <c r="C10" s="184"/>
      <c r="D10" s="184" t="s">
        <v>408</v>
      </c>
      <c r="E10" s="185" t="s">
        <v>30</v>
      </c>
      <c r="F10" s="185" t="s">
        <v>30</v>
      </c>
      <c r="G10" s="185" t="s">
        <v>30</v>
      </c>
      <c r="H10" s="185" t="s">
        <v>24</v>
      </c>
      <c r="I10" s="185" t="s">
        <v>24</v>
      </c>
      <c r="J10" s="185" t="s">
        <v>30</v>
      </c>
      <c r="K10" s="185" t="s">
        <v>30</v>
      </c>
      <c r="L10" s="185" t="s">
        <v>30</v>
      </c>
    </row>
    <row r="11" ht="19.5" customHeight="1" spans="1:12">
      <c r="A11" s="184" t="s">
        <v>409</v>
      </c>
      <c r="B11" s="184"/>
      <c r="C11" s="184"/>
      <c r="D11" s="184" t="s">
        <v>410</v>
      </c>
      <c r="E11" s="185" t="s">
        <v>30</v>
      </c>
      <c r="F11" s="185" t="s">
        <v>30</v>
      </c>
      <c r="G11" s="185" t="s">
        <v>30</v>
      </c>
      <c r="H11" s="185" t="s">
        <v>24</v>
      </c>
      <c r="I11" s="185" t="s">
        <v>24</v>
      </c>
      <c r="J11" s="185" t="s">
        <v>30</v>
      </c>
      <c r="K11" s="185" t="s">
        <v>30</v>
      </c>
      <c r="L11" s="185" t="s">
        <v>30</v>
      </c>
    </row>
    <row r="12" ht="19.5" customHeight="1" spans="1:12">
      <c r="A12" s="184" t="s">
        <v>411</v>
      </c>
      <c r="B12" s="184"/>
      <c r="C12" s="184"/>
      <c r="D12" s="184" t="s">
        <v>412</v>
      </c>
      <c r="E12" s="185" t="s">
        <v>30</v>
      </c>
      <c r="F12" s="185" t="s">
        <v>30</v>
      </c>
      <c r="G12" s="185" t="s">
        <v>30</v>
      </c>
      <c r="H12" s="185" t="s">
        <v>24</v>
      </c>
      <c r="I12" s="185" t="s">
        <v>24</v>
      </c>
      <c r="J12" s="185" t="s">
        <v>30</v>
      </c>
      <c r="K12" s="185" t="s">
        <v>30</v>
      </c>
      <c r="L12" s="185" t="s">
        <v>30</v>
      </c>
    </row>
    <row r="13" ht="19.5" customHeight="1" spans="1:12">
      <c r="A13" s="184" t="s">
        <v>850</v>
      </c>
      <c r="B13" s="184"/>
      <c r="C13" s="184"/>
      <c r="D13" s="184"/>
      <c r="E13" s="184"/>
      <c r="F13" s="184"/>
      <c r="G13" s="184"/>
      <c r="H13" s="184"/>
      <c r="I13" s="184"/>
      <c r="J13" s="184"/>
      <c r="K13" s="184"/>
      <c r="L13" s="18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卫冉</cp:lastModifiedBy>
  <dcterms:created xsi:type="dcterms:W3CDTF">2024-10-11T09:09:00Z</dcterms:created>
  <dcterms:modified xsi:type="dcterms:W3CDTF">2024-10-31T08:34:43Z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2024-10-11T09:09:59.470Z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2A711AE817174AF8A5AE13E9AEFA7CE6_13</vt:lpwstr>
  </property>
  <property fmtid="{D5CDD505-2E9C-101B-9397-08002B2CF9AE}" pid="10" name="KSOProductBuildVer">
    <vt:lpwstr>2052-12.1.0.16729</vt:lpwstr>
  </property>
</Properties>
</file>