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500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  <sheet name="Sheet1" sheetId="18" r:id="rId18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<sst xmlns="http://schemas.openxmlformats.org/spreadsheetml/2006/main" count="1091" uniqueCount="365">
  <si>
    <t>预算01-1表</t>
  </si>
  <si>
    <t>部门财务收支预算总表</t>
  </si>
  <si>
    <t>单位名称：沧源佤族自治县财政局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</si>
  <si>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</si>
  <si>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</si>
  <si>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</si>
  <si>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</si>
  <si>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</si>
  <si>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</si>
  <si>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</si>
  <si>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</si>
  <si>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</si>
  <si>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</si>
  <si>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</si>
  <si>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</si>
  <si>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</si>
  <si>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</si>
  <si>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</si>
  <si>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</si>
  <si>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</si>
  <si>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</si>
  <si>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</si>
  <si>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</si>
  <si>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</si>
  <si>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</si>
  <si>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</si>
  <si>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</si>
  <si>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</si>
  <si>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</si>
  <si>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</si>
  <si>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</si>
  <si>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</si>
  <si>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</si>
  <si>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</si>
  <si>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</si>
  <si>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</si>
  <si>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</si>
  <si>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</si>
  <si>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</si>
  <si>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</si>
  <si>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</si>
  <si>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</si>
  <si>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</si>
  <si>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</si>
  <si>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</si>
  <si>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</si>
  <si>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</si>
  <si>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</si>
  <si>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</si>
  <si>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</si>
  <si>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119</t>
  </si>
  <si>
    <t>沧源佤族自治县财政局</t>
  </si>
  <si>
    <t>0</t>
  </si>
  <si>
    <t>119001</t>
  </si>
  <si>
    <t xml:space="preserve">  沧源佤族自治县财政局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</si>
  <si>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</si>
  <si>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</si>
  <si>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</si>
  <si>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</si>
  <si>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</si>
  <si>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</si>
  <si>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</si>
  <si>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</si>
  <si>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</si>
  <si>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</si>
  <si>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</si>
  <si>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</si>
  <si>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</si>
  <si>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</si>
  <si>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20106</t>
  </si>
  <si>
    <t xml:space="preserve">  财政事务</t>
  </si>
  <si>
    <t>2010601</t>
  </si>
  <si>
    <t xml:space="preserve">    行政运行</t>
  </si>
  <si>
    <t>2010602</t>
  </si>
  <si>
    <t xml:space="preserve">    一般行政管理事务</t>
  </si>
  <si>
    <t>2010650</t>
  </si>
  <si>
    <t xml:space="preserve">    事业运行</t>
  </si>
  <si>
    <t>2010699</t>
  </si>
  <si>
    <t xml:space="preserve">    其他财政事务支出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</si>
  <si>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</si>
  <si>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</si>
  <si>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</si>
  <si>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</si>
  <si>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</si>
  <si>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</si>
  <si>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</si>
  <si>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</si>
  <si>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</si>
  <si>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</si>
  <si>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</si>
  <si>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</si>
  <si>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</si>
  <si>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</si>
  <si>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</si>
  <si>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</si>
  <si>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</si>
  <si>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</si>
  <si>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</si>
  <si>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</si>
  <si>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</si>
  <si>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</si>
  <si>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</si>
  <si>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</si>
  <si>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</si>
  <si>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</si>
  <si>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</si>
  <si>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</si>
  <si>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</si>
  <si>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</si>
  <si>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</si>
  <si>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</si>
  <si>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</si>
  <si>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</si>
  <si>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</si>
  <si>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</si>
  <si>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</si>
  <si>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</si>
  <si>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</si>
  <si>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</si>
  <si>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</si>
  <si>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</si>
  <si>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</si>
  <si>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</si>
  <si>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</si>
  <si>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</si>
  <si>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</si>
  <si>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</si>
  <si>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</si>
  <si>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</si>
  <si>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</si>
  <si>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</si>
  <si>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</si>
  <si>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</si>
  <si>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</si>
  <si>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</si>
  <si>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</si>
  <si>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</si>
  <si>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</si>
  <si>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</si>
  <si>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</si>
  <si>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</si>
  <si>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</si>
  <si>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</si>
  <si>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</si>
  <si>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</si>
  <si>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</si>
  <si>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</si>
  <si>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</si>
  <si>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</si>
  <si>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</si>
  <si>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</si>
  <si>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</si>
  <si>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</si>
  <si>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</si>
  <si>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</si>
  <si>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</si>
  <si>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</si>
  <si>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</si>
  <si>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</si>
  <si>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</si>
  <si>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沧源佤族自治县财政局</t>
  </si>
  <si>
    <t>530927210000000001090</t>
  </si>
  <si>
    <t>行政人员支出工资</t>
  </si>
  <si>
    <t>行政运行</t>
  </si>
  <si>
    <t>30101</t>
  </si>
  <si>
    <t>基本工资</t>
  </si>
  <si>
    <t>530927210000000001091</t>
  </si>
  <si>
    <t>事业人员支出工资</t>
  </si>
  <si>
    <t>事业运行</t>
  </si>
  <si>
    <t>30102</t>
  </si>
  <si>
    <t>津贴补贴</t>
  </si>
  <si>
    <t>30103</t>
  </si>
  <si>
    <t>奖金</t>
  </si>
  <si>
    <t>530927231100001442184</t>
  </si>
  <si>
    <t>绩效考核奖励（2017年提高标准部分）</t>
  </si>
  <si>
    <t>530927231100001442162</t>
  </si>
  <si>
    <t>绩效工资（2017年提高标准部分）</t>
  </si>
  <si>
    <t>30107</t>
  </si>
  <si>
    <t>绩效工资</t>
  </si>
  <si>
    <t>530927210000000001092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</si>
  <si>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</si>
  <si>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</si>
  <si>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</si>
  <si>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</si>
  <si>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</si>
  <si>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</si>
  <si>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</si>
  <si>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</si>
  <si>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</si>
  <si>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30112</t>
  </si>
  <si>
    <t>其他社会保障缴费</t>
  </si>
  <si>
    <t>530927210000000001093</t>
  </si>
  <si>
    <t>住房公积金</t>
  </si>
  <si>
    <t>30113</t>
  </si>
  <si>
    <t>530927231100001349009</t>
  </si>
  <si>
    <t>聘用制编外人员</t>
  </si>
  <si>
    <t>30199</t>
  </si>
  <si>
    <t>其他工资福利支出</t>
  </si>
  <si>
    <t>530927210000000001098</t>
  </si>
  <si>
    <t>一般公用经费</t>
  </si>
  <si>
    <t>30206</t>
  </si>
  <si>
    <t>电费</t>
  </si>
  <si>
    <t>30201</t>
  </si>
  <si>
    <t>办公费</t>
  </si>
  <si>
    <t>30205</t>
  </si>
  <si>
    <t>水费</t>
  </si>
  <si>
    <t>530927221100000253396</t>
  </si>
  <si>
    <t>工会经费</t>
  </si>
  <si>
    <t>30228</t>
  </si>
  <si>
    <t>530927210000000001096</t>
  </si>
  <si>
    <t>公务用车运行维护费</t>
  </si>
  <si>
    <t>一般行政管理事务</t>
  </si>
  <si>
    <t>30231</t>
  </si>
  <si>
    <t>530927210000000001097</t>
  </si>
  <si>
    <t>公务交通补贴</t>
  </si>
  <si>
    <t>30239</t>
  </si>
  <si>
    <t>其他交通费用</t>
  </si>
  <si>
    <t>530927210000000001094</t>
  </si>
  <si>
    <t>离退休费</t>
  </si>
  <si>
    <t>行政单位离退休</t>
  </si>
  <si>
    <t>30302</t>
  </si>
  <si>
    <t>退休费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</si>
  <si>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</si>
  <si>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</si>
  <si>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</si>
  <si>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</si>
  <si>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</si>
  <si>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</si>
  <si>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</si>
  <si>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财政专项工作经费</t>
  </si>
  <si>
    <t>专项业务类</t>
  </si>
  <si>
    <t>530927221100000256818</t>
  </si>
  <si>
    <t>30217</t>
  </si>
  <si>
    <t>30226</t>
  </si>
  <si>
    <t>劳务费</t>
  </si>
  <si>
    <t>31002</t>
  </si>
  <si>
    <t>办公设备购置</t>
  </si>
  <si>
    <t>全县财政预算、决算会议经费</t>
  </si>
  <si>
    <t>530927200000000000348</t>
  </si>
  <si>
    <t>30202</t>
  </si>
  <si>
    <t>印刷费</t>
  </si>
  <si>
    <t>30216</t>
  </si>
  <si>
    <t>培训费</t>
  </si>
  <si>
    <t>全县会计业务工作培训经费</t>
  </si>
  <si>
    <t>530927231100001703230</t>
  </si>
  <si>
    <t>其他财政事务支出</t>
  </si>
  <si>
    <t>30211</t>
  </si>
  <si>
    <t>差旅费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</si>
  <si>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</si>
  <si>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</si>
  <si>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</si>
  <si>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</si>
  <si>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</si>
  <si>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</si>
  <si>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</si>
  <si>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</si>
  <si>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</si>
  <si>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</si>
  <si>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</si>
  <si>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</si>
  <si>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财政专项工作经费</t>
  </si>
  <si>
    <t>一是保障局机关日常工作运行（水费、电费、接待费、公车运行维护费、电脑维修及耗材费等）；二是财政局召开的各类会议及培训以及履行好财政职责的各类检查， 干部职工的业务培训费及差旅费等支出；三是基础设施维修；四是其他临时性支出。</t>
  </si>
  <si>
    <t xml:space="preserve">      产出指标</t>
  </si>
  <si>
    <t>质量指标</t>
  </si>
  <si>
    <t>按质按量完成财政职责的各项工作</t>
  </si>
  <si>
    <t>&gt;=</t>
  </si>
  <si>
    <t>95</t>
  </si>
  <si>
    <t>%</t>
  </si>
  <si>
    <t>定性指标</t>
  </si>
  <si>
    <t>开展财政各项工作产生的费用</t>
  </si>
  <si>
    <t>成本指标</t>
  </si>
  <si>
    <t>100万元
40万元</t>
  </si>
  <si>
    <t>100</t>
  </si>
  <si>
    <t>万元</t>
  </si>
  <si>
    <t>定量指标</t>
  </si>
  <si>
    <t xml:space="preserve">      效益指标</t>
  </si>
  <si>
    <t>社会效益指标</t>
  </si>
  <si>
    <t>确保财政局日常工作正常运行</t>
  </si>
  <si>
    <t>90</t>
  </si>
  <si>
    <t xml:space="preserve">      满意度指标</t>
  </si>
  <si>
    <t>服务对象满意度指标</t>
  </si>
  <si>
    <t>服务对象</t>
  </si>
  <si>
    <t xml:space="preserve">    全县财政预算、决算会议经费</t>
  </si>
  <si>
    <t>开展全县部门预算、决算布置会议</t>
  </si>
  <si>
    <t>数量指标</t>
  </si>
  <si>
    <t>年初部门预算培训、年底部门决算培训</t>
  </si>
  <si>
    <t>人次</t>
  </si>
  <si>
    <t>按照财务预算及决算要求做好各项工作</t>
  </si>
  <si>
    <t>时效指标</t>
  </si>
  <si>
    <t>按时完成率</t>
  </si>
  <si>
    <t>=</t>
  </si>
  <si>
    <t>根据2020年县财力安排</t>
  </si>
  <si>
    <t>促进2020年部门预算及决算工作顺利完成</t>
  </si>
  <si>
    <t>可持续影响指标</t>
  </si>
  <si>
    <t>按照部门预算及决算管理办法认真做好各项工作，使群众满意</t>
  </si>
  <si>
    <t>群众满意度</t>
  </si>
  <si>
    <t xml:space="preserve">    全县会计业务工作培训经费</t>
  </si>
  <si>
    <t>计划2023年对全县会计业务检查及指导1-3次</t>
  </si>
  <si>
    <t>会计业务培训</t>
  </si>
  <si>
    <t>1-3</t>
  </si>
  <si>
    <t>按质按量完成</t>
  </si>
  <si>
    <t>按年初计划完成</t>
  </si>
  <si>
    <t>预计工作经费20万元</t>
  </si>
  <si>
    <t>20</t>
  </si>
  <si>
    <t>进一步提高全县会计人员业务水平</t>
  </si>
  <si>
    <t>全县约100人受益</t>
  </si>
  <si>
    <t>全县会计人员</t>
  </si>
  <si>
    <t>预算06表</t>
  </si>
  <si>
    <t>政府性基金预算支出预算表</t>
  </si>
  <si>
    <t>单位名称</t>
  </si>
  <si>
    <t>本年政府性基金预算支出</t>
  </si>
  <si>
    <t>注：本单位无政府性基金预算支出情况，故此表无数据。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</si>
  <si>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</si>
  <si>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</si>
  <si>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</si>
  <si>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</si>
  <si>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</si>
  <si>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</si>
  <si>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</si>
  <si>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</si>
  <si>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</si>
  <si>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</si>
  <si>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</si>
  <si>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注：本单位无部门政府采购预算情况，故此表无数据。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</si>
  <si>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</si>
  <si>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</si>
  <si>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</si>
  <si>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</si>
  <si>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</si>
  <si>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</si>
  <si>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</si>
  <si>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</si>
  <si>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</si>
  <si>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注：本单位无政府购买服务预算情况，故此表无数据。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</si>
  <si>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</si>
  <si>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</si>
  <si>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</si>
  <si>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</si>
  <si>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</si>
  <si>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</si>
  <si>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注：本单位无县对下转移支付预算情况，故此表无数据。</t>
  </si>
  <si>
    <t>预算09-2表</t>
  </si>
  <si>
    <t>县对下转移支付绩效目标表</t>
  </si>
  <si>
    <t>注：本单位无县对下转移支付绩效目标情况，故此表无数据。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</si>
  <si>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</si>
  <si>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</si>
  <si>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</si>
  <si>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</si>
  <si>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</si>
  <si>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</si>
  <si>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</si>
  <si>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</si>
  <si>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</si>
  <si>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注：本单位无新增资产配置情况，故此表无数据。</t>
  </si>
  <si>
    <t>预算11表</t>
  </si>
  <si>
    <t>上级补助项目支出预算表</t>
  </si>
  <si>
    <t>上级补助</t>
  </si>
  <si>
    <t>注：本单位无上级补助项目支出预算情况，故此表无数据。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</si>
  <si>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</si>
  <si>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</si>
  <si>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</si>
  <si>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</si>
  <si>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</si>
  <si>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</si>
  <si>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注：本单位无部门项目中期规划预算情况，故此表无数据。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</si>
</sst>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38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sz val="16"/>
      <color rgb="FFFF0000"/>
      <name val="黑体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14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9" borderId="1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2" fillId="23" borderId="18" applyNumberFormat="0" applyAlignment="0" applyProtection="0">
      <alignment vertical="center"/>
    </xf>
    <xf numFmtId="0" fontId="33" fillId="23" borderId="15" applyNumberFormat="0" applyAlignment="0" applyProtection="0">
      <alignment vertical="center"/>
    </xf>
    <xf numFmtId="0" fontId="34" fillId="27" borderId="19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Alignment="1" applyProtection="1">
      <alignment horizont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0" xfId="49" applyNumberFormat="1" applyFont="1" applyFill="1" applyAlignment="1" applyProtection="1">
      <alignment horizontal="center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7" xfId="49" applyNumberFormat="1" applyFont="1" applyFill="1" applyBorder="1" applyAlignment="1" applyProtection="1">
      <alignment horizontal="right" vertical="center"/>
    </xf>
    <xf numFmtId="4" fontId="6" fillId="0" borderId="2" xfId="49" applyNumberFormat="1" applyFont="1" applyFill="1" applyBorder="1" applyAlignment="1" applyProtection="1">
      <alignment horizontal="right" vertical="center"/>
    </xf>
    <xf numFmtId="0" fontId="14" fillId="0" borderId="0" xfId="0" applyFont="1" applyAlignment="1">
      <alignment horizontal="justify" vertical="center" indent="2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7" fillId="0" borderId="7" xfId="49" applyFont="1" applyFill="1" applyBorder="1" applyAlignment="1" applyProtection="1">
      <alignment horizontal="center" vertical="center"/>
    </xf>
    <xf numFmtId="0" fontId="17" fillId="0" borderId="7" xfId="49" applyFont="1" applyFill="1" applyBorder="1" applyAlignment="1" applyProtection="1">
      <alignment horizontal="right" vertical="center"/>
    </xf>
    <xf numFmtId="0" fontId="17" fillId="0" borderId="7" xfId="49" applyFont="1" applyFill="1" applyBorder="1" applyAlignment="1" applyProtection="1">
      <alignment horizontal="center" vertical="center"/>
      <protection locked="0"/>
    </xf>
    <xf numFmtId="4" fontId="17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7" fillId="0" borderId="6" xfId="49" applyFont="1" applyFill="1" applyBorder="1" applyAlignment="1" applyProtection="1">
      <alignment horizontal="center" vertical="center"/>
    </xf>
    <xf numFmtId="0" fontId="17" fillId="0" borderId="12" xfId="49" applyFont="1" applyFill="1" applyBorder="1" applyAlignment="1" applyProtection="1">
      <alignment horizontal="right" vertical="center"/>
    </xf>
    <xf numFmtId="4" fontId="17" fillId="0" borderId="12" xfId="49" applyNumberFormat="1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/>
      <protection locked="0"/>
    </xf>
    <xf numFmtId="4" fontId="17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topLeftCell="A8"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8" customWidth="1"/>
  </cols>
  <sheetData>
    <row r="1" ht="13.5" customHeight="1" spans="1:4">
      <c r="A1" s="3"/>
      <c r="B1" s="3"/>
      <c r="C1" s="3"/>
      <c r="D1" s="104" t="s">
        <v>0</v>
      </c>
    </row>
    <row r="2" ht="36" customHeight="1" spans="1:4">
      <c r="A2" s="52" t="s">
        <v>1</v>
      </c>
      <c r="B2" s="215"/>
      <c r="C2" s="215"/>
      <c r="D2" s="215"/>
    </row>
    <row r="3" ht="21" customHeight="1" spans="1:4">
      <c r="A3" s="41" t="s">
        <v>2</v>
      </c>
      <c r="B3" s="171"/>
      <c r="C3" s="171"/>
      <c r="D3" s="10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5" t="s">
        <v>9</v>
      </c>
      <c r="B7" s="139">
        <v>8687083.48</v>
      </c>
      <c r="C7" s="145" t="s">
        <v>10</v>
      </c>
      <c r="D7" s="139">
        <v>6574383.46</v>
      </c>
    </row>
    <row r="8" ht="20.25" customHeight="1" spans="1:4">
      <c r="A8" s="145" t="s">
        <v>11</v>
      </c>
      <c r="B8" s="139"/>
      <c r="C8" s="145" t="s">
        <v>12</v>
      </c>
      <c r="D8" s="139">
        <v>1089339.8</v>
      </c>
    </row>
    <row r="9" ht="20.25" customHeight="1" spans="1:4">
      <c r="A9" s="145" t="s">
        <v>13</v>
      </c>
      <c r="B9" s="139"/>
      <c r="C9" s="145" t="s">
        <v>14</v>
      </c>
      <c r="D9" s="139">
        <v>478735.42</v>
      </c>
    </row>
    <row r="10" ht="20.25" customHeight="1" spans="1:4">
      <c r="A10" s="145" t="s">
        <v>15</v>
      </c>
      <c r="B10" s="137"/>
      <c r="C10" s="145" t="s">
        <v>16</v>
      </c>
      <c r="D10" s="139">
        <v>544624.8</v>
      </c>
    </row>
    <row r="11" ht="21.75" customHeight="1" spans="1:4">
      <c r="A11" s="145" t="s">
        <v>17</v>
      </c>
      <c r="B11" s="139"/>
      <c r="C11" s="145"/>
      <c r="D11" s="47"/>
    </row>
    <row r="12" ht="20.25" customHeight="1" spans="1:4">
      <c r="A12" s="145" t="s">
        <v>18</v>
      </c>
      <c r="B12" s="137"/>
      <c r="C12" s="145"/>
      <c r="D12" s="47"/>
    </row>
    <row r="13" ht="20.25" customHeight="1" spans="1:4">
      <c r="A13" s="145" t="s">
        <v>19</v>
      </c>
      <c r="B13" s="137"/>
      <c r="C13" s="145"/>
      <c r="D13" s="47"/>
    </row>
    <row r="14" ht="20.25" customHeight="1" spans="1:4">
      <c r="A14" s="145" t="s">
        <v>20</v>
      </c>
      <c r="B14" s="137"/>
      <c r="C14" s="145"/>
      <c r="D14" s="47"/>
    </row>
    <row r="15" ht="24" customHeight="1" spans="1:4">
      <c r="A15" s="216" t="s">
        <v>21</v>
      </c>
      <c r="B15" s="137"/>
      <c r="C15" s="173"/>
      <c r="D15" s="174"/>
    </row>
    <row r="16" ht="24" customHeight="1" spans="1:4">
      <c r="A16" s="216" t="s">
        <v>22</v>
      </c>
      <c r="B16" s="217"/>
      <c r="C16" s="173"/>
      <c r="D16" s="174"/>
    </row>
    <row r="17" ht="24" customHeight="1" spans="1:4">
      <c r="A17" s="216" t="s">
        <v>23</v>
      </c>
      <c r="B17" s="218"/>
      <c r="C17" s="173"/>
      <c r="D17" s="174"/>
    </row>
    <row r="18" ht="24" customHeight="1" spans="1:4">
      <c r="A18" s="219"/>
      <c r="B18" s="220"/>
      <c r="C18" s="173"/>
      <c r="D18" s="174"/>
    </row>
    <row r="19" ht="20.25" customHeight="1" spans="1:4">
      <c r="A19" s="219" t="s">
        <v>24</v>
      </c>
      <c r="B19" s="221">
        <v>8687083.48</v>
      </c>
      <c r="C19" s="173" t="s">
        <v>25</v>
      </c>
      <c r="D19" s="176">
        <v>8687083.48</v>
      </c>
    </row>
    <row r="20" ht="20.25" customHeight="1" spans="1:4">
      <c r="A20" s="216" t="s">
        <v>26</v>
      </c>
      <c r="B20" s="217"/>
      <c r="C20" s="145" t="s">
        <v>27</v>
      </c>
      <c r="D20" s="47" t="s">
        <v>28</v>
      </c>
    </row>
    <row r="21" ht="20.25" customHeight="1" spans="1:4">
      <c r="A21" s="222" t="s">
        <v>29</v>
      </c>
      <c r="B21" s="221">
        <v>8687083.48</v>
      </c>
      <c r="C21" s="173" t="s">
        <v>30</v>
      </c>
      <c r="D21" s="223">
        <v>8687083.48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666666666666667" right="0.666666666666667" top="0.5" bottom="0.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D16" sqref="D16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05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06">
        <v>1</v>
      </c>
      <c r="B1" s="107">
        <v>0</v>
      </c>
      <c r="C1" s="106">
        <v>1</v>
      </c>
      <c r="D1" s="108"/>
      <c r="E1" s="108"/>
      <c r="F1" s="104" t="s">
        <v>307</v>
      </c>
    </row>
    <row r="2" ht="26.25" customHeight="1" spans="1:6">
      <c r="A2" s="109" t="s">
        <v>308</v>
      </c>
      <c r="B2" s="109" t="s">
        <v>308</v>
      </c>
      <c r="C2" s="110"/>
      <c r="D2" s="111"/>
      <c r="E2" s="111"/>
      <c r="F2" s="111"/>
    </row>
    <row r="3" ht="13.5" customHeight="1" spans="1:6">
      <c r="A3" s="6" t="s">
        <v>2</v>
      </c>
      <c r="B3" s="6" t="s">
        <v>2</v>
      </c>
      <c r="C3" s="106"/>
      <c r="D3" s="108"/>
      <c r="E3" s="108"/>
      <c r="F3" s="104" t="s">
        <v>3</v>
      </c>
    </row>
    <row r="4" ht="19.5" customHeight="1" spans="1:6">
      <c r="A4" s="112" t="s">
        <v>309</v>
      </c>
      <c r="B4" s="113" t="s">
        <v>57</v>
      </c>
      <c r="C4" s="112" t="s">
        <v>58</v>
      </c>
      <c r="D4" s="12" t="s">
        <v>310</v>
      </c>
      <c r="E4" s="13"/>
      <c r="F4" s="14"/>
    </row>
    <row r="5" ht="18.75" customHeight="1" spans="1:6">
      <c r="A5" s="114"/>
      <c r="B5" s="115"/>
      <c r="C5" s="114"/>
      <c r="D5" s="17" t="s">
        <v>36</v>
      </c>
      <c r="E5" s="12" t="s">
        <v>61</v>
      </c>
      <c r="F5" s="17" t="s">
        <v>59</v>
      </c>
    </row>
    <row r="6" ht="18.75" customHeight="1" spans="1:6">
      <c r="A6" s="56">
        <v>1</v>
      </c>
      <c r="B6" s="116" t="s">
        <v>125</v>
      </c>
      <c r="C6" s="56">
        <v>3</v>
      </c>
      <c r="D6" s="67">
        <v>4</v>
      </c>
      <c r="E6" s="67">
        <v>5</v>
      </c>
      <c r="F6" s="67">
        <v>6</v>
      </c>
    </row>
    <row r="7" ht="21" customHeight="1" spans="1:6">
      <c r="A7" s="23" t="s">
        <v>159</v>
      </c>
      <c r="B7" s="23"/>
      <c r="C7" s="23"/>
      <c r="D7" s="117" t="s">
        <v>159</v>
      </c>
      <c r="E7" s="118" t="s">
        <v>159</v>
      </c>
      <c r="F7" s="118" t="s">
        <v>159</v>
      </c>
    </row>
    <row r="8" ht="21" customHeight="1" spans="1:6">
      <c r="A8" s="23"/>
      <c r="B8" s="23" t="s">
        <v>159</v>
      </c>
      <c r="C8" s="23" t="s">
        <v>159</v>
      </c>
      <c r="D8" s="119" t="s">
        <v>159</v>
      </c>
      <c r="E8" s="120" t="s">
        <v>159</v>
      </c>
      <c r="F8" s="120" t="s">
        <v>159</v>
      </c>
    </row>
    <row r="9" ht="18.75" customHeight="1" spans="1:6">
      <c r="A9" s="121" t="s">
        <v>103</v>
      </c>
      <c r="B9" s="121" t="s">
        <v>103</v>
      </c>
      <c r="C9" s="122" t="s">
        <v>103</v>
      </c>
      <c r="D9" s="119" t="s">
        <v>159</v>
      </c>
      <c r="E9" s="120" t="s">
        <v>159</v>
      </c>
      <c r="F9" s="120" t="s">
        <v>159</v>
      </c>
    </row>
    <row r="11" customHeight="1" spans="2:4">
      <c r="B11" s="123" t="s">
        <v>311</v>
      </c>
      <c r="C11" s="123"/>
      <c r="D11" s="123"/>
    </row>
  </sheetData>
  <mergeCells count="8">
    <mergeCell ref="A2:F2"/>
    <mergeCell ref="A3:C3"/>
    <mergeCell ref="D4:F4"/>
    <mergeCell ref="A9:C9"/>
    <mergeCell ref="B11:D11"/>
    <mergeCell ref="A4:A5"/>
    <mergeCell ref="B4:B5"/>
    <mergeCell ref="C4:C5"/>
  </mergeCells>
  <printOptions horizontalCentered="1"/>
  <pageMargins left="0.256944444444444" right="0.256944444444444" top="0.388888888888889" bottom="0.388888888888889" header="0.333333333333333" footer="0.333333333333333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B12" sqref="B12:D12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8" customWidth="1"/>
    <col min="12" max="14" width="14.6666666666667" style="1" customWidth="1"/>
    <col min="15" max="16" width="14.6666666666667" style="38" customWidth="1"/>
    <col min="17" max="17" width="10.6666666666667" style="38" customWidth="1"/>
    <col min="18" max="18" width="12.1666666666667" style="1" customWidth="1"/>
    <col min="19" max="16384" width="10.6666666666667" style="38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60" t="s">
        <v>312</v>
      </c>
      <c r="R1" s="39"/>
    </row>
    <row r="2" ht="27.75" customHeight="1" spans="1:18">
      <c r="A2" s="40" t="s">
        <v>313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70"/>
      <c r="P3" s="70"/>
      <c r="Q3" s="70"/>
      <c r="R3" s="104" t="s">
        <v>132</v>
      </c>
    </row>
    <row r="4" ht="15.75" customHeight="1" spans="1:18">
      <c r="A4" s="11" t="s">
        <v>314</v>
      </c>
      <c r="B4" s="76" t="s">
        <v>315</v>
      </c>
      <c r="C4" s="76" t="s">
        <v>316</v>
      </c>
      <c r="D4" s="76" t="s">
        <v>317</v>
      </c>
      <c r="E4" s="76" t="s">
        <v>318</v>
      </c>
      <c r="F4" s="76" t="s">
        <v>319</v>
      </c>
      <c r="G4" s="43" t="s">
        <v>148</v>
      </c>
      <c r="H4" s="43"/>
      <c r="I4" s="43"/>
      <c r="J4" s="43"/>
      <c r="K4" s="93"/>
      <c r="L4" s="43"/>
      <c r="M4" s="43"/>
      <c r="N4" s="43"/>
      <c r="O4" s="94"/>
      <c r="P4" s="93"/>
      <c r="Q4" s="94"/>
      <c r="R4" s="44"/>
    </row>
    <row r="5" ht="17.25" customHeight="1" spans="1:18">
      <c r="A5" s="16"/>
      <c r="B5" s="78"/>
      <c r="C5" s="78"/>
      <c r="D5" s="78"/>
      <c r="E5" s="78"/>
      <c r="F5" s="78"/>
      <c r="G5" s="78" t="s">
        <v>36</v>
      </c>
      <c r="H5" s="78" t="s">
        <v>39</v>
      </c>
      <c r="I5" s="78" t="s">
        <v>320</v>
      </c>
      <c r="J5" s="78" t="s">
        <v>321</v>
      </c>
      <c r="K5" s="79" t="s">
        <v>322</v>
      </c>
      <c r="L5" s="95" t="s">
        <v>43</v>
      </c>
      <c r="M5" s="95"/>
      <c r="N5" s="95"/>
      <c r="O5" s="96"/>
      <c r="P5" s="102"/>
      <c r="Q5" s="96"/>
      <c r="R5" s="80"/>
    </row>
    <row r="6" ht="54" customHeight="1" spans="1:18">
      <c r="A6" s="19"/>
      <c r="B6" s="80"/>
      <c r="C6" s="80"/>
      <c r="D6" s="80"/>
      <c r="E6" s="80"/>
      <c r="F6" s="80"/>
      <c r="G6" s="80"/>
      <c r="H6" s="80" t="s">
        <v>38</v>
      </c>
      <c r="I6" s="80"/>
      <c r="J6" s="80"/>
      <c r="K6" s="81"/>
      <c r="L6" s="80" t="s">
        <v>38</v>
      </c>
      <c r="M6" s="80" t="s">
        <v>44</v>
      </c>
      <c r="N6" s="80" t="s">
        <v>157</v>
      </c>
      <c r="O6" s="97" t="s">
        <v>46</v>
      </c>
      <c r="P6" s="81" t="s">
        <v>47</v>
      </c>
      <c r="Q6" s="82" t="s">
        <v>48</v>
      </c>
      <c r="R6" s="80" t="s">
        <v>49</v>
      </c>
    </row>
    <row r="7" ht="15" customHeight="1" spans="1:18">
      <c r="A7" s="20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</row>
    <row r="8" ht="21" customHeight="1" spans="1:18">
      <c r="A8" s="83" t="s">
        <v>159</v>
      </c>
      <c r="B8" s="84"/>
      <c r="C8" s="84"/>
      <c r="D8" s="84"/>
      <c r="E8" s="87"/>
      <c r="F8" s="85" t="s">
        <v>159</v>
      </c>
      <c r="G8" s="85" t="s">
        <v>159</v>
      </c>
      <c r="H8" s="85" t="s">
        <v>159</v>
      </c>
      <c r="I8" s="85" t="s">
        <v>159</v>
      </c>
      <c r="J8" s="85" t="s">
        <v>159</v>
      </c>
      <c r="K8" s="85" t="s">
        <v>159</v>
      </c>
      <c r="L8" s="85" t="s">
        <v>159</v>
      </c>
      <c r="M8" s="85" t="s">
        <v>159</v>
      </c>
      <c r="N8" s="85" t="s">
        <v>159</v>
      </c>
      <c r="O8" s="50" t="s">
        <v>159</v>
      </c>
      <c r="P8" s="85" t="s">
        <v>159</v>
      </c>
      <c r="Q8" s="85" t="s">
        <v>159</v>
      </c>
      <c r="R8" s="85" t="s">
        <v>159</v>
      </c>
    </row>
    <row r="9" ht="25.5" customHeight="1" spans="1:18">
      <c r="A9" s="83" t="s">
        <v>159</v>
      </c>
      <c r="B9" s="84" t="s">
        <v>159</v>
      </c>
      <c r="C9" s="84" t="s">
        <v>159</v>
      </c>
      <c r="D9" s="84" t="s">
        <v>159</v>
      </c>
      <c r="E9" s="87" t="s">
        <v>159</v>
      </c>
      <c r="F9" s="87" t="s">
        <v>159</v>
      </c>
      <c r="G9" s="87" t="s">
        <v>159</v>
      </c>
      <c r="H9" s="87" t="s">
        <v>159</v>
      </c>
      <c r="I9" s="87" t="s">
        <v>159</v>
      </c>
      <c r="J9" s="87" t="s">
        <v>159</v>
      </c>
      <c r="K9" s="85" t="s">
        <v>159</v>
      </c>
      <c r="L9" s="87" t="s">
        <v>159</v>
      </c>
      <c r="M9" s="87" t="s">
        <v>159</v>
      </c>
      <c r="N9" s="87" t="s">
        <v>159</v>
      </c>
      <c r="O9" s="50" t="s">
        <v>159</v>
      </c>
      <c r="P9" s="85" t="s">
        <v>159</v>
      </c>
      <c r="Q9" s="85" t="s">
        <v>159</v>
      </c>
      <c r="R9" s="87" t="s">
        <v>159</v>
      </c>
    </row>
    <row r="10" ht="21" customHeight="1" spans="1:18">
      <c r="A10" s="88" t="s">
        <v>103</v>
      </c>
      <c r="B10" s="89"/>
      <c r="C10" s="89"/>
      <c r="D10" s="89"/>
      <c r="E10" s="87"/>
      <c r="F10" s="85" t="s">
        <v>159</v>
      </c>
      <c r="G10" s="85" t="s">
        <v>159</v>
      </c>
      <c r="H10" s="85" t="s">
        <v>159</v>
      </c>
      <c r="I10" s="85" t="s">
        <v>159</v>
      </c>
      <c r="J10" s="85" t="s">
        <v>159</v>
      </c>
      <c r="K10" s="85" t="s">
        <v>159</v>
      </c>
      <c r="L10" s="85" t="s">
        <v>159</v>
      </c>
      <c r="M10" s="85" t="s">
        <v>159</v>
      </c>
      <c r="N10" s="85" t="s">
        <v>159</v>
      </c>
      <c r="O10" s="50" t="s">
        <v>159</v>
      </c>
      <c r="P10" s="85" t="s">
        <v>159</v>
      </c>
      <c r="Q10" s="85" t="s">
        <v>159</v>
      </c>
      <c r="R10" s="85" t="s">
        <v>159</v>
      </c>
    </row>
    <row r="12" customHeight="1" spans="2:4">
      <c r="B12" s="29" t="s">
        <v>323</v>
      </c>
      <c r="C12" s="29"/>
      <c r="D12" s="29"/>
    </row>
  </sheetData>
  <mergeCells count="18">
    <mergeCell ref="Q1:R1"/>
    <mergeCell ref="A2:R2"/>
    <mergeCell ref="A3:F3"/>
    <mergeCell ref="G4:R4"/>
    <mergeCell ref="L5:R5"/>
    <mergeCell ref="A10:E10"/>
    <mergeCell ref="B12:D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666666666666667" right="0.666666666666667" top="0.5" bottom="0.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workbookViewId="0">
      <selection activeCell="B12" sqref="B12:D12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8" customWidth="1"/>
    <col min="5" max="5" width="23.6666666666667" style="38" customWidth="1"/>
    <col min="6" max="6" width="20.1666666666667" style="38" customWidth="1"/>
    <col min="7" max="7" width="34.1666666666667" style="38" customWidth="1"/>
    <col min="8" max="8" width="14" style="1" customWidth="1"/>
    <col min="9" max="11" width="11.6666666666667" style="1" customWidth="1"/>
    <col min="12" max="12" width="10.6666666666667" style="38" customWidth="1"/>
    <col min="13" max="14" width="10.6666666666667" style="1" customWidth="1"/>
    <col min="15" max="15" width="14.8333333333333" style="1" customWidth="1"/>
    <col min="16" max="18" width="10.6666666666667" style="38" customWidth="1"/>
    <col min="19" max="19" width="12.1666666666667" style="1" customWidth="1"/>
    <col min="20" max="16384" width="10.6666666666667" style="38" customWidth="1"/>
  </cols>
  <sheetData>
    <row r="1" ht="13.5" customHeight="1" spans="1:19">
      <c r="A1" s="72"/>
      <c r="B1" s="72"/>
      <c r="C1" s="72"/>
      <c r="D1" s="73"/>
      <c r="E1" s="73"/>
      <c r="F1" s="73"/>
      <c r="G1" s="73"/>
      <c r="H1" s="72"/>
      <c r="I1" s="72"/>
      <c r="J1" s="72"/>
      <c r="K1" s="72"/>
      <c r="L1" s="91"/>
      <c r="M1" s="65"/>
      <c r="N1" s="65"/>
      <c r="O1" s="65"/>
      <c r="P1" s="60"/>
      <c r="Q1" s="98"/>
      <c r="R1" s="60" t="s">
        <v>324</v>
      </c>
      <c r="S1" s="99"/>
    </row>
    <row r="2" ht="27.75" customHeight="1" spans="1:19">
      <c r="A2" s="40" t="s">
        <v>325</v>
      </c>
      <c r="B2" s="74"/>
      <c r="C2" s="74"/>
      <c r="D2" s="53"/>
      <c r="E2" s="53"/>
      <c r="F2" s="53"/>
      <c r="G2" s="53"/>
      <c r="H2" s="74"/>
      <c r="I2" s="74"/>
      <c r="J2" s="74"/>
      <c r="K2" s="74"/>
      <c r="L2" s="92"/>
      <c r="M2" s="74"/>
      <c r="N2" s="74"/>
      <c r="O2" s="74"/>
      <c r="P2" s="53"/>
      <c r="Q2" s="92"/>
      <c r="R2" s="53"/>
      <c r="S2" s="74"/>
    </row>
    <row r="3" ht="18.75" customHeight="1" spans="1:19">
      <c r="A3" s="62" t="s">
        <v>2</v>
      </c>
      <c r="B3" s="63"/>
      <c r="C3" s="63"/>
      <c r="D3" s="75"/>
      <c r="E3" s="75"/>
      <c r="F3" s="75"/>
      <c r="G3" s="75"/>
      <c r="H3" s="63"/>
      <c r="I3" s="63"/>
      <c r="J3" s="63"/>
      <c r="K3" s="63"/>
      <c r="L3" s="91"/>
      <c r="M3" s="65"/>
      <c r="N3" s="65"/>
      <c r="O3" s="65"/>
      <c r="P3" s="70"/>
      <c r="Q3" s="100"/>
      <c r="R3" s="70"/>
      <c r="S3" s="101" t="s">
        <v>132</v>
      </c>
    </row>
    <row r="4" ht="15.75" customHeight="1" spans="1:19">
      <c r="A4" s="11" t="s">
        <v>314</v>
      </c>
      <c r="B4" s="76" t="s">
        <v>326</v>
      </c>
      <c r="C4" s="76" t="s">
        <v>327</v>
      </c>
      <c r="D4" s="77" t="s">
        <v>328</v>
      </c>
      <c r="E4" s="77" t="s">
        <v>329</v>
      </c>
      <c r="F4" s="77" t="s">
        <v>330</v>
      </c>
      <c r="G4" s="77" t="s">
        <v>331</v>
      </c>
      <c r="H4" s="43" t="s">
        <v>148</v>
      </c>
      <c r="I4" s="43"/>
      <c r="J4" s="43"/>
      <c r="K4" s="43"/>
      <c r="L4" s="93"/>
      <c r="M4" s="43"/>
      <c r="N4" s="43"/>
      <c r="O4" s="43"/>
      <c r="P4" s="94"/>
      <c r="Q4" s="93"/>
      <c r="R4" s="94"/>
      <c r="S4" s="44"/>
    </row>
    <row r="5" ht="17.25" customHeight="1" spans="1:19">
      <c r="A5" s="16"/>
      <c r="B5" s="78"/>
      <c r="C5" s="78"/>
      <c r="D5" s="79"/>
      <c r="E5" s="79"/>
      <c r="F5" s="79"/>
      <c r="G5" s="79"/>
      <c r="H5" s="78" t="s">
        <v>36</v>
      </c>
      <c r="I5" s="78" t="s">
        <v>39</v>
      </c>
      <c r="J5" s="78" t="s">
        <v>320</v>
      </c>
      <c r="K5" s="78" t="s">
        <v>321</v>
      </c>
      <c r="L5" s="79" t="s">
        <v>322</v>
      </c>
      <c r="M5" s="95" t="s">
        <v>332</v>
      </c>
      <c r="N5" s="95"/>
      <c r="O5" s="95"/>
      <c r="P5" s="96"/>
      <c r="Q5" s="102"/>
      <c r="R5" s="96"/>
      <c r="S5" s="80"/>
    </row>
    <row r="6" ht="54" customHeight="1" spans="1:19">
      <c r="A6" s="19"/>
      <c r="B6" s="80"/>
      <c r="C6" s="80"/>
      <c r="D6" s="81"/>
      <c r="E6" s="81"/>
      <c r="F6" s="81"/>
      <c r="G6" s="81"/>
      <c r="H6" s="80"/>
      <c r="I6" s="80" t="s">
        <v>38</v>
      </c>
      <c r="J6" s="80"/>
      <c r="K6" s="80"/>
      <c r="L6" s="81"/>
      <c r="M6" s="80" t="s">
        <v>38</v>
      </c>
      <c r="N6" s="80" t="s">
        <v>44</v>
      </c>
      <c r="O6" s="80" t="s">
        <v>157</v>
      </c>
      <c r="P6" s="97" t="s">
        <v>46</v>
      </c>
      <c r="Q6" s="81" t="s">
        <v>47</v>
      </c>
      <c r="R6" s="81" t="s">
        <v>48</v>
      </c>
      <c r="S6" s="80" t="s">
        <v>49</v>
      </c>
    </row>
    <row r="7" ht="15" customHeight="1" spans="1:19">
      <c r="A7" s="19">
        <v>1</v>
      </c>
      <c r="B7" s="80">
        <v>2</v>
      </c>
      <c r="C7" s="80">
        <v>3</v>
      </c>
      <c r="D7" s="82"/>
      <c r="E7" s="82"/>
      <c r="F7" s="82"/>
      <c r="G7" s="82"/>
      <c r="H7" s="81">
        <v>4</v>
      </c>
      <c r="I7" s="81">
        <v>5</v>
      </c>
      <c r="J7" s="81">
        <v>6</v>
      </c>
      <c r="K7" s="81">
        <v>7</v>
      </c>
      <c r="L7" s="81">
        <v>8</v>
      </c>
      <c r="M7" s="81">
        <v>9</v>
      </c>
      <c r="N7" s="81">
        <v>10</v>
      </c>
      <c r="O7" s="81">
        <v>11</v>
      </c>
      <c r="P7" s="81">
        <v>12</v>
      </c>
      <c r="Q7" s="81">
        <v>13</v>
      </c>
      <c r="R7" s="81">
        <v>14</v>
      </c>
      <c r="S7" s="81">
        <v>15</v>
      </c>
    </row>
    <row r="8" ht="21" customHeight="1" spans="1:19">
      <c r="A8" s="83" t="s">
        <v>159</v>
      </c>
      <c r="B8" s="84"/>
      <c r="C8" s="84"/>
      <c r="D8" s="85"/>
      <c r="E8" s="85"/>
      <c r="F8" s="85"/>
      <c r="G8" s="85"/>
      <c r="H8" s="85" t="s">
        <v>159</v>
      </c>
      <c r="I8" s="85" t="s">
        <v>159</v>
      </c>
      <c r="J8" s="85" t="s">
        <v>159</v>
      </c>
      <c r="K8" s="85" t="s">
        <v>159</v>
      </c>
      <c r="L8" s="85" t="s">
        <v>159</v>
      </c>
      <c r="M8" s="85" t="s">
        <v>159</v>
      </c>
      <c r="N8" s="85" t="s">
        <v>159</v>
      </c>
      <c r="O8" s="85" t="s">
        <v>159</v>
      </c>
      <c r="P8" s="50" t="s">
        <v>159</v>
      </c>
      <c r="Q8" s="85" t="s">
        <v>159</v>
      </c>
      <c r="R8" s="85" t="s">
        <v>159</v>
      </c>
      <c r="S8" s="85" t="s">
        <v>159</v>
      </c>
    </row>
    <row r="9" ht="49.5" customHeight="1" spans="1:19">
      <c r="A9" s="83" t="s">
        <v>159</v>
      </c>
      <c r="B9" s="84" t="s">
        <v>159</v>
      </c>
      <c r="C9" s="84" t="s">
        <v>159</v>
      </c>
      <c r="D9" s="86" t="s">
        <v>159</v>
      </c>
      <c r="E9" s="86" t="s">
        <v>159</v>
      </c>
      <c r="F9" s="86" t="s">
        <v>159</v>
      </c>
      <c r="G9" s="86" t="s">
        <v>159</v>
      </c>
      <c r="H9" s="87" t="s">
        <v>159</v>
      </c>
      <c r="I9" s="87" t="s">
        <v>159</v>
      </c>
      <c r="J9" s="87" t="s">
        <v>159</v>
      </c>
      <c r="K9" s="87" t="s">
        <v>159</v>
      </c>
      <c r="L9" s="85" t="s">
        <v>159</v>
      </c>
      <c r="M9" s="87" t="s">
        <v>159</v>
      </c>
      <c r="N9" s="87" t="s">
        <v>159</v>
      </c>
      <c r="O9" s="87" t="s">
        <v>159</v>
      </c>
      <c r="P9" s="50" t="s">
        <v>159</v>
      </c>
      <c r="Q9" s="85" t="s">
        <v>159</v>
      </c>
      <c r="R9" s="85" t="s">
        <v>159</v>
      </c>
      <c r="S9" s="87" t="s">
        <v>159</v>
      </c>
    </row>
    <row r="10" ht="21" customHeight="1" spans="1:19">
      <c r="A10" s="88" t="s">
        <v>103</v>
      </c>
      <c r="B10" s="89"/>
      <c r="C10" s="90"/>
      <c r="D10" s="85"/>
      <c r="E10" s="85"/>
      <c r="F10" s="85"/>
      <c r="G10" s="85"/>
      <c r="H10" s="85" t="s">
        <v>159</v>
      </c>
      <c r="I10" s="85" t="s">
        <v>159</v>
      </c>
      <c r="J10" s="85" t="s">
        <v>159</v>
      </c>
      <c r="K10" s="85" t="s">
        <v>159</v>
      </c>
      <c r="L10" s="85" t="s">
        <v>159</v>
      </c>
      <c r="M10" s="85" t="s">
        <v>159</v>
      </c>
      <c r="N10" s="85" t="s">
        <v>159</v>
      </c>
      <c r="O10" s="85" t="s">
        <v>159</v>
      </c>
      <c r="P10" s="50" t="s">
        <v>159</v>
      </c>
      <c r="Q10" s="85" t="s">
        <v>159</v>
      </c>
      <c r="R10" s="85" t="s">
        <v>159</v>
      </c>
      <c r="S10" s="85" t="s">
        <v>159</v>
      </c>
    </row>
    <row r="12" customHeight="1" spans="2:4">
      <c r="B12" s="29" t="s">
        <v>333</v>
      </c>
      <c r="C12" s="29"/>
      <c r="D12" s="29"/>
    </row>
  </sheetData>
  <mergeCells count="19">
    <mergeCell ref="R1:S1"/>
    <mergeCell ref="A2:S2"/>
    <mergeCell ref="A3:C3"/>
    <mergeCell ref="H4:S4"/>
    <mergeCell ref="M5:S5"/>
    <mergeCell ref="A10:C10"/>
    <mergeCell ref="B12:D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666666666666667" right="0.666666666666667" top="0.5" bottom="0.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workbookViewId="0">
      <selection activeCell="B10" sqref="B10:F10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8" customWidth="1"/>
  </cols>
  <sheetData>
    <row r="1" ht="13.5" customHeight="1" spans="1:12">
      <c r="A1" s="3"/>
      <c r="B1" s="3"/>
      <c r="C1" s="3"/>
      <c r="D1" s="61"/>
      <c r="K1" s="1" t="s">
        <v>334</v>
      </c>
      <c r="L1" s="60"/>
    </row>
    <row r="2" ht="27.75" customHeight="1" spans="1:12">
      <c r="A2" s="40" t="s">
        <v>335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2" t="s">
        <v>2</v>
      </c>
      <c r="B3" s="63"/>
      <c r="C3" s="63"/>
      <c r="D3" s="64"/>
      <c r="E3" s="65"/>
      <c r="F3" s="65"/>
      <c r="G3" s="65"/>
      <c r="H3" s="65"/>
      <c r="I3" s="65"/>
      <c r="L3" s="70" t="s">
        <v>132</v>
      </c>
    </row>
    <row r="4" ht="19.5" customHeight="1" spans="1:12">
      <c r="A4" s="17" t="s">
        <v>336</v>
      </c>
      <c r="B4" s="12" t="s">
        <v>148</v>
      </c>
      <c r="C4" s="13"/>
      <c r="D4" s="13"/>
      <c r="E4" s="12" t="s">
        <v>337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30" t="s">
        <v>36</v>
      </c>
      <c r="C5" s="11" t="s">
        <v>39</v>
      </c>
      <c r="D5" s="66" t="s">
        <v>338</v>
      </c>
      <c r="E5" s="67" t="s">
        <v>339</v>
      </c>
      <c r="F5" s="67" t="s">
        <v>339</v>
      </c>
      <c r="G5" s="67" t="s">
        <v>339</v>
      </c>
      <c r="H5" s="67" t="s">
        <v>339</v>
      </c>
      <c r="I5" s="67" t="s">
        <v>339</v>
      </c>
      <c r="J5" s="67" t="s">
        <v>339</v>
      </c>
      <c r="K5" s="67" t="s">
        <v>339</v>
      </c>
      <c r="L5" s="67" t="s">
        <v>339</v>
      </c>
    </row>
    <row r="6" ht="19.5" customHeight="1" spans="1:12">
      <c r="A6" s="67">
        <v>1</v>
      </c>
      <c r="B6" s="67">
        <v>2</v>
      </c>
      <c r="C6" s="67">
        <v>3</v>
      </c>
      <c r="D6" s="68">
        <v>4</v>
      </c>
      <c r="E6" s="67">
        <v>5</v>
      </c>
      <c r="F6" s="67">
        <v>6</v>
      </c>
      <c r="G6" s="67">
        <v>7</v>
      </c>
      <c r="H6" s="68">
        <v>8</v>
      </c>
      <c r="I6" s="67">
        <v>9</v>
      </c>
      <c r="J6" s="67">
        <v>10</v>
      </c>
      <c r="K6" s="67">
        <v>11</v>
      </c>
      <c r="L6" s="71">
        <v>12</v>
      </c>
    </row>
    <row r="7" ht="19.5" customHeight="1" spans="1:12">
      <c r="A7" s="31" t="s">
        <v>159</v>
      </c>
      <c r="B7" s="50" t="s">
        <v>159</v>
      </c>
      <c r="C7" s="50" t="s">
        <v>159</v>
      </c>
      <c r="D7" s="69" t="s">
        <v>159</v>
      </c>
      <c r="E7" s="50"/>
      <c r="F7" s="50"/>
      <c r="G7" s="50"/>
      <c r="H7" s="50"/>
      <c r="I7" s="50"/>
      <c r="J7" s="50"/>
      <c r="K7" s="50"/>
      <c r="L7" s="50"/>
    </row>
    <row r="8" ht="19.5" customHeight="1" spans="1:12">
      <c r="A8" s="46" t="s">
        <v>159</v>
      </c>
      <c r="B8" s="50" t="s">
        <v>159</v>
      </c>
      <c r="C8" s="50" t="s">
        <v>159</v>
      </c>
      <c r="D8" s="69" t="s">
        <v>159</v>
      </c>
      <c r="E8" s="50"/>
      <c r="F8" s="50"/>
      <c r="G8" s="50"/>
      <c r="H8" s="50"/>
      <c r="I8" s="50"/>
      <c r="J8" s="50"/>
      <c r="K8" s="50"/>
      <c r="L8" s="50"/>
    </row>
    <row r="10" customHeight="1" spans="2:6">
      <c r="B10" s="29" t="s">
        <v>340</v>
      </c>
      <c r="C10" s="29"/>
      <c r="D10" s="29"/>
      <c r="E10" s="29"/>
      <c r="F10" s="29"/>
    </row>
  </sheetData>
  <mergeCells count="7">
    <mergeCell ref="K1:L1"/>
    <mergeCell ref="A2:L2"/>
    <mergeCell ref="A3:I3"/>
    <mergeCell ref="B4:D4"/>
    <mergeCell ref="E4:L4"/>
    <mergeCell ref="B10:F10"/>
    <mergeCell ref="A4:A5"/>
  </mergeCells>
  <printOptions horizontalCentered="1"/>
  <pageMargins left="0.666666666666667" right="0.666666666666667" top="0.5" bottom="0.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F18" sqref="F18"/>
    </sheetView>
  </sheetViews>
  <sheetFormatPr defaultColWidth="10.6666666666667" defaultRowHeight="12" customHeight="1"/>
  <cols>
    <col min="1" max="1" width="40" style="37" customWidth="1"/>
    <col min="2" max="2" width="16.6666666666667" style="38" customWidth="1"/>
    <col min="3" max="3" width="58.5" style="37" customWidth="1"/>
    <col min="4" max="4" width="17.5" style="37" customWidth="1"/>
    <col min="5" max="5" width="17" style="37" customWidth="1"/>
    <col min="6" max="6" width="27.5" style="37" customWidth="1"/>
    <col min="7" max="7" width="13.1666666666667" style="38" customWidth="1"/>
    <col min="8" max="8" width="21.8333333333333" style="37" customWidth="1"/>
    <col min="9" max="9" width="18.1666666666667" style="38" customWidth="1"/>
    <col min="10" max="10" width="22" style="38" customWidth="1"/>
    <col min="11" max="11" width="79.8333333333333" style="37" customWidth="1"/>
    <col min="12" max="16384" width="10.6666666666667" style="38" customWidth="1"/>
  </cols>
  <sheetData>
    <row r="1" customHeight="1" spans="11:11">
      <c r="K1" s="60" t="s">
        <v>341</v>
      </c>
    </row>
    <row r="2" ht="28.5" customHeight="1" spans="1:11">
      <c r="A2" s="52" t="s">
        <v>342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5" t="s">
        <v>250</v>
      </c>
      <c r="B4" s="56" t="s">
        <v>142</v>
      </c>
      <c r="C4" s="45" t="s">
        <v>251</v>
      </c>
      <c r="D4" s="45" t="s">
        <v>252</v>
      </c>
      <c r="E4" s="45" t="s">
        <v>253</v>
      </c>
      <c r="F4" s="45" t="s">
        <v>254</v>
      </c>
      <c r="G4" s="56" t="s">
        <v>255</v>
      </c>
      <c r="H4" s="45" t="s">
        <v>256</v>
      </c>
      <c r="I4" s="56" t="s">
        <v>257</v>
      </c>
      <c r="J4" s="56" t="s">
        <v>258</v>
      </c>
      <c r="K4" s="45" t="s">
        <v>259</v>
      </c>
    </row>
    <row r="5" ht="14.25" customHeight="1" spans="1:11">
      <c r="A5" s="45">
        <v>1</v>
      </c>
      <c r="B5" s="56">
        <v>2</v>
      </c>
      <c r="C5" s="45">
        <v>3</v>
      </c>
      <c r="D5" s="45">
        <v>4</v>
      </c>
      <c r="E5" s="45">
        <v>5</v>
      </c>
      <c r="F5" s="45">
        <v>6</v>
      </c>
      <c r="G5" s="56">
        <v>7</v>
      </c>
      <c r="H5" s="45">
        <v>8</v>
      </c>
      <c r="I5" s="56">
        <v>9</v>
      </c>
      <c r="J5" s="56">
        <v>10</v>
      </c>
      <c r="K5" s="45">
        <v>11</v>
      </c>
    </row>
    <row r="6" ht="42" customHeight="1" spans="1:11">
      <c r="A6" s="31" t="s">
        <v>159</v>
      </c>
      <c r="B6" s="57"/>
      <c r="C6" s="46"/>
      <c r="D6" s="46"/>
      <c r="E6" s="46"/>
      <c r="F6" s="58"/>
      <c r="G6" s="59"/>
      <c r="H6" s="58"/>
      <c r="I6" s="59"/>
      <c r="J6" s="59"/>
      <c r="K6" s="58"/>
    </row>
    <row r="7" ht="54" customHeight="1" spans="1:11">
      <c r="A7" s="23" t="s">
        <v>159</v>
      </c>
      <c r="B7" s="23" t="s">
        <v>159</v>
      </c>
      <c r="C7" s="23" t="s">
        <v>159</v>
      </c>
      <c r="D7" s="23" t="s">
        <v>159</v>
      </c>
      <c r="E7" s="23" t="s">
        <v>159</v>
      </c>
      <c r="F7" s="31" t="s">
        <v>159</v>
      </c>
      <c r="G7" s="23" t="s">
        <v>159</v>
      </c>
      <c r="H7" s="31" t="s">
        <v>159</v>
      </c>
      <c r="I7" s="23" t="s">
        <v>159</v>
      </c>
      <c r="J7" s="23" t="s">
        <v>159</v>
      </c>
      <c r="K7" s="31" t="s">
        <v>159</v>
      </c>
    </row>
    <row r="9" customHeight="1" spans="3:5">
      <c r="C9" s="51" t="s">
        <v>343</v>
      </c>
      <c r="D9" s="51"/>
      <c r="E9" s="51"/>
    </row>
  </sheetData>
  <mergeCells count="3">
    <mergeCell ref="A2:K2"/>
    <mergeCell ref="A3:I3"/>
    <mergeCell ref="C9:E9"/>
  </mergeCells>
  <printOptions horizontalCentered="1"/>
  <pageMargins left="0.666666666666667" right="0.666666666666667" top="0.5" bottom="0.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B10" sqref="B10:D10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16384" width="10.6666666666667" style="38" customWidth="1"/>
  </cols>
  <sheetData>
    <row r="1" ht="14.25" customHeight="1" spans="8:8">
      <c r="H1" s="39" t="s">
        <v>344</v>
      </c>
    </row>
    <row r="2" ht="28.5" customHeight="1" spans="1:8">
      <c r="A2" s="40" t="s">
        <v>345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2</v>
      </c>
      <c r="B3" s="7"/>
    </row>
    <row r="4" ht="18" customHeight="1" spans="1:8">
      <c r="A4" s="11" t="s">
        <v>309</v>
      </c>
      <c r="B4" s="11" t="s">
        <v>346</v>
      </c>
      <c r="C4" s="11" t="s">
        <v>347</v>
      </c>
      <c r="D4" s="11" t="s">
        <v>348</v>
      </c>
      <c r="E4" s="11" t="s">
        <v>349</v>
      </c>
      <c r="F4" s="42" t="s">
        <v>350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318</v>
      </c>
      <c r="G5" s="45" t="s">
        <v>351</v>
      </c>
      <c r="H5" s="45" t="s">
        <v>352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159</v>
      </c>
      <c r="B7" s="46" t="s">
        <v>159</v>
      </c>
      <c r="C7" s="46" t="s">
        <v>159</v>
      </c>
      <c r="D7" s="46" t="s">
        <v>159</v>
      </c>
      <c r="E7" s="46" t="s">
        <v>159</v>
      </c>
      <c r="F7" s="32" t="s">
        <v>159</v>
      </c>
      <c r="G7" s="47" t="s">
        <v>159</v>
      </c>
      <c r="H7" s="47" t="s">
        <v>159</v>
      </c>
    </row>
    <row r="8" ht="24" customHeight="1" spans="1:8">
      <c r="A8" s="48" t="s">
        <v>36</v>
      </c>
      <c r="B8" s="49"/>
      <c r="C8" s="49"/>
      <c r="D8" s="49"/>
      <c r="E8" s="49"/>
      <c r="F8" s="25" t="s">
        <v>159</v>
      </c>
      <c r="G8" s="50"/>
      <c r="H8" s="50" t="s">
        <v>159</v>
      </c>
    </row>
    <row r="10" customHeight="1" spans="2:4">
      <c r="B10" s="51" t="s">
        <v>353</v>
      </c>
      <c r="C10" s="51"/>
      <c r="D10" s="51"/>
    </row>
  </sheetData>
  <mergeCells count="9">
    <mergeCell ref="A2:H2"/>
    <mergeCell ref="A3:C3"/>
    <mergeCell ref="F4:H4"/>
    <mergeCell ref="B10:D10"/>
    <mergeCell ref="A4:A5"/>
    <mergeCell ref="B4:B5"/>
    <mergeCell ref="C4:C5"/>
    <mergeCell ref="D4:D5"/>
    <mergeCell ref="E4:E5"/>
  </mergeCells>
  <pageMargins left="0.243055555555556" right="0.0694444444444444" top="0.173611111111111" bottom="0.173611111111111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C12" sqref="C12:F12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6" t="s">
        <v>354</v>
      </c>
    </row>
    <row r="2" ht="27.75" customHeight="1" spans="1:11">
      <c r="A2" s="5" t="s">
        <v>355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132</v>
      </c>
    </row>
    <row r="4" ht="21.75" customHeight="1" spans="1:11">
      <c r="A4" s="10" t="s">
        <v>224</v>
      </c>
      <c r="B4" s="10" t="s">
        <v>143</v>
      </c>
      <c r="C4" s="10" t="s">
        <v>141</v>
      </c>
      <c r="D4" s="11" t="s">
        <v>144</v>
      </c>
      <c r="E4" s="11" t="s">
        <v>145</v>
      </c>
      <c r="F4" s="11" t="s">
        <v>225</v>
      </c>
      <c r="G4" s="11" t="s">
        <v>226</v>
      </c>
      <c r="H4" s="17" t="s">
        <v>36</v>
      </c>
      <c r="I4" s="12" t="s">
        <v>356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159</v>
      </c>
      <c r="C8" s="31"/>
      <c r="D8" s="31"/>
      <c r="E8" s="31"/>
      <c r="F8" s="31"/>
      <c r="G8" s="31"/>
      <c r="H8" s="32" t="s">
        <v>159</v>
      </c>
      <c r="I8" s="32" t="s">
        <v>159</v>
      </c>
      <c r="J8" s="32" t="s">
        <v>159</v>
      </c>
      <c r="K8" s="32"/>
    </row>
    <row r="9" ht="18.75" customHeight="1" spans="1:11">
      <c r="A9" s="23" t="s">
        <v>159</v>
      </c>
      <c r="B9" s="23" t="s">
        <v>159</v>
      </c>
      <c r="C9" s="23" t="s">
        <v>159</v>
      </c>
      <c r="D9" s="23" t="s">
        <v>159</v>
      </c>
      <c r="E9" s="23" t="s">
        <v>159</v>
      </c>
      <c r="F9" s="23" t="s">
        <v>159</v>
      </c>
      <c r="G9" s="23" t="s">
        <v>159</v>
      </c>
      <c r="H9" s="25" t="s">
        <v>159</v>
      </c>
      <c r="I9" s="25" t="s">
        <v>159</v>
      </c>
      <c r="J9" s="25" t="s">
        <v>159</v>
      </c>
      <c r="K9" s="25"/>
    </row>
    <row r="10" ht="18.75" customHeight="1" spans="1:11">
      <c r="A10" s="33" t="s">
        <v>103</v>
      </c>
      <c r="B10" s="34"/>
      <c r="C10" s="34"/>
      <c r="D10" s="34"/>
      <c r="E10" s="34"/>
      <c r="F10" s="34"/>
      <c r="G10" s="35"/>
      <c r="H10" s="25" t="s">
        <v>159</v>
      </c>
      <c r="I10" s="25" t="s">
        <v>159</v>
      </c>
      <c r="J10" s="25" t="s">
        <v>159</v>
      </c>
      <c r="K10" s="25"/>
    </row>
    <row r="12" customHeight="1" spans="3:6">
      <c r="C12" s="29" t="s">
        <v>357</v>
      </c>
      <c r="D12" s="29"/>
      <c r="E12" s="29"/>
      <c r="F12" s="29"/>
    </row>
  </sheetData>
  <mergeCells count="16">
    <mergeCell ref="A2:K2"/>
    <mergeCell ref="A3:G3"/>
    <mergeCell ref="I4:K4"/>
    <mergeCell ref="A10:G10"/>
    <mergeCell ref="C12:F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56944444444444" right="0.256944444444444" top="0.388888888888889" bottom="0.388888888888889" header="0.333333333333333" footer="0.333333333333333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tabSelected="1" workbookViewId="0">
      <selection activeCell="E21" sqref="E21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358</v>
      </c>
    </row>
    <row r="2" ht="27.75" customHeight="1" spans="1:7">
      <c r="A2" s="5" t="s">
        <v>359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132</v>
      </c>
    </row>
    <row r="4" ht="21.75" customHeight="1" spans="1:7">
      <c r="A4" s="10" t="s">
        <v>141</v>
      </c>
      <c r="B4" s="10" t="s">
        <v>224</v>
      </c>
      <c r="C4" s="10" t="s">
        <v>143</v>
      </c>
      <c r="D4" s="11" t="s">
        <v>360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361</v>
      </c>
      <c r="F5" s="11" t="s">
        <v>362</v>
      </c>
      <c r="G5" s="11" t="s">
        <v>363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159</v>
      </c>
      <c r="B8" s="24"/>
      <c r="C8" s="24"/>
      <c r="D8" s="23"/>
      <c r="E8" s="25" t="s">
        <v>159</v>
      </c>
      <c r="F8" s="25" t="s">
        <v>159</v>
      </c>
      <c r="G8" s="25" t="s">
        <v>159</v>
      </c>
    </row>
    <row r="9" ht="18.75" customHeight="1" spans="1:7">
      <c r="A9" s="23"/>
      <c r="B9" s="23" t="s">
        <v>159</v>
      </c>
      <c r="C9" s="23" t="s">
        <v>159</v>
      </c>
      <c r="D9" s="23" t="s">
        <v>159</v>
      </c>
      <c r="E9" s="25" t="s">
        <v>159</v>
      </c>
      <c r="F9" s="25" t="s">
        <v>159</v>
      </c>
      <c r="G9" s="25" t="s">
        <v>159</v>
      </c>
    </row>
    <row r="10" ht="18.75" customHeight="1" spans="1:7">
      <c r="A10" s="26" t="s">
        <v>36</v>
      </c>
      <c r="B10" s="27" t="s">
        <v>159</v>
      </c>
      <c r="C10" s="27"/>
      <c r="D10" s="28"/>
      <c r="E10" s="25" t="s">
        <v>159</v>
      </c>
      <c r="F10" s="25" t="s">
        <v>159</v>
      </c>
      <c r="G10" s="25" t="s">
        <v>159</v>
      </c>
    </row>
    <row r="12" customHeight="1" spans="2:4">
      <c r="B12" s="29" t="s">
        <v>364</v>
      </c>
      <c r="C12" s="29"/>
      <c r="D12" s="29"/>
    </row>
  </sheetData>
  <mergeCells count="12">
    <mergeCell ref="A2:G2"/>
    <mergeCell ref="A3:D3"/>
    <mergeCell ref="E4:G4"/>
    <mergeCell ref="A10:D10"/>
    <mergeCell ref="B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256944444444444" right="0.256944444444444" top="0.388888888888889" bottom="0.388888888888889" header="0.333333333333333" footer="0.333333333333333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F7" sqref="F7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8" customWidth="1"/>
    <col min="10" max="13" width="14.6666666666667" style="1" customWidth="1"/>
    <col min="14" max="14" width="36.8333333333333" style="38" customWidth="1"/>
    <col min="15" max="15" width="36.8333333333333" style="1" customWidth="1"/>
    <col min="16" max="16" width="9.33333333333333" style="38" customWidth="1"/>
    <col min="17" max="17" width="11.1666666666667" style="38" customWidth="1"/>
    <col min="18" max="18" width="11.3333333333333" style="38" customWidth="1"/>
    <col min="19" max="19" width="12.3333333333333" style="38" customWidth="1"/>
    <col min="20" max="21" width="11.8333333333333" style="1" customWidth="1"/>
    <col min="22" max="16384" width="9.33333333333333" style="38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3"/>
      <c r="J1" s="3"/>
      <c r="K1" s="3"/>
      <c r="L1" s="3"/>
      <c r="M1" s="3"/>
      <c r="N1" s="73"/>
      <c r="O1" s="3"/>
      <c r="P1" s="73"/>
      <c r="Q1" s="73"/>
      <c r="R1" s="73"/>
      <c r="S1" s="73"/>
      <c r="T1" s="100" t="s">
        <v>31</v>
      </c>
      <c r="U1" s="4" t="s">
        <v>31</v>
      </c>
    </row>
    <row r="2" ht="36" customHeight="1" spans="1:21">
      <c r="A2" s="183" t="s">
        <v>32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41" t="s">
        <v>2</v>
      </c>
      <c r="B3" s="8"/>
      <c r="C3" s="8"/>
      <c r="D3" s="8"/>
      <c r="E3" s="8"/>
      <c r="F3" s="8"/>
      <c r="G3" s="8"/>
      <c r="H3" s="8"/>
      <c r="I3" s="75"/>
      <c r="J3" s="8"/>
      <c r="K3" s="8"/>
      <c r="L3" s="8"/>
      <c r="M3" s="8"/>
      <c r="N3" s="75"/>
      <c r="O3" s="8"/>
      <c r="P3" s="75"/>
      <c r="Q3" s="75"/>
      <c r="R3" s="75"/>
      <c r="S3" s="75"/>
      <c r="T3" s="100" t="s">
        <v>3</v>
      </c>
      <c r="U3" s="9" t="s">
        <v>33</v>
      </c>
    </row>
    <row r="4" ht="18.75" customHeight="1" spans="1:21">
      <c r="A4" s="184" t="s">
        <v>34</v>
      </c>
      <c r="B4" s="185" t="s">
        <v>35</v>
      </c>
      <c r="C4" s="185" t="s">
        <v>36</v>
      </c>
      <c r="D4" s="186" t="s">
        <v>37</v>
      </c>
      <c r="E4" s="187"/>
      <c r="F4" s="187"/>
      <c r="G4" s="187"/>
      <c r="H4" s="187"/>
      <c r="I4" s="121"/>
      <c r="J4" s="187"/>
      <c r="K4" s="187"/>
      <c r="L4" s="187"/>
      <c r="M4" s="187"/>
      <c r="N4" s="121"/>
      <c r="O4" s="182"/>
      <c r="P4" s="186" t="s">
        <v>26</v>
      </c>
      <c r="Q4" s="186"/>
      <c r="R4" s="186"/>
      <c r="S4" s="186"/>
      <c r="T4" s="187"/>
      <c r="U4" s="207"/>
    </row>
    <row r="5" ht="24.75" customHeight="1" spans="1:21">
      <c r="A5" s="188"/>
      <c r="B5" s="189"/>
      <c r="C5" s="189"/>
      <c r="D5" s="189" t="s">
        <v>38</v>
      </c>
      <c r="E5" s="189" t="s">
        <v>39</v>
      </c>
      <c r="F5" s="189" t="s">
        <v>40</v>
      </c>
      <c r="G5" s="189" t="s">
        <v>41</v>
      </c>
      <c r="H5" s="189" t="s">
        <v>42</v>
      </c>
      <c r="I5" s="197" t="s">
        <v>43</v>
      </c>
      <c r="J5" s="198"/>
      <c r="K5" s="198"/>
      <c r="L5" s="198"/>
      <c r="M5" s="198"/>
      <c r="N5" s="197"/>
      <c r="O5" s="199"/>
      <c r="P5" s="200" t="s">
        <v>38</v>
      </c>
      <c r="Q5" s="200" t="s">
        <v>39</v>
      </c>
      <c r="R5" s="184" t="s">
        <v>40</v>
      </c>
      <c r="S5" s="185" t="s">
        <v>41</v>
      </c>
      <c r="T5" s="208" t="s">
        <v>42</v>
      </c>
      <c r="U5" s="185" t="s">
        <v>43</v>
      </c>
    </row>
    <row r="6" ht="24.75" customHeight="1" spans="1:21">
      <c r="A6" s="190"/>
      <c r="B6" s="191"/>
      <c r="C6" s="191"/>
      <c r="D6" s="191"/>
      <c r="E6" s="191"/>
      <c r="F6" s="191"/>
      <c r="G6" s="191"/>
      <c r="H6" s="191"/>
      <c r="I6" s="201" t="s">
        <v>38</v>
      </c>
      <c r="J6" s="202" t="s">
        <v>44</v>
      </c>
      <c r="K6" s="202" t="s">
        <v>45</v>
      </c>
      <c r="L6" s="202" t="s">
        <v>46</v>
      </c>
      <c r="M6" s="202" t="s">
        <v>47</v>
      </c>
      <c r="N6" s="203" t="s">
        <v>48</v>
      </c>
      <c r="O6" s="202" t="s">
        <v>49</v>
      </c>
      <c r="P6" s="204"/>
      <c r="Q6" s="204"/>
      <c r="R6" s="209"/>
      <c r="S6" s="204"/>
      <c r="T6" s="191"/>
      <c r="U6" s="191"/>
    </row>
    <row r="7" ht="16.5" customHeight="1" spans="1:21">
      <c r="A7" s="192">
        <v>1</v>
      </c>
      <c r="B7" s="21">
        <v>2</v>
      </c>
      <c r="C7" s="21">
        <v>3</v>
      </c>
      <c r="D7" s="21">
        <v>4</v>
      </c>
      <c r="E7" s="193">
        <v>5</v>
      </c>
      <c r="F7" s="194">
        <v>6</v>
      </c>
      <c r="G7" s="194">
        <v>7</v>
      </c>
      <c r="H7" s="193">
        <v>8</v>
      </c>
      <c r="I7" s="193">
        <v>9</v>
      </c>
      <c r="J7" s="194">
        <v>10</v>
      </c>
      <c r="K7" s="194">
        <v>11</v>
      </c>
      <c r="L7" s="193">
        <v>12</v>
      </c>
      <c r="M7" s="193">
        <v>13</v>
      </c>
      <c r="N7" s="205">
        <v>14</v>
      </c>
      <c r="O7" s="205">
        <v>15</v>
      </c>
      <c r="P7" s="206">
        <v>16</v>
      </c>
      <c r="Q7" s="210">
        <v>17</v>
      </c>
      <c r="R7" s="211">
        <v>18</v>
      </c>
      <c r="S7" s="211">
        <v>19</v>
      </c>
      <c r="T7" s="211">
        <v>20</v>
      </c>
      <c r="U7" s="212">
        <v>0.02</v>
      </c>
    </row>
    <row r="8" ht="16.5" customHeight="1" spans="1:21">
      <c r="A8" s="31" t="s">
        <v>50</v>
      </c>
      <c r="B8" s="31" t="s">
        <v>51</v>
      </c>
      <c r="C8" s="139">
        <v>8687083.48</v>
      </c>
      <c r="D8" s="139">
        <v>8687083.48</v>
      </c>
      <c r="E8" s="137">
        <v>8687083.48</v>
      </c>
      <c r="F8" s="137"/>
      <c r="G8" s="137"/>
      <c r="H8" s="137"/>
      <c r="I8" s="137"/>
      <c r="J8" s="137"/>
      <c r="K8" s="137"/>
      <c r="L8" s="137"/>
      <c r="M8" s="137"/>
      <c r="N8" s="50" t="s">
        <v>52</v>
      </c>
      <c r="O8" s="137"/>
      <c r="P8" s="137"/>
      <c r="Q8" s="137"/>
      <c r="R8" s="213"/>
      <c r="S8" s="85"/>
      <c r="T8" s="87"/>
      <c r="U8" s="85"/>
    </row>
    <row r="9" ht="16.5" customHeight="1" spans="1:21">
      <c r="A9" s="31" t="s">
        <v>53</v>
      </c>
      <c r="B9" s="31" t="s">
        <v>54</v>
      </c>
      <c r="C9" s="139">
        <v>8687083.48</v>
      </c>
      <c r="D9" s="139">
        <v>8687083.48</v>
      </c>
      <c r="E9" s="137">
        <v>8687083.48</v>
      </c>
      <c r="F9" s="137"/>
      <c r="G9" s="137"/>
      <c r="H9" s="137"/>
      <c r="I9" s="137"/>
      <c r="J9" s="137"/>
      <c r="K9" s="137"/>
      <c r="L9" s="137"/>
      <c r="M9" s="137"/>
      <c r="N9" s="50" t="s">
        <v>52</v>
      </c>
      <c r="O9" s="137"/>
      <c r="P9" s="137"/>
      <c r="Q9" s="137"/>
      <c r="R9" s="213"/>
      <c r="S9" s="214"/>
      <c r="T9" s="132"/>
      <c r="U9" s="132"/>
    </row>
    <row r="10" ht="16.5" customHeight="1" spans="1:21">
      <c r="A10" s="195" t="s">
        <v>36</v>
      </c>
      <c r="B10" s="196"/>
      <c r="C10" s="137">
        <v>8687083.48</v>
      </c>
      <c r="D10" s="137">
        <v>8687083.48</v>
      </c>
      <c r="E10" s="137">
        <v>8687083.48</v>
      </c>
      <c r="F10" s="137"/>
      <c r="G10" s="137"/>
      <c r="H10" s="137"/>
      <c r="I10" s="137"/>
      <c r="J10" s="137"/>
      <c r="K10" s="137"/>
      <c r="L10" s="137"/>
      <c r="M10" s="137"/>
      <c r="N10" s="50" t="s">
        <v>52</v>
      </c>
      <c r="O10" s="137"/>
      <c r="P10" s="137"/>
      <c r="Q10" s="137"/>
      <c r="R10" s="213"/>
      <c r="S10" s="85"/>
      <c r="T10" s="85"/>
      <c r="U10" s="8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666666666666667" right="0.666666666666667" top="0.5" bottom="0.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topLeftCell="A13" workbookViewId="0">
      <selection activeCell="A2" sqref="A2:P2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9"/>
      <c r="P1" s="39" t="s">
        <v>55</v>
      </c>
    </row>
    <row r="2" ht="28.5" customHeight="1" spans="1:16">
      <c r="A2" s="5" t="s">
        <v>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7" t="s">
        <v>2</v>
      </c>
      <c r="B3" s="178"/>
      <c r="C3" s="63"/>
      <c r="D3" s="8"/>
      <c r="E3" s="63"/>
      <c r="F3" s="63"/>
      <c r="G3" s="8"/>
      <c r="H3" s="8"/>
      <c r="I3" s="63"/>
      <c r="J3" s="8"/>
      <c r="K3" s="63"/>
      <c r="L3" s="63"/>
      <c r="M3" s="8"/>
      <c r="N3" s="8"/>
      <c r="O3" s="39"/>
      <c r="P3" s="39" t="s">
        <v>3</v>
      </c>
    </row>
    <row r="4" ht="17.25" customHeight="1" spans="1:16">
      <c r="A4" s="11" t="s">
        <v>57</v>
      </c>
      <c r="B4" s="11" t="s">
        <v>58</v>
      </c>
      <c r="C4" s="17" t="s">
        <v>36</v>
      </c>
      <c r="D4" s="12" t="s">
        <v>39</v>
      </c>
      <c r="E4" s="13" t="s">
        <v>39</v>
      </c>
      <c r="F4" s="14" t="s">
        <v>59</v>
      </c>
      <c r="G4" s="179" t="s">
        <v>40</v>
      </c>
      <c r="H4" s="11" t="s">
        <v>41</v>
      </c>
      <c r="I4" s="11" t="s">
        <v>60</v>
      </c>
      <c r="J4" s="12" t="s">
        <v>43</v>
      </c>
      <c r="K4" s="43"/>
      <c r="L4" s="43"/>
      <c r="M4" s="43"/>
      <c r="N4" s="43"/>
      <c r="O4" s="13"/>
      <c r="P4" s="44"/>
    </row>
    <row r="5" ht="26.25" customHeight="1" spans="1:16">
      <c r="A5" s="20"/>
      <c r="B5" s="20"/>
      <c r="C5" s="20"/>
      <c r="D5" s="67" t="s">
        <v>38</v>
      </c>
      <c r="E5" s="56" t="s">
        <v>61</v>
      </c>
      <c r="F5" s="56" t="s">
        <v>59</v>
      </c>
      <c r="G5" s="20"/>
      <c r="H5" s="20"/>
      <c r="I5" s="20"/>
      <c r="J5" s="67" t="s">
        <v>38</v>
      </c>
      <c r="K5" s="97" t="s">
        <v>62</v>
      </c>
      <c r="L5" s="97" t="s">
        <v>63</v>
      </c>
      <c r="M5" s="97" t="s">
        <v>64</v>
      </c>
      <c r="N5" s="97" t="s">
        <v>65</v>
      </c>
      <c r="O5" s="67" t="s">
        <v>48</v>
      </c>
      <c r="P5" s="97" t="s">
        <v>66</v>
      </c>
    </row>
    <row r="6" ht="16.5" customHeight="1" spans="1:16">
      <c r="A6" s="67">
        <v>1</v>
      </c>
      <c r="B6" s="67">
        <v>2</v>
      </c>
      <c r="C6" s="67">
        <v>3</v>
      </c>
      <c r="D6" s="67">
        <v>4</v>
      </c>
      <c r="E6" s="180">
        <v>5</v>
      </c>
      <c r="F6" s="180">
        <v>6</v>
      </c>
      <c r="G6" s="180">
        <v>7</v>
      </c>
      <c r="H6" s="181">
        <v>8</v>
      </c>
      <c r="I6" s="180">
        <v>9</v>
      </c>
      <c r="J6" s="180">
        <v>10</v>
      </c>
      <c r="K6" s="180">
        <v>11</v>
      </c>
      <c r="L6" s="180">
        <v>12</v>
      </c>
      <c r="M6" s="180">
        <v>13</v>
      </c>
      <c r="N6" s="180">
        <v>0.01</v>
      </c>
      <c r="O6" s="180">
        <v>0.01</v>
      </c>
      <c r="P6" s="56">
        <v>16</v>
      </c>
    </row>
    <row r="7" ht="20.25" customHeight="1" spans="1:16">
      <c r="A7" s="31" t="s">
        <v>67</v>
      </c>
      <c r="B7" s="31" t="s">
        <v>68</v>
      </c>
      <c r="C7" s="139">
        <v>6574383.46</v>
      </c>
      <c r="D7" s="139">
        <v>6574383.46</v>
      </c>
      <c r="E7" s="139">
        <v>5674383.46</v>
      </c>
      <c r="F7" s="137">
        <v>900000</v>
      </c>
      <c r="G7" s="137"/>
      <c r="H7" s="47"/>
      <c r="I7" s="137"/>
      <c r="J7" s="139"/>
      <c r="K7" s="139"/>
      <c r="L7" s="139"/>
      <c r="M7" s="137"/>
      <c r="N7" s="139"/>
      <c r="O7" s="139"/>
      <c r="P7" s="139"/>
    </row>
    <row r="8" ht="20.25" customHeight="1" spans="1:16">
      <c r="A8" s="31" t="s">
        <v>69</v>
      </c>
      <c r="B8" s="31" t="s">
        <v>70</v>
      </c>
      <c r="C8" s="139">
        <v>6574383.46</v>
      </c>
      <c r="D8" s="139">
        <v>6574383.46</v>
      </c>
      <c r="E8" s="139">
        <v>5674383.46</v>
      </c>
      <c r="F8" s="137">
        <v>900000</v>
      </c>
      <c r="G8" s="137"/>
      <c r="H8" s="132"/>
      <c r="I8" s="137"/>
      <c r="J8" s="139"/>
      <c r="K8" s="139"/>
      <c r="L8" s="139"/>
      <c r="M8" s="137"/>
      <c r="N8" s="139"/>
      <c r="O8" s="139"/>
      <c r="P8" s="139"/>
    </row>
    <row r="9" ht="20.25" customHeight="1" spans="1:16">
      <c r="A9" s="31" t="s">
        <v>71</v>
      </c>
      <c r="B9" s="31" t="s">
        <v>72</v>
      </c>
      <c r="C9" s="139">
        <v>4216261.92</v>
      </c>
      <c r="D9" s="139">
        <v>4216261.92</v>
      </c>
      <c r="E9" s="139">
        <v>3516261.92</v>
      </c>
      <c r="F9" s="137">
        <v>700000</v>
      </c>
      <c r="G9" s="137"/>
      <c r="H9" s="132"/>
      <c r="I9" s="137"/>
      <c r="J9" s="139"/>
      <c r="K9" s="139"/>
      <c r="L9" s="139"/>
      <c r="M9" s="137"/>
      <c r="N9" s="139"/>
      <c r="O9" s="132"/>
      <c r="P9" s="132"/>
    </row>
    <row r="10" ht="20.25" customHeight="1" spans="1:16">
      <c r="A10" s="31" t="s">
        <v>73</v>
      </c>
      <c r="B10" s="31" t="s">
        <v>74</v>
      </c>
      <c r="C10" s="139">
        <v>12000</v>
      </c>
      <c r="D10" s="139">
        <v>12000</v>
      </c>
      <c r="E10" s="139">
        <v>12000</v>
      </c>
      <c r="F10" s="137"/>
      <c r="G10" s="137"/>
      <c r="H10" s="132"/>
      <c r="I10" s="137"/>
      <c r="J10" s="139"/>
      <c r="K10" s="139"/>
      <c r="L10" s="139"/>
      <c r="M10" s="137"/>
      <c r="N10" s="139"/>
      <c r="O10" s="132"/>
      <c r="P10" s="132"/>
    </row>
    <row r="11" ht="20.25" customHeight="1" spans="1:16">
      <c r="A11" s="31" t="s">
        <v>75</v>
      </c>
      <c r="B11" s="31" t="s">
        <v>76</v>
      </c>
      <c r="C11" s="139">
        <v>2146121.54</v>
      </c>
      <c r="D11" s="139">
        <v>2146121.54</v>
      </c>
      <c r="E11" s="139">
        <v>2146121.54</v>
      </c>
      <c r="F11" s="137"/>
      <c r="G11" s="137"/>
      <c r="H11" s="132"/>
      <c r="I11" s="137"/>
      <c r="J11" s="139"/>
      <c r="K11" s="139"/>
      <c r="L11" s="139"/>
      <c r="M11" s="137"/>
      <c r="N11" s="139"/>
      <c r="O11" s="132"/>
      <c r="P11" s="132"/>
    </row>
    <row r="12" ht="20.25" customHeight="1" spans="1:16">
      <c r="A12" s="31" t="s">
        <v>77</v>
      </c>
      <c r="B12" s="31" t="s">
        <v>78</v>
      </c>
      <c r="C12" s="139">
        <v>200000</v>
      </c>
      <c r="D12" s="139">
        <v>200000</v>
      </c>
      <c r="E12" s="139"/>
      <c r="F12" s="137">
        <v>200000</v>
      </c>
      <c r="G12" s="137"/>
      <c r="H12" s="132"/>
      <c r="I12" s="137"/>
      <c r="J12" s="139"/>
      <c r="K12" s="139"/>
      <c r="L12" s="139"/>
      <c r="M12" s="137"/>
      <c r="N12" s="139"/>
      <c r="O12" s="132"/>
      <c r="P12" s="132"/>
    </row>
    <row r="13" ht="20.25" customHeight="1" spans="1:16">
      <c r="A13" s="31" t="s">
        <v>79</v>
      </c>
      <c r="B13" s="31" t="s">
        <v>80</v>
      </c>
      <c r="C13" s="139">
        <v>1089339.8</v>
      </c>
      <c r="D13" s="139">
        <v>1089339.8</v>
      </c>
      <c r="E13" s="139">
        <v>1089339.8</v>
      </c>
      <c r="F13" s="137"/>
      <c r="G13" s="137"/>
      <c r="H13" s="132"/>
      <c r="I13" s="137"/>
      <c r="J13" s="139"/>
      <c r="K13" s="139"/>
      <c r="L13" s="139"/>
      <c r="M13" s="137"/>
      <c r="N13" s="139"/>
      <c r="O13" s="139"/>
      <c r="P13" s="139"/>
    </row>
    <row r="14" ht="20.25" customHeight="1" spans="1:16">
      <c r="A14" s="31" t="s">
        <v>81</v>
      </c>
      <c r="B14" s="31" t="s">
        <v>82</v>
      </c>
      <c r="C14" s="139">
        <v>1089339.8</v>
      </c>
      <c r="D14" s="139">
        <v>1089339.8</v>
      </c>
      <c r="E14" s="139">
        <v>1089339.8</v>
      </c>
      <c r="F14" s="137"/>
      <c r="G14" s="137"/>
      <c r="H14" s="132"/>
      <c r="I14" s="137"/>
      <c r="J14" s="139"/>
      <c r="K14" s="139"/>
      <c r="L14" s="139"/>
      <c r="M14" s="137"/>
      <c r="N14" s="139"/>
      <c r="O14" s="139"/>
      <c r="P14" s="139"/>
    </row>
    <row r="15" ht="20.25" customHeight="1" spans="1:16">
      <c r="A15" s="31" t="s">
        <v>83</v>
      </c>
      <c r="B15" s="31" t="s">
        <v>84</v>
      </c>
      <c r="C15" s="139">
        <v>363173.4</v>
      </c>
      <c r="D15" s="139">
        <v>363173.4</v>
      </c>
      <c r="E15" s="139">
        <v>363173.4</v>
      </c>
      <c r="F15" s="137"/>
      <c r="G15" s="137"/>
      <c r="H15" s="132"/>
      <c r="I15" s="137"/>
      <c r="J15" s="139"/>
      <c r="K15" s="139"/>
      <c r="L15" s="139"/>
      <c r="M15" s="137"/>
      <c r="N15" s="139"/>
      <c r="O15" s="132"/>
      <c r="P15" s="132"/>
    </row>
    <row r="16" ht="20.25" customHeight="1" spans="1:16">
      <c r="A16" s="31" t="s">
        <v>85</v>
      </c>
      <c r="B16" s="31" t="s">
        <v>86</v>
      </c>
      <c r="C16" s="139">
        <v>726166.4</v>
      </c>
      <c r="D16" s="139">
        <v>726166.4</v>
      </c>
      <c r="E16" s="139">
        <v>726166.4</v>
      </c>
      <c r="F16" s="137"/>
      <c r="G16" s="137"/>
      <c r="H16" s="132"/>
      <c r="I16" s="137"/>
      <c r="J16" s="139"/>
      <c r="K16" s="139"/>
      <c r="L16" s="139"/>
      <c r="M16" s="137"/>
      <c r="N16" s="139"/>
      <c r="O16" s="132"/>
      <c r="P16" s="132"/>
    </row>
    <row r="17" ht="20.25" customHeight="1" spans="1:16">
      <c r="A17" s="31" t="s">
        <v>87</v>
      </c>
      <c r="B17" s="31" t="s">
        <v>88</v>
      </c>
      <c r="C17" s="139">
        <v>478735.42</v>
      </c>
      <c r="D17" s="139">
        <v>478735.42</v>
      </c>
      <c r="E17" s="139">
        <v>478735.42</v>
      </c>
      <c r="F17" s="137"/>
      <c r="G17" s="137"/>
      <c r="H17" s="132"/>
      <c r="I17" s="137"/>
      <c r="J17" s="139"/>
      <c r="K17" s="139"/>
      <c r="L17" s="139"/>
      <c r="M17" s="137"/>
      <c r="N17" s="139"/>
      <c r="O17" s="139"/>
      <c r="P17" s="139"/>
    </row>
    <row r="18" ht="20.25" customHeight="1" spans="1:16">
      <c r="A18" s="31" t="s">
        <v>89</v>
      </c>
      <c r="B18" s="31" t="s">
        <v>90</v>
      </c>
      <c r="C18" s="139">
        <v>478735.42</v>
      </c>
      <c r="D18" s="139">
        <v>478735.42</v>
      </c>
      <c r="E18" s="139">
        <v>478735.42</v>
      </c>
      <c r="F18" s="137"/>
      <c r="G18" s="137"/>
      <c r="H18" s="132"/>
      <c r="I18" s="137"/>
      <c r="J18" s="139"/>
      <c r="K18" s="139"/>
      <c r="L18" s="139"/>
      <c r="M18" s="137"/>
      <c r="N18" s="139"/>
      <c r="O18" s="139"/>
      <c r="P18" s="139"/>
    </row>
    <row r="19" ht="20.25" customHeight="1" spans="1:16">
      <c r="A19" s="31" t="s">
        <v>91</v>
      </c>
      <c r="B19" s="31" t="s">
        <v>92</v>
      </c>
      <c r="C19" s="139">
        <v>258879.86</v>
      </c>
      <c r="D19" s="139">
        <v>258879.86</v>
      </c>
      <c r="E19" s="139">
        <v>258879.86</v>
      </c>
      <c r="F19" s="137"/>
      <c r="G19" s="137"/>
      <c r="H19" s="132"/>
      <c r="I19" s="137"/>
      <c r="J19" s="139"/>
      <c r="K19" s="139"/>
      <c r="L19" s="139"/>
      <c r="M19" s="137"/>
      <c r="N19" s="139"/>
      <c r="O19" s="132"/>
      <c r="P19" s="132"/>
    </row>
    <row r="20" ht="20.25" customHeight="1" spans="1:16">
      <c r="A20" s="31" t="s">
        <v>93</v>
      </c>
      <c r="B20" s="31" t="s">
        <v>94</v>
      </c>
      <c r="C20" s="139">
        <v>193882.48</v>
      </c>
      <c r="D20" s="139">
        <v>193882.48</v>
      </c>
      <c r="E20" s="139">
        <v>193882.48</v>
      </c>
      <c r="F20" s="137"/>
      <c r="G20" s="137"/>
      <c r="H20" s="132"/>
      <c r="I20" s="137"/>
      <c r="J20" s="139"/>
      <c r="K20" s="139"/>
      <c r="L20" s="139"/>
      <c r="M20" s="137"/>
      <c r="N20" s="139"/>
      <c r="O20" s="132"/>
      <c r="P20" s="132"/>
    </row>
    <row r="21" ht="20.25" customHeight="1" spans="1:16">
      <c r="A21" s="31" t="s">
        <v>95</v>
      </c>
      <c r="B21" s="31" t="s">
        <v>96</v>
      </c>
      <c r="C21" s="139">
        <v>25973.08</v>
      </c>
      <c r="D21" s="139">
        <v>25973.08</v>
      </c>
      <c r="E21" s="139">
        <v>25973.08</v>
      </c>
      <c r="F21" s="137"/>
      <c r="G21" s="137"/>
      <c r="H21" s="132"/>
      <c r="I21" s="137"/>
      <c r="J21" s="139"/>
      <c r="K21" s="139"/>
      <c r="L21" s="139"/>
      <c r="M21" s="137"/>
      <c r="N21" s="139"/>
      <c r="O21" s="132"/>
      <c r="P21" s="132"/>
    </row>
    <row r="22" ht="20.25" customHeight="1" spans="1:16">
      <c r="A22" s="31" t="s">
        <v>97</v>
      </c>
      <c r="B22" s="31" t="s">
        <v>98</v>
      </c>
      <c r="C22" s="139">
        <v>544624.8</v>
      </c>
      <c r="D22" s="139">
        <v>544624.8</v>
      </c>
      <c r="E22" s="139">
        <v>544624.8</v>
      </c>
      <c r="F22" s="137"/>
      <c r="G22" s="137"/>
      <c r="H22" s="132"/>
      <c r="I22" s="137"/>
      <c r="J22" s="139"/>
      <c r="K22" s="139"/>
      <c r="L22" s="139"/>
      <c r="M22" s="137"/>
      <c r="N22" s="139"/>
      <c r="O22" s="139"/>
      <c r="P22" s="139"/>
    </row>
    <row r="23" ht="20.25" customHeight="1" spans="1:16">
      <c r="A23" s="31" t="s">
        <v>99</v>
      </c>
      <c r="B23" s="31" t="s">
        <v>100</v>
      </c>
      <c r="C23" s="139">
        <v>544624.8</v>
      </c>
      <c r="D23" s="139">
        <v>544624.8</v>
      </c>
      <c r="E23" s="139">
        <v>544624.8</v>
      </c>
      <c r="F23" s="137"/>
      <c r="G23" s="137"/>
      <c r="H23" s="132"/>
      <c r="I23" s="137"/>
      <c r="J23" s="139"/>
      <c r="K23" s="139"/>
      <c r="L23" s="139"/>
      <c r="M23" s="137"/>
      <c r="N23" s="139"/>
      <c r="O23" s="139"/>
      <c r="P23" s="139"/>
    </row>
    <row r="24" ht="20.25" customHeight="1" spans="1:16">
      <c r="A24" s="31" t="s">
        <v>101</v>
      </c>
      <c r="B24" s="31" t="s">
        <v>102</v>
      </c>
      <c r="C24" s="139">
        <v>544624.8</v>
      </c>
      <c r="D24" s="139">
        <v>544624.8</v>
      </c>
      <c r="E24" s="139">
        <v>544624.8</v>
      </c>
      <c r="F24" s="137"/>
      <c r="G24" s="137"/>
      <c r="H24" s="132"/>
      <c r="I24" s="137"/>
      <c r="J24" s="139"/>
      <c r="K24" s="139"/>
      <c r="L24" s="139"/>
      <c r="M24" s="137"/>
      <c r="N24" s="139"/>
      <c r="O24" s="132"/>
      <c r="P24" s="132"/>
    </row>
    <row r="25" ht="17.25" customHeight="1" spans="1:16">
      <c r="A25" s="33" t="s">
        <v>103</v>
      </c>
      <c r="B25" s="182" t="s">
        <v>103</v>
      </c>
      <c r="C25" s="139">
        <v>8687083.48</v>
      </c>
      <c r="D25" s="139">
        <v>8687083.48</v>
      </c>
      <c r="E25" s="139">
        <v>7787083.48</v>
      </c>
      <c r="F25" s="139">
        <v>900000</v>
      </c>
      <c r="G25" s="137"/>
      <c r="H25" s="47"/>
      <c r="I25" s="139"/>
      <c r="J25" s="139"/>
      <c r="K25" s="139"/>
      <c r="L25" s="139"/>
      <c r="M25" s="139"/>
      <c r="N25" s="139"/>
      <c r="O25" s="139"/>
      <c r="P25" s="139"/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256944444444444" right="0.256944444444444" top="0.388888888888889" bottom="0.388888888888889" header="0.333333333333333" footer="0.333333333333333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7" customWidth="1"/>
    <col min="2" max="2" width="45.3333333333333" style="37" customWidth="1"/>
    <col min="3" max="3" width="56.6666666666667" style="37" customWidth="1"/>
    <col min="4" max="4" width="42.5" style="37" customWidth="1"/>
    <col min="5" max="16384" width="10.6666666666667" style="38" customWidth="1"/>
  </cols>
  <sheetData>
    <row r="1" customHeight="1" spans="1:4">
      <c r="A1" s="169"/>
      <c r="B1" s="169"/>
      <c r="C1" s="169"/>
      <c r="D1" s="39" t="s">
        <v>104</v>
      </c>
    </row>
    <row r="2" ht="31.5" customHeight="1" spans="1:4">
      <c r="A2" s="52" t="s">
        <v>105</v>
      </c>
      <c r="B2" s="170"/>
      <c r="C2" s="170"/>
      <c r="D2" s="170"/>
    </row>
    <row r="3" ht="17.25" customHeight="1" spans="1:4">
      <c r="A3" s="6" t="s">
        <v>2</v>
      </c>
      <c r="B3" s="171"/>
      <c r="C3" s="171"/>
      <c r="D3" s="10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2" t="s">
        <v>7</v>
      </c>
      <c r="C5" s="17" t="s">
        <v>106</v>
      </c>
      <c r="D5" s="112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72" t="s">
        <v>107</v>
      </c>
      <c r="B7" s="139">
        <v>8687083.48</v>
      </c>
      <c r="C7" s="24" t="s">
        <v>108</v>
      </c>
      <c r="D7" s="137">
        <v>8687083.48</v>
      </c>
    </row>
    <row r="8" ht="17.25" customHeight="1" spans="1:4">
      <c r="A8" s="57" t="s">
        <v>109</v>
      </c>
      <c r="B8" s="139">
        <v>8687083.48</v>
      </c>
      <c r="C8" s="24" t="s">
        <v>110</v>
      </c>
      <c r="D8" s="137">
        <v>6574383.46</v>
      </c>
    </row>
    <row r="9" ht="17.25" customHeight="1" spans="1:4">
      <c r="A9" s="57" t="s">
        <v>111</v>
      </c>
      <c r="B9" s="137"/>
      <c r="C9" s="24" t="s">
        <v>112</v>
      </c>
      <c r="D9" s="137">
        <v>1089339.8</v>
      </c>
    </row>
    <row r="10" ht="17.25" customHeight="1" spans="1:4">
      <c r="A10" s="57" t="s">
        <v>113</v>
      </c>
      <c r="B10" s="137"/>
      <c r="C10" s="24" t="s">
        <v>114</v>
      </c>
      <c r="D10" s="137">
        <v>478735.42</v>
      </c>
    </row>
    <row r="11" ht="17.25" customHeight="1" spans="1:4">
      <c r="A11" s="57" t="s">
        <v>115</v>
      </c>
      <c r="B11" s="137"/>
      <c r="C11" s="24" t="s">
        <v>116</v>
      </c>
      <c r="D11" s="137">
        <v>544624.8</v>
      </c>
    </row>
    <row r="12" ht="17.25" customHeight="1" spans="1:4">
      <c r="A12" s="57" t="s">
        <v>109</v>
      </c>
      <c r="B12" s="139"/>
      <c r="C12" s="145"/>
      <c r="D12" s="139"/>
    </row>
    <row r="13" customHeight="1" spans="1:4">
      <c r="A13" s="145" t="s">
        <v>111</v>
      </c>
      <c r="B13" s="139"/>
      <c r="C13" s="173"/>
      <c r="D13" s="174"/>
    </row>
    <row r="14" customHeight="1" spans="1:4">
      <c r="A14" s="145" t="s">
        <v>113</v>
      </c>
      <c r="B14" s="174"/>
      <c r="C14" s="173"/>
      <c r="D14" s="174"/>
    </row>
    <row r="15" customHeight="1" spans="1:4">
      <c r="A15" s="173"/>
      <c r="B15" s="174"/>
      <c r="C15" s="145" t="s">
        <v>117</v>
      </c>
      <c r="D15" s="174"/>
    </row>
    <row r="16" ht="17.25" customHeight="1" spans="1:4">
      <c r="A16" s="175" t="s">
        <v>118</v>
      </c>
      <c r="B16" s="176">
        <v>8687083.48</v>
      </c>
      <c r="C16" s="173" t="s">
        <v>30</v>
      </c>
      <c r="D16" s="176">
        <v>8687083.48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666666666666667" right="0.666666666666667" top="0.5" bottom="0.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105" customWidth="1"/>
    <col min="2" max="2" width="51.3333333333333" style="105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29"/>
      <c r="F1" s="61"/>
      <c r="G1" s="39" t="s">
        <v>119</v>
      </c>
    </row>
    <row r="2" ht="39" customHeight="1" spans="1:7">
      <c r="A2" s="111" t="s">
        <v>120</v>
      </c>
      <c r="B2" s="111"/>
      <c r="C2" s="111"/>
      <c r="D2" s="111"/>
      <c r="E2" s="111"/>
      <c r="F2" s="111"/>
      <c r="G2" s="111"/>
    </row>
    <row r="3" ht="18" customHeight="1" spans="1:7">
      <c r="A3" s="6" t="s">
        <v>2</v>
      </c>
      <c r="F3" s="108"/>
      <c r="G3" s="104" t="s">
        <v>3</v>
      </c>
    </row>
    <row r="4" ht="20.25" customHeight="1" spans="1:7">
      <c r="A4" s="164" t="s">
        <v>121</v>
      </c>
      <c r="B4" s="165"/>
      <c r="C4" s="112" t="s">
        <v>36</v>
      </c>
      <c r="D4" s="143" t="s">
        <v>61</v>
      </c>
      <c r="E4" s="13"/>
      <c r="F4" s="14"/>
      <c r="G4" s="134" t="s">
        <v>59</v>
      </c>
    </row>
    <row r="5" ht="20.25" customHeight="1" spans="1:7">
      <c r="A5" s="166" t="s">
        <v>57</v>
      </c>
      <c r="B5" s="166" t="s">
        <v>58</v>
      </c>
      <c r="C5" s="20"/>
      <c r="D5" s="67" t="s">
        <v>38</v>
      </c>
      <c r="E5" s="67" t="s">
        <v>122</v>
      </c>
      <c r="F5" s="67" t="s">
        <v>123</v>
      </c>
      <c r="G5" s="103"/>
    </row>
    <row r="6" ht="13.5" customHeight="1" spans="1:7">
      <c r="A6" s="166" t="s">
        <v>124</v>
      </c>
      <c r="B6" s="166" t="s">
        <v>125</v>
      </c>
      <c r="C6" s="166" t="s">
        <v>126</v>
      </c>
      <c r="D6" s="67"/>
      <c r="E6" s="166" t="s">
        <v>127</v>
      </c>
      <c r="F6" s="166" t="s">
        <v>128</v>
      </c>
      <c r="G6" s="166" t="s">
        <v>129</v>
      </c>
    </row>
    <row r="7" ht="18" customHeight="1" spans="1:7">
      <c r="A7" s="31" t="s">
        <v>67</v>
      </c>
      <c r="B7" s="31" t="s">
        <v>68</v>
      </c>
      <c r="C7" s="138">
        <v>6574383.46</v>
      </c>
      <c r="D7" s="138">
        <v>5674383.46</v>
      </c>
      <c r="E7" s="138">
        <v>5296994.18</v>
      </c>
      <c r="F7" s="138">
        <v>377389.28</v>
      </c>
      <c r="G7" s="138">
        <v>900000</v>
      </c>
    </row>
    <row r="8" ht="18" customHeight="1" spans="1:7">
      <c r="A8" s="31" t="s">
        <v>69</v>
      </c>
      <c r="B8" s="31" t="s">
        <v>70</v>
      </c>
      <c r="C8" s="138">
        <v>6574383.46</v>
      </c>
      <c r="D8" s="138">
        <v>5674383.46</v>
      </c>
      <c r="E8" s="138">
        <v>5296994.18</v>
      </c>
      <c r="F8" s="138">
        <v>377389.28</v>
      </c>
      <c r="G8" s="138">
        <v>900000</v>
      </c>
    </row>
    <row r="9" ht="18" customHeight="1" spans="1:7">
      <c r="A9" s="31" t="s">
        <v>71</v>
      </c>
      <c r="B9" s="31" t="s">
        <v>72</v>
      </c>
      <c r="C9" s="138">
        <v>4216261.92</v>
      </c>
      <c r="D9" s="138">
        <v>3516261.92</v>
      </c>
      <c r="E9" s="138">
        <v>3210291.36</v>
      </c>
      <c r="F9" s="138">
        <v>305970.56</v>
      </c>
      <c r="G9" s="138">
        <v>700000</v>
      </c>
    </row>
    <row r="10" ht="18" customHeight="1" spans="1:7">
      <c r="A10" s="31" t="s">
        <v>73</v>
      </c>
      <c r="B10" s="31" t="s">
        <v>74</v>
      </c>
      <c r="C10" s="138">
        <v>12000</v>
      </c>
      <c r="D10" s="138">
        <v>12000</v>
      </c>
      <c r="E10" s="138"/>
      <c r="F10" s="138">
        <v>12000</v>
      </c>
      <c r="G10" s="138"/>
    </row>
    <row r="11" ht="18" customHeight="1" spans="1:7">
      <c r="A11" s="31" t="s">
        <v>75</v>
      </c>
      <c r="B11" s="31" t="s">
        <v>76</v>
      </c>
      <c r="C11" s="138">
        <v>2146121.54</v>
      </c>
      <c r="D11" s="138">
        <v>2146121.54</v>
      </c>
      <c r="E11" s="138">
        <v>2086702.82</v>
      </c>
      <c r="F11" s="138">
        <v>59418.72</v>
      </c>
      <c r="G11" s="138"/>
    </row>
    <row r="12" ht="18" customHeight="1" spans="1:7">
      <c r="A12" s="31" t="s">
        <v>77</v>
      </c>
      <c r="B12" s="31" t="s">
        <v>78</v>
      </c>
      <c r="C12" s="138">
        <v>200000</v>
      </c>
      <c r="D12" s="138"/>
      <c r="E12" s="138"/>
      <c r="F12" s="138"/>
      <c r="G12" s="138">
        <v>200000</v>
      </c>
    </row>
    <row r="13" ht="18" customHeight="1" spans="1:7">
      <c r="A13" s="31" t="s">
        <v>79</v>
      </c>
      <c r="B13" s="31" t="s">
        <v>80</v>
      </c>
      <c r="C13" s="138">
        <v>1089339.8</v>
      </c>
      <c r="D13" s="138">
        <v>1089339.8</v>
      </c>
      <c r="E13" s="138">
        <v>1089339.8</v>
      </c>
      <c r="F13" s="138"/>
      <c r="G13" s="138"/>
    </row>
    <row r="14" ht="18" customHeight="1" spans="1:7">
      <c r="A14" s="31" t="s">
        <v>81</v>
      </c>
      <c r="B14" s="31" t="s">
        <v>82</v>
      </c>
      <c r="C14" s="138">
        <v>1089339.8</v>
      </c>
      <c r="D14" s="138">
        <v>1089339.8</v>
      </c>
      <c r="E14" s="138">
        <v>1089339.8</v>
      </c>
      <c r="F14" s="138"/>
      <c r="G14" s="138"/>
    </row>
    <row r="15" ht="18" customHeight="1" spans="1:7">
      <c r="A15" s="31" t="s">
        <v>83</v>
      </c>
      <c r="B15" s="31" t="s">
        <v>84</v>
      </c>
      <c r="C15" s="138">
        <v>363173.4</v>
      </c>
      <c r="D15" s="138">
        <v>363173.4</v>
      </c>
      <c r="E15" s="138">
        <v>363173.4</v>
      </c>
      <c r="F15" s="138"/>
      <c r="G15" s="138"/>
    </row>
    <row r="16" ht="18" customHeight="1" spans="1:7">
      <c r="A16" s="31" t="s">
        <v>85</v>
      </c>
      <c r="B16" s="31" t="s">
        <v>86</v>
      </c>
      <c r="C16" s="138">
        <v>726166.4</v>
      </c>
      <c r="D16" s="138">
        <v>726166.4</v>
      </c>
      <c r="E16" s="138">
        <v>726166.4</v>
      </c>
      <c r="F16" s="138"/>
      <c r="G16" s="138"/>
    </row>
    <row r="17" ht="18" customHeight="1" spans="1:7">
      <c r="A17" s="31" t="s">
        <v>87</v>
      </c>
      <c r="B17" s="31" t="s">
        <v>88</v>
      </c>
      <c r="C17" s="138">
        <v>478735.42</v>
      </c>
      <c r="D17" s="138">
        <v>478735.42</v>
      </c>
      <c r="E17" s="138">
        <v>478735.42</v>
      </c>
      <c r="F17" s="138"/>
      <c r="G17" s="138"/>
    </row>
    <row r="18" ht="18" customHeight="1" spans="1:7">
      <c r="A18" s="31" t="s">
        <v>89</v>
      </c>
      <c r="B18" s="31" t="s">
        <v>90</v>
      </c>
      <c r="C18" s="138">
        <v>478735.42</v>
      </c>
      <c r="D18" s="138">
        <v>478735.42</v>
      </c>
      <c r="E18" s="138">
        <v>478735.42</v>
      </c>
      <c r="F18" s="138"/>
      <c r="G18" s="138"/>
    </row>
    <row r="19" ht="18" customHeight="1" spans="1:7">
      <c r="A19" s="31" t="s">
        <v>91</v>
      </c>
      <c r="B19" s="31" t="s">
        <v>92</v>
      </c>
      <c r="C19" s="138">
        <v>258879.86</v>
      </c>
      <c r="D19" s="138">
        <v>258879.86</v>
      </c>
      <c r="E19" s="138">
        <v>258879.86</v>
      </c>
      <c r="F19" s="138"/>
      <c r="G19" s="138"/>
    </row>
    <row r="20" ht="18" customHeight="1" spans="1:7">
      <c r="A20" s="31" t="s">
        <v>93</v>
      </c>
      <c r="B20" s="31" t="s">
        <v>94</v>
      </c>
      <c r="C20" s="138">
        <v>193882.48</v>
      </c>
      <c r="D20" s="138">
        <v>193882.48</v>
      </c>
      <c r="E20" s="138">
        <v>193882.48</v>
      </c>
      <c r="F20" s="138"/>
      <c r="G20" s="138"/>
    </row>
    <row r="21" ht="18" customHeight="1" spans="1:7">
      <c r="A21" s="31" t="s">
        <v>95</v>
      </c>
      <c r="B21" s="31" t="s">
        <v>96</v>
      </c>
      <c r="C21" s="138">
        <v>25973.08</v>
      </c>
      <c r="D21" s="138">
        <v>25973.08</v>
      </c>
      <c r="E21" s="138">
        <v>25973.08</v>
      </c>
      <c r="F21" s="138"/>
      <c r="G21" s="138"/>
    </row>
    <row r="22" ht="18" customHeight="1" spans="1:7">
      <c r="A22" s="31" t="s">
        <v>97</v>
      </c>
      <c r="B22" s="31" t="s">
        <v>98</v>
      </c>
      <c r="C22" s="138">
        <v>544624.8</v>
      </c>
      <c r="D22" s="138">
        <v>544624.8</v>
      </c>
      <c r="E22" s="138">
        <v>544624.8</v>
      </c>
      <c r="F22" s="138"/>
      <c r="G22" s="138"/>
    </row>
    <row r="23" ht="18" customHeight="1" spans="1:7">
      <c r="A23" s="31" t="s">
        <v>99</v>
      </c>
      <c r="B23" s="31" t="s">
        <v>100</v>
      </c>
      <c r="C23" s="138">
        <v>544624.8</v>
      </c>
      <c r="D23" s="138">
        <v>544624.8</v>
      </c>
      <c r="E23" s="138">
        <v>544624.8</v>
      </c>
      <c r="F23" s="138"/>
      <c r="G23" s="138"/>
    </row>
    <row r="24" ht="18" customHeight="1" spans="1:7">
      <c r="A24" s="31" t="s">
        <v>101</v>
      </c>
      <c r="B24" s="31" t="s">
        <v>102</v>
      </c>
      <c r="C24" s="138">
        <v>544624.8</v>
      </c>
      <c r="D24" s="138">
        <v>544624.8</v>
      </c>
      <c r="E24" s="138">
        <v>544624.8</v>
      </c>
      <c r="F24" s="138"/>
      <c r="G24" s="138"/>
    </row>
    <row r="25" ht="18" customHeight="1" spans="1:7">
      <c r="A25" s="167" t="s">
        <v>103</v>
      </c>
      <c r="B25" s="168" t="s">
        <v>103</v>
      </c>
      <c r="C25" s="136">
        <v>8687083.48</v>
      </c>
      <c r="D25" s="138">
        <v>7787083.48</v>
      </c>
      <c r="E25" s="136">
        <v>7409694.2</v>
      </c>
      <c r="F25" s="136">
        <v>377389.28</v>
      </c>
      <c r="G25" s="136">
        <v>900000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256944444444444" right="0.256944444444444" top="0.388888888888889" bottom="0.388888888888889" header="0.333333333333333" footer="0.333333333333333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A8" sqref="A8"/>
    </sheetView>
  </sheetViews>
  <sheetFormatPr defaultColWidth="10.6666666666667" defaultRowHeight="14.25" customHeight="1" outlineLevelCol="5"/>
  <cols>
    <col min="1" max="2" width="32" style="152" customWidth="1"/>
    <col min="3" max="3" width="20.1666666666667" style="153" customWidth="1"/>
    <col min="4" max="5" width="30.6666666666667" style="154" customWidth="1"/>
    <col min="6" max="6" width="21.8333333333333" style="154" customWidth="1"/>
    <col min="7" max="16384" width="10.6666666666667" style="1" customWidth="1"/>
  </cols>
  <sheetData>
    <row r="1" s="1" customFormat="1" customHeight="1" spans="1:6">
      <c r="A1" s="155"/>
      <c r="B1" s="155"/>
      <c r="C1" s="65"/>
      <c r="F1" s="156" t="s">
        <v>130</v>
      </c>
    </row>
    <row r="2" ht="30" customHeight="1" spans="1:6">
      <c r="A2" s="157" t="s">
        <v>131</v>
      </c>
      <c r="B2" s="158"/>
      <c r="C2" s="158"/>
      <c r="D2" s="158"/>
      <c r="E2" s="158"/>
      <c r="F2" s="158"/>
    </row>
    <row r="3" s="1" customFormat="1" ht="15.75" customHeight="1" spans="1:6">
      <c r="A3" s="6" t="s">
        <v>2</v>
      </c>
      <c r="B3" s="155"/>
      <c r="C3" s="65"/>
      <c r="F3" s="156" t="s">
        <v>132</v>
      </c>
    </row>
    <row r="4" s="151" customFormat="1" ht="19.5" customHeight="1" spans="1:6">
      <c r="A4" s="11" t="s">
        <v>133</v>
      </c>
      <c r="B4" s="17" t="s">
        <v>134</v>
      </c>
      <c r="C4" s="12" t="s">
        <v>135</v>
      </c>
      <c r="D4" s="13"/>
      <c r="E4" s="14"/>
      <c r="F4" s="17" t="s">
        <v>136</v>
      </c>
    </row>
    <row r="5" s="151" customFormat="1" ht="19.5" customHeight="1" spans="1:6">
      <c r="A5" s="19"/>
      <c r="B5" s="20"/>
      <c r="C5" s="67" t="s">
        <v>38</v>
      </c>
      <c r="D5" s="67" t="s">
        <v>137</v>
      </c>
      <c r="E5" s="67" t="s">
        <v>138</v>
      </c>
      <c r="F5" s="20"/>
    </row>
    <row r="6" s="151" customFormat="1" ht="18.75" customHeight="1" spans="1:6">
      <c r="A6" s="159">
        <v>1</v>
      </c>
      <c r="B6" s="159">
        <v>2</v>
      </c>
      <c r="C6" s="160">
        <v>3</v>
      </c>
      <c r="D6" s="159">
        <v>4</v>
      </c>
      <c r="E6" s="159">
        <v>5</v>
      </c>
      <c r="F6" s="159">
        <v>6</v>
      </c>
    </row>
    <row r="7" ht="36" customHeight="1" spans="1:6">
      <c r="A7" s="161">
        <f>C7+F7</f>
        <v>116822.14</v>
      </c>
      <c r="B7" s="161"/>
      <c r="C7" s="162">
        <v>96652.07</v>
      </c>
      <c r="D7" s="161"/>
      <c r="E7" s="161">
        <v>96652.07</v>
      </c>
      <c r="F7" s="161">
        <v>20170.07</v>
      </c>
    </row>
    <row r="9" ht="159" customHeight="1" spans="2:6">
      <c r="B9" s="163"/>
      <c r="C9" s="154"/>
      <c r="F9" s="1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256944444444444" right="0.256944444444444" top="0.388888888888889" bottom="0.388888888888889" header="0.340277777777778" footer="0.340277777777778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1"/>
  <sheetViews>
    <sheetView workbookViewId="0">
      <selection activeCell="A2" sqref="A2:Y2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0"/>
      <c r="D1" s="141"/>
      <c r="E1" s="141"/>
      <c r="F1" s="141"/>
      <c r="G1" s="141"/>
      <c r="H1" s="73"/>
      <c r="I1" s="73"/>
      <c r="J1" s="3"/>
      <c r="K1" s="73"/>
      <c r="L1" s="73"/>
      <c r="M1" s="73"/>
      <c r="N1" s="73"/>
      <c r="O1" s="3"/>
      <c r="P1" s="3"/>
      <c r="Q1" s="3"/>
      <c r="R1" s="73"/>
      <c r="V1" s="140"/>
      <c r="X1" s="39"/>
      <c r="Y1" s="60" t="s">
        <v>139</v>
      </c>
    </row>
    <row r="2" ht="27.75" customHeight="1" spans="1:25">
      <c r="A2" s="53" t="s">
        <v>140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2</v>
      </c>
      <c r="B3" s="142"/>
      <c r="C3" s="142"/>
      <c r="D3" s="142"/>
      <c r="E3" s="142"/>
      <c r="F3" s="142"/>
      <c r="G3" s="142"/>
      <c r="H3" s="75"/>
      <c r="I3" s="75"/>
      <c r="J3" s="8"/>
      <c r="K3" s="75"/>
      <c r="L3" s="75"/>
      <c r="M3" s="75"/>
      <c r="N3" s="75"/>
      <c r="O3" s="8"/>
      <c r="P3" s="8"/>
      <c r="Q3" s="8"/>
      <c r="R3" s="75"/>
      <c r="V3" s="140"/>
      <c r="X3" s="104"/>
      <c r="Y3" s="70" t="s">
        <v>132</v>
      </c>
    </row>
    <row r="4" ht="18" customHeight="1" spans="1:25">
      <c r="A4" s="10" t="s">
        <v>141</v>
      </c>
      <c r="B4" s="10" t="s">
        <v>142</v>
      </c>
      <c r="C4" s="10" t="s">
        <v>143</v>
      </c>
      <c r="D4" s="10" t="s">
        <v>144</v>
      </c>
      <c r="E4" s="10" t="s">
        <v>145</v>
      </c>
      <c r="F4" s="10" t="s">
        <v>146</v>
      </c>
      <c r="G4" s="10" t="s">
        <v>147</v>
      </c>
      <c r="H4" s="143" t="s">
        <v>148</v>
      </c>
      <c r="I4" s="94" t="s">
        <v>148</v>
      </c>
      <c r="J4" s="13"/>
      <c r="K4" s="94"/>
      <c r="L4" s="94"/>
      <c r="M4" s="94"/>
      <c r="N4" s="94"/>
      <c r="O4" s="13"/>
      <c r="P4" s="13"/>
      <c r="Q4" s="13"/>
      <c r="R4" s="93" t="s">
        <v>42</v>
      </c>
      <c r="S4" s="94" t="s">
        <v>43</v>
      </c>
      <c r="T4" s="94"/>
      <c r="U4" s="94"/>
      <c r="V4" s="94"/>
      <c r="W4" s="94"/>
      <c r="X4" s="13"/>
      <c r="Y4" s="148"/>
    </row>
    <row r="5" ht="18" customHeight="1" spans="1:25">
      <c r="A5" s="15"/>
      <c r="B5" s="114"/>
      <c r="C5" s="15"/>
      <c r="D5" s="15"/>
      <c r="E5" s="15"/>
      <c r="F5" s="15"/>
      <c r="G5" s="15"/>
      <c r="H5" s="112" t="s">
        <v>149</v>
      </c>
      <c r="I5" s="143" t="s">
        <v>39</v>
      </c>
      <c r="J5" s="13"/>
      <c r="K5" s="94"/>
      <c r="L5" s="94"/>
      <c r="M5" s="94"/>
      <c r="N5" s="148"/>
      <c r="O5" s="12" t="s">
        <v>150</v>
      </c>
      <c r="P5" s="13"/>
      <c r="Q5" s="14"/>
      <c r="R5" s="10" t="s">
        <v>42</v>
      </c>
      <c r="S5" s="143" t="s">
        <v>43</v>
      </c>
      <c r="T5" s="93" t="s">
        <v>44</v>
      </c>
      <c r="U5" s="94" t="s">
        <v>43</v>
      </c>
      <c r="V5" s="93" t="s">
        <v>46</v>
      </c>
      <c r="W5" s="93" t="s">
        <v>47</v>
      </c>
      <c r="X5" s="13"/>
      <c r="Y5" s="150" t="s">
        <v>49</v>
      </c>
    </row>
    <row r="6" customHeight="1" spans="1:25">
      <c r="A6" s="30"/>
      <c r="B6" s="30"/>
      <c r="C6" s="30"/>
      <c r="D6" s="30"/>
      <c r="E6" s="30"/>
      <c r="F6" s="30"/>
      <c r="G6" s="30"/>
      <c r="H6" s="30"/>
      <c r="I6" s="149" t="s">
        <v>151</v>
      </c>
      <c r="J6" s="150" t="s">
        <v>152</v>
      </c>
      <c r="K6" s="10" t="s">
        <v>153</v>
      </c>
      <c r="L6" s="10" t="s">
        <v>154</v>
      </c>
      <c r="M6" s="10" t="s">
        <v>155</v>
      </c>
      <c r="N6" s="10" t="s">
        <v>156</v>
      </c>
      <c r="O6" s="10" t="s">
        <v>39</v>
      </c>
      <c r="P6" s="10" t="s">
        <v>40</v>
      </c>
      <c r="Q6" s="10" t="s">
        <v>41</v>
      </c>
      <c r="R6" s="30"/>
      <c r="S6" s="10" t="s">
        <v>38</v>
      </c>
      <c r="T6" s="10" t="s">
        <v>44</v>
      </c>
      <c r="U6" s="10" t="s">
        <v>157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44"/>
      <c r="B7" s="144"/>
      <c r="C7" s="144"/>
      <c r="D7" s="144"/>
      <c r="E7" s="144"/>
      <c r="F7" s="144"/>
      <c r="G7" s="144"/>
      <c r="H7" s="144"/>
      <c r="I7" s="97" t="s">
        <v>38</v>
      </c>
      <c r="J7" s="97" t="s">
        <v>158</v>
      </c>
      <c r="K7" s="18" t="s">
        <v>152</v>
      </c>
      <c r="L7" s="18" t="s">
        <v>154</v>
      </c>
      <c r="M7" s="18" t="s">
        <v>155</v>
      </c>
      <c r="N7" s="18" t="s">
        <v>156</v>
      </c>
      <c r="O7" s="18" t="s">
        <v>154</v>
      </c>
      <c r="P7" s="18" t="s">
        <v>155</v>
      </c>
      <c r="Q7" s="18" t="s">
        <v>156</v>
      </c>
      <c r="R7" s="18" t="s">
        <v>42</v>
      </c>
      <c r="S7" s="18" t="s">
        <v>38</v>
      </c>
      <c r="T7" s="18" t="s">
        <v>44</v>
      </c>
      <c r="U7" s="18" t="s">
        <v>157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5" t="s">
        <v>51</v>
      </c>
      <c r="B9" s="145"/>
      <c r="C9" s="145"/>
      <c r="D9" s="145"/>
      <c r="E9" s="145"/>
      <c r="F9" s="145"/>
      <c r="G9" s="145"/>
      <c r="H9" s="137">
        <v>7787083.48</v>
      </c>
      <c r="I9" s="137">
        <v>7787083.48</v>
      </c>
      <c r="J9" s="137"/>
      <c r="K9" s="137"/>
      <c r="L9" s="137"/>
      <c r="M9" s="137">
        <v>7787083.48</v>
      </c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9"/>
      <c r="Y9" s="137"/>
    </row>
    <row r="10" ht="21" customHeight="1" spans="1:25">
      <c r="A10" s="145" t="s">
        <v>54</v>
      </c>
      <c r="B10" s="23" t="s">
        <v>159</v>
      </c>
      <c r="C10" s="23" t="s">
        <v>159</v>
      </c>
      <c r="D10" s="23" t="s">
        <v>159</v>
      </c>
      <c r="E10" s="23" t="s">
        <v>159</v>
      </c>
      <c r="F10" s="23" t="s">
        <v>159</v>
      </c>
      <c r="G10" s="23" t="s">
        <v>159</v>
      </c>
      <c r="H10" s="137">
        <v>7787083.48</v>
      </c>
      <c r="I10" s="137">
        <v>7787083.48</v>
      </c>
      <c r="J10" s="137"/>
      <c r="K10" s="137"/>
      <c r="L10" s="137"/>
      <c r="M10" s="137">
        <v>7787083.48</v>
      </c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9"/>
      <c r="Y10" s="137"/>
    </row>
    <row r="11" ht="27.75" customHeight="1" spans="1:25">
      <c r="A11" s="23" t="s">
        <v>160</v>
      </c>
      <c r="B11" s="23" t="s">
        <v>161</v>
      </c>
      <c r="C11" s="23" t="s">
        <v>162</v>
      </c>
      <c r="D11" s="23" t="s">
        <v>71</v>
      </c>
      <c r="E11" s="23" t="s">
        <v>163</v>
      </c>
      <c r="F11" s="23" t="s">
        <v>164</v>
      </c>
      <c r="G11" s="23" t="s">
        <v>165</v>
      </c>
      <c r="H11" s="137">
        <v>1061028</v>
      </c>
      <c r="I11" s="137">
        <v>1061028</v>
      </c>
      <c r="J11" s="137"/>
      <c r="K11" s="137"/>
      <c r="L11" s="137"/>
      <c r="M11" s="137">
        <v>1061028</v>
      </c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9"/>
      <c r="Y11" s="137"/>
    </row>
    <row r="12" ht="27.75" customHeight="1" spans="1:25">
      <c r="A12" s="23" t="s">
        <v>160</v>
      </c>
      <c r="B12" s="23" t="s">
        <v>166</v>
      </c>
      <c r="C12" s="23" t="s">
        <v>167</v>
      </c>
      <c r="D12" s="23" t="s">
        <v>75</v>
      </c>
      <c r="E12" s="23" t="s">
        <v>168</v>
      </c>
      <c r="F12" s="23" t="s">
        <v>164</v>
      </c>
      <c r="G12" s="23" t="s">
        <v>165</v>
      </c>
      <c r="H12" s="137">
        <v>713436</v>
      </c>
      <c r="I12" s="137">
        <v>713436</v>
      </c>
      <c r="J12" s="137"/>
      <c r="K12" s="137"/>
      <c r="L12" s="137"/>
      <c r="M12" s="137">
        <v>713436</v>
      </c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9"/>
      <c r="Y12" s="137"/>
    </row>
    <row r="13" ht="27.75" customHeight="1" spans="1:25">
      <c r="A13" s="23" t="s">
        <v>160</v>
      </c>
      <c r="B13" s="23" t="s">
        <v>161</v>
      </c>
      <c r="C13" s="23" t="s">
        <v>162</v>
      </c>
      <c r="D13" s="23" t="s">
        <v>71</v>
      </c>
      <c r="E13" s="23" t="s">
        <v>163</v>
      </c>
      <c r="F13" s="23" t="s">
        <v>169</v>
      </c>
      <c r="G13" s="23" t="s">
        <v>170</v>
      </c>
      <c r="H13" s="137">
        <v>1464084</v>
      </c>
      <c r="I13" s="137">
        <v>1464084</v>
      </c>
      <c r="J13" s="137"/>
      <c r="K13" s="137"/>
      <c r="L13" s="137"/>
      <c r="M13" s="137">
        <v>1464084</v>
      </c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9"/>
      <c r="Y13" s="137"/>
    </row>
    <row r="14" ht="27.75" customHeight="1" spans="1:25">
      <c r="A14" s="23" t="s">
        <v>160</v>
      </c>
      <c r="B14" s="23" t="s">
        <v>166</v>
      </c>
      <c r="C14" s="23" t="s">
        <v>167</v>
      </c>
      <c r="D14" s="23" t="s">
        <v>75</v>
      </c>
      <c r="E14" s="23" t="s">
        <v>168</v>
      </c>
      <c r="F14" s="23" t="s">
        <v>169</v>
      </c>
      <c r="G14" s="23" t="s">
        <v>170</v>
      </c>
      <c r="H14" s="137">
        <v>148260</v>
      </c>
      <c r="I14" s="137">
        <v>148260</v>
      </c>
      <c r="J14" s="137"/>
      <c r="K14" s="137"/>
      <c r="L14" s="137"/>
      <c r="M14" s="137">
        <v>148260</v>
      </c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9"/>
      <c r="Y14" s="137"/>
    </row>
    <row r="15" ht="27.75" customHeight="1" spans="1:25">
      <c r="A15" s="23" t="s">
        <v>160</v>
      </c>
      <c r="B15" s="23" t="s">
        <v>161</v>
      </c>
      <c r="C15" s="23" t="s">
        <v>162</v>
      </c>
      <c r="D15" s="23" t="s">
        <v>71</v>
      </c>
      <c r="E15" s="23" t="s">
        <v>163</v>
      </c>
      <c r="F15" s="23" t="s">
        <v>171</v>
      </c>
      <c r="G15" s="23" t="s">
        <v>172</v>
      </c>
      <c r="H15" s="137">
        <v>88419</v>
      </c>
      <c r="I15" s="137">
        <v>88419</v>
      </c>
      <c r="J15" s="137"/>
      <c r="K15" s="137"/>
      <c r="L15" s="137"/>
      <c r="M15" s="137">
        <v>88419</v>
      </c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9"/>
      <c r="Y15" s="137"/>
    </row>
    <row r="16" ht="27.75" customHeight="1" spans="1:25">
      <c r="A16" s="23" t="s">
        <v>160</v>
      </c>
      <c r="B16" s="23" t="s">
        <v>173</v>
      </c>
      <c r="C16" s="23" t="s">
        <v>174</v>
      </c>
      <c r="D16" s="23" t="s">
        <v>71</v>
      </c>
      <c r="E16" s="23" t="s">
        <v>163</v>
      </c>
      <c r="F16" s="23" t="s">
        <v>171</v>
      </c>
      <c r="G16" s="23" t="s">
        <v>172</v>
      </c>
      <c r="H16" s="137">
        <v>459600</v>
      </c>
      <c r="I16" s="137">
        <v>459600</v>
      </c>
      <c r="J16" s="137"/>
      <c r="K16" s="137"/>
      <c r="L16" s="137"/>
      <c r="M16" s="137">
        <v>459600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9"/>
      <c r="Y16" s="137"/>
    </row>
    <row r="17" ht="27.75" customHeight="1" spans="1:25">
      <c r="A17" s="23" t="s">
        <v>160</v>
      </c>
      <c r="B17" s="23" t="s">
        <v>175</v>
      </c>
      <c r="C17" s="23" t="s">
        <v>176</v>
      </c>
      <c r="D17" s="23" t="s">
        <v>75</v>
      </c>
      <c r="E17" s="23" t="s">
        <v>168</v>
      </c>
      <c r="F17" s="23" t="s">
        <v>177</v>
      </c>
      <c r="G17" s="23" t="s">
        <v>178</v>
      </c>
      <c r="H17" s="137">
        <v>378000</v>
      </c>
      <c r="I17" s="137">
        <v>378000</v>
      </c>
      <c r="J17" s="137"/>
      <c r="K17" s="137"/>
      <c r="L17" s="137"/>
      <c r="M17" s="137">
        <v>378000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9"/>
      <c r="Y17" s="137"/>
    </row>
    <row r="18" ht="27.75" customHeight="1" spans="1:25">
      <c r="A18" s="23" t="s">
        <v>160</v>
      </c>
      <c r="B18" s="23" t="s">
        <v>166</v>
      </c>
      <c r="C18" s="23" t="s">
        <v>167</v>
      </c>
      <c r="D18" s="23" t="s">
        <v>75</v>
      </c>
      <c r="E18" s="23" t="s">
        <v>168</v>
      </c>
      <c r="F18" s="23" t="s">
        <v>177</v>
      </c>
      <c r="G18" s="23" t="s">
        <v>178</v>
      </c>
      <c r="H18" s="137">
        <v>262320</v>
      </c>
      <c r="I18" s="137">
        <v>262320</v>
      </c>
      <c r="J18" s="137"/>
      <c r="K18" s="137"/>
      <c r="L18" s="137"/>
      <c r="M18" s="137">
        <v>262320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9"/>
      <c r="Y18" s="137"/>
    </row>
    <row r="19" ht="27.75" customHeight="1" spans="1:25">
      <c r="A19" s="23" t="s">
        <v>160</v>
      </c>
      <c r="B19" s="23" t="s">
        <v>166</v>
      </c>
      <c r="C19" s="23" t="s">
        <v>167</v>
      </c>
      <c r="D19" s="23" t="s">
        <v>75</v>
      </c>
      <c r="E19" s="23" t="s">
        <v>168</v>
      </c>
      <c r="F19" s="23" t="s">
        <v>177</v>
      </c>
      <c r="G19" s="23" t="s">
        <v>178</v>
      </c>
      <c r="H19" s="137">
        <v>572460</v>
      </c>
      <c r="I19" s="137">
        <v>572460</v>
      </c>
      <c r="J19" s="137"/>
      <c r="K19" s="137"/>
      <c r="L19" s="137"/>
      <c r="M19" s="137">
        <v>572460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9"/>
      <c r="Y19" s="137"/>
    </row>
    <row r="20" ht="27.75" customHeight="1" spans="1:25">
      <c r="A20" s="23" t="s">
        <v>160</v>
      </c>
      <c r="B20" s="23" t="s">
        <v>179</v>
      </c>
      <c r="C20" s="23" t="s">
        <v>180</v>
      </c>
      <c r="D20" s="23" t="s">
        <v>85</v>
      </c>
      <c r="E20" s="23" t="s">
        <v>181</v>
      </c>
      <c r="F20" s="23" t="s">
        <v>182</v>
      </c>
      <c r="G20" s="23" t="s">
        <v>183</v>
      </c>
      <c r="H20" s="137">
        <v>726166.4</v>
      </c>
      <c r="I20" s="137">
        <v>726166.4</v>
      </c>
      <c r="J20" s="137"/>
      <c r="K20" s="137"/>
      <c r="L20" s="137"/>
      <c r="M20" s="137">
        <v>726166.4</v>
      </c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9"/>
      <c r="Y20" s="137"/>
    </row>
    <row r="21" ht="27.75" customHeight="1" spans="1:25">
      <c r="A21" s="23" t="s">
        <v>160</v>
      </c>
      <c r="B21" s="23" t="s">
        <v>179</v>
      </c>
      <c r="C21" s="23" t="s">
        <v>180</v>
      </c>
      <c r="D21" s="23" t="s">
        <v>91</v>
      </c>
      <c r="E21" s="23" t="s">
        <v>184</v>
      </c>
      <c r="F21" s="23" t="s">
        <v>185</v>
      </c>
      <c r="G21" s="23" t="s">
        <v>186</v>
      </c>
      <c r="H21" s="137">
        <v>233225.1</v>
      </c>
      <c r="I21" s="137">
        <v>233225.1</v>
      </c>
      <c r="J21" s="137"/>
      <c r="K21" s="137"/>
      <c r="L21" s="137"/>
      <c r="M21" s="137">
        <v>233225.1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9"/>
      <c r="Y21" s="137"/>
    </row>
    <row r="22" ht="27.75" customHeight="1" spans="1:25">
      <c r="A22" s="23" t="s">
        <v>160</v>
      </c>
      <c r="B22" s="23" t="s">
        <v>179</v>
      </c>
      <c r="C22" s="23" t="s">
        <v>180</v>
      </c>
      <c r="D22" s="23" t="s">
        <v>93</v>
      </c>
      <c r="E22" s="23" t="s">
        <v>187</v>
      </c>
      <c r="F22" s="23" t="s">
        <v>185</v>
      </c>
      <c r="G22" s="23" t="s">
        <v>186</v>
      </c>
      <c r="H22" s="137">
        <v>174668.9</v>
      </c>
      <c r="I22" s="137">
        <v>174668.9</v>
      </c>
      <c r="J22" s="137"/>
      <c r="K22" s="137"/>
      <c r="L22" s="137"/>
      <c r="M22" s="137">
        <v>174668.9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9"/>
      <c r="Y22" s="137"/>
    </row>
    <row r="23" ht="27.75" customHeight="1" spans="1:25">
      <c r="A23" s="23" t="s">
        <v>160</v>
      </c>
      <c r="B23" s="23" t="s">
        <v>179</v>
      </c>
      <c r="C23" s="23" t="s">
        <v>180</v>
      </c>
      <c r="D23" s="23" t="s">
        <v>91</v>
      </c>
      <c r="E23" s="23" t="s">
        <v>184</v>
      </c>
      <c r="F23" s="23" t="s">
        <v>185</v>
      </c>
      <c r="G23" s="23" t="s">
        <v>186</v>
      </c>
      <c r="H23" s="137">
        <v>25654.76</v>
      </c>
      <c r="I23" s="137">
        <v>25654.76</v>
      </c>
      <c r="J23" s="137"/>
      <c r="K23" s="137"/>
      <c r="L23" s="137"/>
      <c r="M23" s="137">
        <v>25654.76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9"/>
      <c r="Y23" s="137"/>
    </row>
    <row r="24" ht="27.75" customHeight="1" spans="1:25">
      <c r="A24" s="23" t="s">
        <v>160</v>
      </c>
      <c r="B24" s="23" t="s">
        <v>179</v>
      </c>
      <c r="C24" s="23" t="s">
        <v>180</v>
      </c>
      <c r="D24" s="23" t="s">
        <v>93</v>
      </c>
      <c r="E24" s="23" t="s">
        <v>187</v>
      </c>
      <c r="F24" s="23" t="s">
        <v>185</v>
      </c>
      <c r="G24" s="23" t="s">
        <v>186</v>
      </c>
      <c r="H24" s="137">
        <v>19213.58</v>
      </c>
      <c r="I24" s="137">
        <v>19213.58</v>
      </c>
      <c r="J24" s="137"/>
      <c r="K24" s="137"/>
      <c r="L24" s="137"/>
      <c r="M24" s="137">
        <v>19213.58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9"/>
      <c r="Y24" s="137"/>
    </row>
    <row r="25" ht="27.75" customHeight="1" spans="1:25">
      <c r="A25" s="23" t="s">
        <v>160</v>
      </c>
      <c r="B25" s="23" t="s">
        <v>179</v>
      </c>
      <c r="C25" s="23" t="s">
        <v>180</v>
      </c>
      <c r="D25" s="23" t="s">
        <v>95</v>
      </c>
      <c r="E25" s="23" t="s">
        <v>188</v>
      </c>
      <c r="F25" s="23" t="s">
        <v>189</v>
      </c>
      <c r="G25" s="23" t="s">
        <v>190</v>
      </c>
      <c r="H25" s="137">
        <v>9077.08</v>
      </c>
      <c r="I25" s="137">
        <v>9077.08</v>
      </c>
      <c r="J25" s="137"/>
      <c r="K25" s="137"/>
      <c r="L25" s="137"/>
      <c r="M25" s="137">
        <v>9077.08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9"/>
      <c r="Y25" s="137"/>
    </row>
    <row r="26" ht="27.75" customHeight="1" spans="1:25">
      <c r="A26" s="23" t="s">
        <v>160</v>
      </c>
      <c r="B26" s="23" t="s">
        <v>179</v>
      </c>
      <c r="C26" s="23" t="s">
        <v>180</v>
      </c>
      <c r="D26" s="23" t="s">
        <v>71</v>
      </c>
      <c r="E26" s="23" t="s">
        <v>163</v>
      </c>
      <c r="F26" s="23" t="s">
        <v>189</v>
      </c>
      <c r="G26" s="23" t="s">
        <v>190</v>
      </c>
      <c r="H26" s="137">
        <v>2790.12</v>
      </c>
      <c r="I26" s="137">
        <v>2790.12</v>
      </c>
      <c r="J26" s="137"/>
      <c r="K26" s="137"/>
      <c r="L26" s="137"/>
      <c r="M26" s="137">
        <v>2790.12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9"/>
      <c r="Y26" s="137"/>
    </row>
    <row r="27" ht="27.75" customHeight="1" spans="1:25">
      <c r="A27" s="23" t="s">
        <v>160</v>
      </c>
      <c r="B27" s="23" t="s">
        <v>179</v>
      </c>
      <c r="C27" s="23" t="s">
        <v>180</v>
      </c>
      <c r="D27" s="23" t="s">
        <v>75</v>
      </c>
      <c r="E27" s="23" t="s">
        <v>168</v>
      </c>
      <c r="F27" s="23" t="s">
        <v>189</v>
      </c>
      <c r="G27" s="23" t="s">
        <v>190</v>
      </c>
      <c r="H27" s="137">
        <v>12226.82</v>
      </c>
      <c r="I27" s="137">
        <v>12226.82</v>
      </c>
      <c r="J27" s="137"/>
      <c r="K27" s="137"/>
      <c r="L27" s="137"/>
      <c r="M27" s="137">
        <v>12226.82</v>
      </c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9"/>
      <c r="Y27" s="137"/>
    </row>
    <row r="28" ht="27.75" customHeight="1" spans="1:25">
      <c r="A28" s="23" t="s">
        <v>160</v>
      </c>
      <c r="B28" s="23" t="s">
        <v>179</v>
      </c>
      <c r="C28" s="23" t="s">
        <v>180</v>
      </c>
      <c r="D28" s="23" t="s">
        <v>95</v>
      </c>
      <c r="E28" s="23" t="s">
        <v>188</v>
      </c>
      <c r="F28" s="23" t="s">
        <v>189</v>
      </c>
      <c r="G28" s="23" t="s">
        <v>190</v>
      </c>
      <c r="H28" s="137">
        <v>16632</v>
      </c>
      <c r="I28" s="137">
        <v>16632</v>
      </c>
      <c r="J28" s="137"/>
      <c r="K28" s="137"/>
      <c r="L28" s="137"/>
      <c r="M28" s="137">
        <v>16632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9"/>
      <c r="Y28" s="137"/>
    </row>
    <row r="29" ht="27.75" customHeight="1" spans="1:25">
      <c r="A29" s="23" t="s">
        <v>160</v>
      </c>
      <c r="B29" s="23" t="s">
        <v>179</v>
      </c>
      <c r="C29" s="23" t="s">
        <v>180</v>
      </c>
      <c r="D29" s="23" t="s">
        <v>95</v>
      </c>
      <c r="E29" s="23" t="s">
        <v>188</v>
      </c>
      <c r="F29" s="23" t="s">
        <v>189</v>
      </c>
      <c r="G29" s="23" t="s">
        <v>190</v>
      </c>
      <c r="H29" s="137">
        <v>264</v>
      </c>
      <c r="I29" s="137">
        <v>264</v>
      </c>
      <c r="J29" s="137"/>
      <c r="K29" s="137"/>
      <c r="L29" s="137"/>
      <c r="M29" s="137">
        <v>264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9"/>
      <c r="Y29" s="137"/>
    </row>
    <row r="30" ht="27.75" customHeight="1" spans="1:25">
      <c r="A30" s="23" t="s">
        <v>160</v>
      </c>
      <c r="B30" s="23" t="s">
        <v>191</v>
      </c>
      <c r="C30" s="23" t="s">
        <v>192</v>
      </c>
      <c r="D30" s="23" t="s">
        <v>101</v>
      </c>
      <c r="E30" s="23" t="s">
        <v>192</v>
      </c>
      <c r="F30" s="23" t="s">
        <v>193</v>
      </c>
      <c r="G30" s="23" t="s">
        <v>192</v>
      </c>
      <c r="H30" s="137">
        <v>544624.8</v>
      </c>
      <c r="I30" s="137">
        <v>544624.8</v>
      </c>
      <c r="J30" s="137"/>
      <c r="K30" s="137"/>
      <c r="L30" s="137"/>
      <c r="M30" s="137">
        <v>544624.8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9"/>
      <c r="Y30" s="137"/>
    </row>
    <row r="31" ht="27.75" customHeight="1" spans="1:25">
      <c r="A31" s="23" t="s">
        <v>160</v>
      </c>
      <c r="B31" s="23" t="s">
        <v>194</v>
      </c>
      <c r="C31" s="23" t="s">
        <v>195</v>
      </c>
      <c r="D31" s="23" t="s">
        <v>71</v>
      </c>
      <c r="E31" s="23" t="s">
        <v>163</v>
      </c>
      <c r="F31" s="23" t="s">
        <v>196</v>
      </c>
      <c r="G31" s="23" t="s">
        <v>197</v>
      </c>
      <c r="H31" s="137">
        <v>134370.24</v>
      </c>
      <c r="I31" s="137">
        <v>134370.24</v>
      </c>
      <c r="J31" s="137"/>
      <c r="K31" s="137"/>
      <c r="L31" s="137"/>
      <c r="M31" s="137">
        <v>134370.24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9"/>
      <c r="Y31" s="137"/>
    </row>
    <row r="32" ht="27.75" customHeight="1" spans="1:25">
      <c r="A32" s="23" t="s">
        <v>160</v>
      </c>
      <c r="B32" s="23" t="s">
        <v>198</v>
      </c>
      <c r="C32" s="23" t="s">
        <v>199</v>
      </c>
      <c r="D32" s="23" t="s">
        <v>71</v>
      </c>
      <c r="E32" s="23" t="s">
        <v>163</v>
      </c>
      <c r="F32" s="23" t="s">
        <v>200</v>
      </c>
      <c r="G32" s="23" t="s">
        <v>201</v>
      </c>
      <c r="H32" s="137">
        <v>36000</v>
      </c>
      <c r="I32" s="137">
        <v>36000</v>
      </c>
      <c r="J32" s="137"/>
      <c r="K32" s="137"/>
      <c r="L32" s="137"/>
      <c r="M32" s="137">
        <v>36000</v>
      </c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9"/>
      <c r="Y32" s="137"/>
    </row>
    <row r="33" ht="27.75" customHeight="1" spans="1:25">
      <c r="A33" s="23" t="s">
        <v>160</v>
      </c>
      <c r="B33" s="23" t="s">
        <v>198</v>
      </c>
      <c r="C33" s="23" t="s">
        <v>199</v>
      </c>
      <c r="D33" s="23" t="s">
        <v>71</v>
      </c>
      <c r="E33" s="23" t="s">
        <v>163</v>
      </c>
      <c r="F33" s="23" t="s">
        <v>202</v>
      </c>
      <c r="G33" s="23" t="s">
        <v>203</v>
      </c>
      <c r="H33" s="137">
        <v>17750</v>
      </c>
      <c r="I33" s="137">
        <v>17750</v>
      </c>
      <c r="J33" s="137"/>
      <c r="K33" s="137"/>
      <c r="L33" s="137"/>
      <c r="M33" s="137">
        <v>17750</v>
      </c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9"/>
      <c r="Y33" s="137"/>
    </row>
    <row r="34" ht="27.75" customHeight="1" spans="1:25">
      <c r="A34" s="23" t="s">
        <v>160</v>
      </c>
      <c r="B34" s="23" t="s">
        <v>198</v>
      </c>
      <c r="C34" s="23" t="s">
        <v>199</v>
      </c>
      <c r="D34" s="23" t="s">
        <v>75</v>
      </c>
      <c r="E34" s="23" t="s">
        <v>168</v>
      </c>
      <c r="F34" s="23" t="s">
        <v>204</v>
      </c>
      <c r="G34" s="23" t="s">
        <v>205</v>
      </c>
      <c r="H34" s="137">
        <v>24000</v>
      </c>
      <c r="I34" s="137">
        <v>24000</v>
      </c>
      <c r="J34" s="137"/>
      <c r="K34" s="137"/>
      <c r="L34" s="137"/>
      <c r="M34" s="137">
        <v>24000</v>
      </c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9"/>
      <c r="Y34" s="137"/>
    </row>
    <row r="35" ht="27.75" customHeight="1" spans="1:25">
      <c r="A35" s="23" t="s">
        <v>160</v>
      </c>
      <c r="B35" s="23" t="s">
        <v>198</v>
      </c>
      <c r="C35" s="23" t="s">
        <v>199</v>
      </c>
      <c r="D35" s="23" t="s">
        <v>75</v>
      </c>
      <c r="E35" s="23" t="s">
        <v>168</v>
      </c>
      <c r="F35" s="23" t="s">
        <v>202</v>
      </c>
      <c r="G35" s="23" t="s">
        <v>203</v>
      </c>
      <c r="H35" s="137">
        <v>21150</v>
      </c>
      <c r="I35" s="137">
        <v>21150</v>
      </c>
      <c r="J35" s="137"/>
      <c r="K35" s="137"/>
      <c r="L35" s="137"/>
      <c r="M35" s="137">
        <v>21150</v>
      </c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9"/>
      <c r="Y35" s="137"/>
    </row>
    <row r="36" ht="27.75" customHeight="1" spans="1:25">
      <c r="A36" s="23" t="s">
        <v>160</v>
      </c>
      <c r="B36" s="23" t="s">
        <v>206</v>
      </c>
      <c r="C36" s="23" t="s">
        <v>207</v>
      </c>
      <c r="D36" s="23" t="s">
        <v>71</v>
      </c>
      <c r="E36" s="23" t="s">
        <v>163</v>
      </c>
      <c r="F36" s="23" t="s">
        <v>208</v>
      </c>
      <c r="G36" s="23" t="s">
        <v>207</v>
      </c>
      <c r="H36" s="137">
        <v>21220.56</v>
      </c>
      <c r="I36" s="137">
        <v>21220.56</v>
      </c>
      <c r="J36" s="137"/>
      <c r="K36" s="137"/>
      <c r="L36" s="137"/>
      <c r="M36" s="137">
        <v>21220.56</v>
      </c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9"/>
      <c r="Y36" s="137"/>
    </row>
    <row r="37" ht="27.75" customHeight="1" spans="1:25">
      <c r="A37" s="23" t="s">
        <v>160</v>
      </c>
      <c r="B37" s="23" t="s">
        <v>206</v>
      </c>
      <c r="C37" s="23" t="s">
        <v>207</v>
      </c>
      <c r="D37" s="23" t="s">
        <v>75</v>
      </c>
      <c r="E37" s="23" t="s">
        <v>168</v>
      </c>
      <c r="F37" s="23" t="s">
        <v>208</v>
      </c>
      <c r="G37" s="23" t="s">
        <v>207</v>
      </c>
      <c r="H37" s="137">
        <v>14268.72</v>
      </c>
      <c r="I37" s="137">
        <v>14268.72</v>
      </c>
      <c r="J37" s="137"/>
      <c r="K37" s="137"/>
      <c r="L37" s="137"/>
      <c r="M37" s="137">
        <v>14268.72</v>
      </c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9"/>
      <c r="Y37" s="137"/>
    </row>
    <row r="38" ht="27.75" customHeight="1" spans="1:25">
      <c r="A38" s="23" t="s">
        <v>160</v>
      </c>
      <c r="B38" s="23" t="s">
        <v>209</v>
      </c>
      <c r="C38" s="23" t="s">
        <v>210</v>
      </c>
      <c r="D38" s="23" t="s">
        <v>73</v>
      </c>
      <c r="E38" s="23" t="s">
        <v>211</v>
      </c>
      <c r="F38" s="23" t="s">
        <v>212</v>
      </c>
      <c r="G38" s="23" t="s">
        <v>210</v>
      </c>
      <c r="H38" s="137">
        <v>12000</v>
      </c>
      <c r="I38" s="137">
        <v>12000</v>
      </c>
      <c r="J38" s="137"/>
      <c r="K38" s="137"/>
      <c r="L38" s="137"/>
      <c r="M38" s="137">
        <v>12000</v>
      </c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9"/>
      <c r="Y38" s="137"/>
    </row>
    <row r="39" ht="27.75" customHeight="1" spans="1:25">
      <c r="A39" s="23" t="s">
        <v>160</v>
      </c>
      <c r="B39" s="23" t="s">
        <v>213</v>
      </c>
      <c r="C39" s="23" t="s">
        <v>214</v>
      </c>
      <c r="D39" s="23" t="s">
        <v>71</v>
      </c>
      <c r="E39" s="23" t="s">
        <v>163</v>
      </c>
      <c r="F39" s="23" t="s">
        <v>215</v>
      </c>
      <c r="G39" s="23" t="s">
        <v>216</v>
      </c>
      <c r="H39" s="137">
        <v>231000</v>
      </c>
      <c r="I39" s="137">
        <v>231000</v>
      </c>
      <c r="J39" s="137"/>
      <c r="K39" s="137"/>
      <c r="L39" s="137"/>
      <c r="M39" s="137">
        <v>231000</v>
      </c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9"/>
      <c r="Y39" s="137"/>
    </row>
    <row r="40" ht="27.75" customHeight="1" spans="1:25">
      <c r="A40" s="23" t="s">
        <v>160</v>
      </c>
      <c r="B40" s="23" t="s">
        <v>217</v>
      </c>
      <c r="C40" s="23" t="s">
        <v>218</v>
      </c>
      <c r="D40" s="23" t="s">
        <v>83</v>
      </c>
      <c r="E40" s="23" t="s">
        <v>219</v>
      </c>
      <c r="F40" s="23" t="s">
        <v>220</v>
      </c>
      <c r="G40" s="23" t="s">
        <v>221</v>
      </c>
      <c r="H40" s="137">
        <v>363173.4</v>
      </c>
      <c r="I40" s="137">
        <v>363173.4</v>
      </c>
      <c r="J40" s="137"/>
      <c r="K40" s="137"/>
      <c r="L40" s="137"/>
      <c r="M40" s="137">
        <v>363173.4</v>
      </c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9"/>
      <c r="Y40" s="137"/>
    </row>
    <row r="41" ht="17.25" customHeight="1" spans="1:25">
      <c r="A41" s="33" t="s">
        <v>103</v>
      </c>
      <c r="B41" s="146"/>
      <c r="C41" s="146"/>
      <c r="D41" s="146"/>
      <c r="E41" s="146"/>
      <c r="F41" s="146"/>
      <c r="G41" s="147"/>
      <c r="H41" s="137">
        <v>7787083.48</v>
      </c>
      <c r="I41" s="137">
        <v>7787083.48</v>
      </c>
      <c r="J41" s="137"/>
      <c r="K41" s="137"/>
      <c r="L41" s="137"/>
      <c r="M41" s="137">
        <v>7787083.48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9"/>
      <c r="Y41" s="137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256944444444444" right="0.256944444444444" top="0.388888888888889" bottom="0.388888888888889" header="0.333333333333333" footer="0.333333333333333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"/>
  <sheetViews>
    <sheetView workbookViewId="0">
      <selection activeCell="A3" sqref="A3:H3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29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9"/>
      <c r="W1" s="39"/>
      <c r="X1" s="39" t="s">
        <v>222</v>
      </c>
    </row>
    <row r="2" ht="27.75" customHeight="1" spans="1:24">
      <c r="A2" s="5" t="s">
        <v>223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9"/>
      <c r="W3" s="104"/>
      <c r="X3" s="104" t="s">
        <v>132</v>
      </c>
    </row>
    <row r="4" ht="21.75" customHeight="1" spans="1:24">
      <c r="A4" s="10" t="s">
        <v>224</v>
      </c>
      <c r="B4" s="11" t="s">
        <v>142</v>
      </c>
      <c r="C4" s="10" t="s">
        <v>143</v>
      </c>
      <c r="D4" s="10" t="s">
        <v>141</v>
      </c>
      <c r="E4" s="11" t="s">
        <v>144</v>
      </c>
      <c r="F4" s="11" t="s">
        <v>145</v>
      </c>
      <c r="G4" s="11" t="s">
        <v>225</v>
      </c>
      <c r="H4" s="11" t="s">
        <v>226</v>
      </c>
      <c r="I4" s="17" t="s">
        <v>36</v>
      </c>
      <c r="J4" s="12" t="s">
        <v>227</v>
      </c>
      <c r="K4" s="13"/>
      <c r="L4" s="13"/>
      <c r="M4" s="14"/>
      <c r="N4" s="12" t="s">
        <v>150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33" t="s">
        <v>39</v>
      </c>
      <c r="K5" s="134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157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35" t="s">
        <v>38</v>
      </c>
      <c r="K6" s="103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38</v>
      </c>
      <c r="K7" s="45" t="s">
        <v>228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0"/>
      <c r="B9" s="130"/>
      <c r="C9" s="23" t="s">
        <v>229</v>
      </c>
      <c r="D9" s="130"/>
      <c r="E9" s="130"/>
      <c r="F9" s="130"/>
      <c r="G9" s="130"/>
      <c r="H9" s="130"/>
      <c r="I9" s="136">
        <v>500000</v>
      </c>
      <c r="J9" s="136">
        <v>500000</v>
      </c>
      <c r="K9" s="136">
        <v>500000</v>
      </c>
      <c r="L9" s="136"/>
      <c r="M9" s="136"/>
      <c r="N9" s="137"/>
      <c r="O9" s="137"/>
      <c r="P9" s="25"/>
      <c r="Q9" s="136"/>
      <c r="R9" s="136"/>
      <c r="S9" s="136"/>
      <c r="T9" s="136"/>
      <c r="U9" s="137"/>
      <c r="V9" s="137"/>
      <c r="W9" s="139"/>
      <c r="X9" s="137"/>
    </row>
    <row r="10" ht="21.75" customHeight="1" spans="1:24">
      <c r="A10" s="131" t="s">
        <v>230</v>
      </c>
      <c r="B10" s="131" t="s">
        <v>231</v>
      </c>
      <c r="C10" s="31" t="s">
        <v>229</v>
      </c>
      <c r="D10" s="131" t="s">
        <v>51</v>
      </c>
      <c r="E10" s="131" t="s">
        <v>71</v>
      </c>
      <c r="F10" s="131" t="s">
        <v>163</v>
      </c>
      <c r="G10" s="131" t="s">
        <v>202</v>
      </c>
      <c r="H10" s="131" t="s">
        <v>203</v>
      </c>
      <c r="I10" s="138">
        <v>200000</v>
      </c>
      <c r="J10" s="138">
        <v>200000</v>
      </c>
      <c r="K10" s="138">
        <v>200000</v>
      </c>
      <c r="L10" s="138"/>
      <c r="M10" s="138"/>
      <c r="N10" s="139"/>
      <c r="O10" s="139"/>
      <c r="P10" s="32"/>
      <c r="Q10" s="138"/>
      <c r="R10" s="138"/>
      <c r="S10" s="138"/>
      <c r="T10" s="138"/>
      <c r="U10" s="139"/>
      <c r="V10" s="139"/>
      <c r="W10" s="139"/>
      <c r="X10" s="139"/>
    </row>
    <row r="11" ht="21.75" customHeight="1" spans="1:24">
      <c r="A11" s="131" t="s">
        <v>230</v>
      </c>
      <c r="B11" s="131" t="s">
        <v>231</v>
      </c>
      <c r="C11" s="31" t="s">
        <v>229</v>
      </c>
      <c r="D11" s="131" t="s">
        <v>51</v>
      </c>
      <c r="E11" s="131" t="s">
        <v>71</v>
      </c>
      <c r="F11" s="131" t="s">
        <v>163</v>
      </c>
      <c r="G11" s="131" t="s">
        <v>232</v>
      </c>
      <c r="H11" s="131" t="s">
        <v>136</v>
      </c>
      <c r="I11" s="138">
        <v>10000</v>
      </c>
      <c r="J11" s="138">
        <v>10000</v>
      </c>
      <c r="K11" s="138">
        <v>10000</v>
      </c>
      <c r="L11" s="138"/>
      <c r="M11" s="138"/>
      <c r="N11" s="139"/>
      <c r="O11" s="139"/>
      <c r="P11" s="132"/>
      <c r="Q11" s="138"/>
      <c r="R11" s="138"/>
      <c r="S11" s="138"/>
      <c r="T11" s="138"/>
      <c r="U11" s="139"/>
      <c r="V11" s="139"/>
      <c r="W11" s="139"/>
      <c r="X11" s="139"/>
    </row>
    <row r="12" ht="21.75" customHeight="1" spans="1:24">
      <c r="A12" s="131" t="s">
        <v>230</v>
      </c>
      <c r="B12" s="131" t="s">
        <v>231</v>
      </c>
      <c r="C12" s="31" t="s">
        <v>229</v>
      </c>
      <c r="D12" s="131" t="s">
        <v>51</v>
      </c>
      <c r="E12" s="131" t="s">
        <v>71</v>
      </c>
      <c r="F12" s="131" t="s">
        <v>163</v>
      </c>
      <c r="G12" s="131" t="s">
        <v>233</v>
      </c>
      <c r="H12" s="131" t="s">
        <v>234</v>
      </c>
      <c r="I12" s="138">
        <v>240000</v>
      </c>
      <c r="J12" s="138">
        <v>240000</v>
      </c>
      <c r="K12" s="138">
        <v>240000</v>
      </c>
      <c r="L12" s="138"/>
      <c r="M12" s="138"/>
      <c r="N12" s="139"/>
      <c r="O12" s="139"/>
      <c r="P12" s="132"/>
      <c r="Q12" s="138"/>
      <c r="R12" s="138"/>
      <c r="S12" s="138"/>
      <c r="T12" s="138"/>
      <c r="U12" s="139"/>
      <c r="V12" s="139"/>
      <c r="W12" s="139"/>
      <c r="X12" s="139"/>
    </row>
    <row r="13" ht="21.75" customHeight="1" spans="1:24">
      <c r="A13" s="131" t="s">
        <v>230</v>
      </c>
      <c r="B13" s="131" t="s">
        <v>231</v>
      </c>
      <c r="C13" s="31" t="s">
        <v>229</v>
      </c>
      <c r="D13" s="131" t="s">
        <v>51</v>
      </c>
      <c r="E13" s="131" t="s">
        <v>71</v>
      </c>
      <c r="F13" s="131" t="s">
        <v>163</v>
      </c>
      <c r="G13" s="131" t="s">
        <v>235</v>
      </c>
      <c r="H13" s="131" t="s">
        <v>236</v>
      </c>
      <c r="I13" s="138">
        <v>50000</v>
      </c>
      <c r="J13" s="138">
        <v>50000</v>
      </c>
      <c r="K13" s="138">
        <v>50000</v>
      </c>
      <c r="L13" s="138"/>
      <c r="M13" s="138"/>
      <c r="N13" s="139"/>
      <c r="O13" s="139"/>
      <c r="P13" s="132"/>
      <c r="Q13" s="138"/>
      <c r="R13" s="138"/>
      <c r="S13" s="138"/>
      <c r="T13" s="138"/>
      <c r="U13" s="139"/>
      <c r="V13" s="139"/>
      <c r="W13" s="139"/>
      <c r="X13" s="139"/>
    </row>
    <row r="14" ht="21.75" customHeight="1" spans="1:24">
      <c r="A14" s="132"/>
      <c r="B14" s="132"/>
      <c r="C14" s="23" t="s">
        <v>237</v>
      </c>
      <c r="D14" s="132"/>
      <c r="E14" s="132"/>
      <c r="F14" s="132"/>
      <c r="G14" s="132"/>
      <c r="H14" s="132"/>
      <c r="I14" s="136">
        <v>200000</v>
      </c>
      <c r="J14" s="136">
        <v>200000</v>
      </c>
      <c r="K14" s="136">
        <v>200000</v>
      </c>
      <c r="L14" s="136"/>
      <c r="M14" s="136"/>
      <c r="N14" s="137"/>
      <c r="O14" s="137"/>
      <c r="P14" s="132"/>
      <c r="Q14" s="136"/>
      <c r="R14" s="136"/>
      <c r="S14" s="136"/>
      <c r="T14" s="136"/>
      <c r="U14" s="137"/>
      <c r="V14" s="137"/>
      <c r="W14" s="139"/>
      <c r="X14" s="137"/>
    </row>
    <row r="15" ht="21.75" customHeight="1" spans="1:24">
      <c r="A15" s="131" t="s">
        <v>230</v>
      </c>
      <c r="B15" s="131" t="s">
        <v>238</v>
      </c>
      <c r="C15" s="31" t="s">
        <v>237</v>
      </c>
      <c r="D15" s="131" t="s">
        <v>51</v>
      </c>
      <c r="E15" s="131" t="s">
        <v>71</v>
      </c>
      <c r="F15" s="131" t="s">
        <v>163</v>
      </c>
      <c r="G15" s="131" t="s">
        <v>239</v>
      </c>
      <c r="H15" s="131" t="s">
        <v>240</v>
      </c>
      <c r="I15" s="138">
        <v>50000</v>
      </c>
      <c r="J15" s="138">
        <v>50000</v>
      </c>
      <c r="K15" s="138">
        <v>50000</v>
      </c>
      <c r="L15" s="138"/>
      <c r="M15" s="138"/>
      <c r="N15" s="139"/>
      <c r="O15" s="139"/>
      <c r="P15" s="132"/>
      <c r="Q15" s="138"/>
      <c r="R15" s="138"/>
      <c r="S15" s="138"/>
      <c r="T15" s="138"/>
      <c r="U15" s="139"/>
      <c r="V15" s="139"/>
      <c r="W15" s="139"/>
      <c r="X15" s="139"/>
    </row>
    <row r="16" ht="21.75" customHeight="1" spans="1:24">
      <c r="A16" s="131" t="s">
        <v>230</v>
      </c>
      <c r="B16" s="131" t="s">
        <v>238</v>
      </c>
      <c r="C16" s="31" t="s">
        <v>237</v>
      </c>
      <c r="D16" s="131" t="s">
        <v>51</v>
      </c>
      <c r="E16" s="131" t="s">
        <v>71</v>
      </c>
      <c r="F16" s="131" t="s">
        <v>163</v>
      </c>
      <c r="G16" s="131" t="s">
        <v>241</v>
      </c>
      <c r="H16" s="131" t="s">
        <v>242</v>
      </c>
      <c r="I16" s="138">
        <v>150000</v>
      </c>
      <c r="J16" s="138">
        <v>150000</v>
      </c>
      <c r="K16" s="138">
        <v>150000</v>
      </c>
      <c r="L16" s="138"/>
      <c r="M16" s="138"/>
      <c r="N16" s="139"/>
      <c r="O16" s="139"/>
      <c r="P16" s="132"/>
      <c r="Q16" s="138"/>
      <c r="R16" s="138"/>
      <c r="S16" s="138"/>
      <c r="T16" s="138"/>
      <c r="U16" s="139"/>
      <c r="V16" s="139"/>
      <c r="W16" s="139"/>
      <c r="X16" s="139"/>
    </row>
    <row r="17" ht="21.75" customHeight="1" spans="1:24">
      <c r="A17" s="132"/>
      <c r="B17" s="132"/>
      <c r="C17" s="23" t="s">
        <v>243</v>
      </c>
      <c r="D17" s="132"/>
      <c r="E17" s="132"/>
      <c r="F17" s="132"/>
      <c r="G17" s="132"/>
      <c r="H17" s="132"/>
      <c r="I17" s="136">
        <v>200000</v>
      </c>
      <c r="J17" s="136">
        <v>200000</v>
      </c>
      <c r="K17" s="136">
        <v>200000</v>
      </c>
      <c r="L17" s="136"/>
      <c r="M17" s="136"/>
      <c r="N17" s="137"/>
      <c r="O17" s="137"/>
      <c r="P17" s="132"/>
      <c r="Q17" s="136"/>
      <c r="R17" s="136"/>
      <c r="S17" s="136"/>
      <c r="T17" s="136"/>
      <c r="U17" s="137"/>
      <c r="V17" s="137"/>
      <c r="W17" s="139"/>
      <c r="X17" s="137"/>
    </row>
    <row r="18" ht="21.75" customHeight="1" spans="1:24">
      <c r="A18" s="131" t="s">
        <v>230</v>
      </c>
      <c r="B18" s="131" t="s">
        <v>244</v>
      </c>
      <c r="C18" s="31" t="s">
        <v>243</v>
      </c>
      <c r="D18" s="131" t="s">
        <v>51</v>
      </c>
      <c r="E18" s="131" t="s">
        <v>77</v>
      </c>
      <c r="F18" s="131" t="s">
        <v>245</v>
      </c>
      <c r="G18" s="131" t="s">
        <v>202</v>
      </c>
      <c r="H18" s="131" t="s">
        <v>203</v>
      </c>
      <c r="I18" s="138">
        <v>100000</v>
      </c>
      <c r="J18" s="138">
        <v>100000</v>
      </c>
      <c r="K18" s="138">
        <v>100000</v>
      </c>
      <c r="L18" s="138"/>
      <c r="M18" s="138"/>
      <c r="N18" s="139"/>
      <c r="O18" s="139"/>
      <c r="P18" s="132"/>
      <c r="Q18" s="138"/>
      <c r="R18" s="138"/>
      <c r="S18" s="138"/>
      <c r="T18" s="138"/>
      <c r="U18" s="139"/>
      <c r="V18" s="139"/>
      <c r="W18" s="139"/>
      <c r="X18" s="139"/>
    </row>
    <row r="19" ht="21.75" customHeight="1" spans="1:24">
      <c r="A19" s="131" t="s">
        <v>230</v>
      </c>
      <c r="B19" s="131" t="s">
        <v>244</v>
      </c>
      <c r="C19" s="31" t="s">
        <v>243</v>
      </c>
      <c r="D19" s="131" t="s">
        <v>51</v>
      </c>
      <c r="E19" s="131" t="s">
        <v>77</v>
      </c>
      <c r="F19" s="131" t="s">
        <v>245</v>
      </c>
      <c r="G19" s="131" t="s">
        <v>246</v>
      </c>
      <c r="H19" s="131" t="s">
        <v>247</v>
      </c>
      <c r="I19" s="138">
        <v>100000</v>
      </c>
      <c r="J19" s="138">
        <v>100000</v>
      </c>
      <c r="K19" s="138">
        <v>100000</v>
      </c>
      <c r="L19" s="138"/>
      <c r="M19" s="138"/>
      <c r="N19" s="139"/>
      <c r="O19" s="139"/>
      <c r="P19" s="132"/>
      <c r="Q19" s="138"/>
      <c r="R19" s="138"/>
      <c r="S19" s="138"/>
      <c r="T19" s="138"/>
      <c r="U19" s="139"/>
      <c r="V19" s="139"/>
      <c r="W19" s="139"/>
      <c r="X19" s="139"/>
    </row>
    <row r="20" ht="18.75" customHeight="1" spans="1:24">
      <c r="A20" s="33" t="s">
        <v>103</v>
      </c>
      <c r="B20" s="34"/>
      <c r="C20" s="34"/>
      <c r="D20" s="34"/>
      <c r="E20" s="34"/>
      <c r="F20" s="34"/>
      <c r="G20" s="34"/>
      <c r="H20" s="35"/>
      <c r="I20" s="136">
        <v>900000</v>
      </c>
      <c r="J20" s="136">
        <v>900000</v>
      </c>
      <c r="K20" s="138">
        <v>900000</v>
      </c>
      <c r="L20" s="136"/>
      <c r="M20" s="136"/>
      <c r="N20" s="136"/>
      <c r="O20" s="136"/>
      <c r="P20" s="25"/>
      <c r="Q20" s="136"/>
      <c r="R20" s="136"/>
      <c r="S20" s="136"/>
      <c r="T20" s="136"/>
      <c r="U20" s="139"/>
      <c r="V20" s="137"/>
      <c r="W20" s="139"/>
      <c r="X20" s="137"/>
    </row>
  </sheetData>
  <mergeCells count="29">
    <mergeCell ref="A2:X2"/>
    <mergeCell ref="A3:H3"/>
    <mergeCell ref="J4:M4"/>
    <mergeCell ref="N4:P4"/>
    <mergeCell ref="R4:X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256944444444444" right="0.256944444444444" top="0.388888888888889" bottom="0.388888888888889" header="0.333333333333333" footer="0.333333333333333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4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37" customWidth="1"/>
    <col min="2" max="2" width="17.6666666666667" style="38" customWidth="1"/>
    <col min="3" max="3" width="56" style="37" customWidth="1"/>
    <col min="4" max="4" width="20.1666666666667" style="37" customWidth="1"/>
    <col min="5" max="5" width="15.5" style="37" customWidth="1"/>
    <col min="6" max="6" width="27.5" style="37" customWidth="1"/>
    <col min="7" max="7" width="13.1666666666667" style="38" customWidth="1"/>
    <col min="8" max="8" width="15.3333333333333" style="37" customWidth="1"/>
    <col min="9" max="10" width="14.5" style="38" customWidth="1"/>
    <col min="11" max="11" width="98.1666666666667" style="37" customWidth="1"/>
    <col min="12" max="16384" width="10.6666666666667" style="38" customWidth="1"/>
  </cols>
  <sheetData>
    <row r="1" ht="15" customHeight="1" spans="11:11">
      <c r="K1" s="98" t="s">
        <v>248</v>
      </c>
    </row>
    <row r="2" ht="28.5" customHeight="1" spans="1:11">
      <c r="A2" s="52" t="s">
        <v>249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5" t="s">
        <v>250</v>
      </c>
      <c r="B4" s="56" t="s">
        <v>142</v>
      </c>
      <c r="C4" s="45" t="s">
        <v>251</v>
      </c>
      <c r="D4" s="45" t="s">
        <v>252</v>
      </c>
      <c r="E4" s="45" t="s">
        <v>253</v>
      </c>
      <c r="F4" s="45" t="s">
        <v>254</v>
      </c>
      <c r="G4" s="56" t="s">
        <v>255</v>
      </c>
      <c r="H4" s="45" t="s">
        <v>256</v>
      </c>
      <c r="I4" s="56" t="s">
        <v>257</v>
      </c>
      <c r="J4" s="56" t="s">
        <v>258</v>
      </c>
      <c r="K4" s="45" t="s">
        <v>259</v>
      </c>
    </row>
    <row r="5" ht="14.25" customHeight="1" spans="1:11">
      <c r="A5" s="45">
        <v>1</v>
      </c>
      <c r="B5" s="56">
        <v>2</v>
      </c>
      <c r="C5" s="45">
        <v>3</v>
      </c>
      <c r="D5" s="45">
        <v>4</v>
      </c>
      <c r="E5" s="45">
        <v>5</v>
      </c>
      <c r="F5" s="45">
        <v>6</v>
      </c>
      <c r="G5" s="56">
        <v>7</v>
      </c>
      <c r="H5" s="45">
        <v>8</v>
      </c>
      <c r="I5" s="56">
        <v>9</v>
      </c>
      <c r="J5" s="56">
        <v>10</v>
      </c>
      <c r="K5" s="45">
        <v>11</v>
      </c>
    </row>
    <row r="6" ht="42" customHeight="1" spans="1:11">
      <c r="A6" s="31" t="s">
        <v>51</v>
      </c>
      <c r="B6" s="57"/>
      <c r="C6" s="46"/>
      <c r="D6" s="46"/>
      <c r="E6" s="46"/>
      <c r="F6" s="58"/>
      <c r="G6" s="59"/>
      <c r="H6" s="58"/>
      <c r="I6" s="59"/>
      <c r="J6" s="59"/>
      <c r="K6" s="58"/>
    </row>
    <row r="7" ht="42" customHeight="1" spans="1:11">
      <c r="A7" s="31" t="s">
        <v>54</v>
      </c>
      <c r="B7" s="23" t="s">
        <v>159</v>
      </c>
      <c r="C7" s="23" t="s">
        <v>159</v>
      </c>
      <c r="D7" s="23" t="s">
        <v>159</v>
      </c>
      <c r="E7" s="23" t="s">
        <v>159</v>
      </c>
      <c r="F7" s="31" t="s">
        <v>159</v>
      </c>
      <c r="G7" s="23" t="s">
        <v>159</v>
      </c>
      <c r="H7" s="31" t="s">
        <v>159</v>
      </c>
      <c r="I7" s="23" t="s">
        <v>159</v>
      </c>
      <c r="J7" s="23" t="s">
        <v>159</v>
      </c>
      <c r="K7" s="31" t="s">
        <v>159</v>
      </c>
    </row>
    <row r="8" ht="54.75" customHeight="1" spans="1:11">
      <c r="A8" s="124" t="s">
        <v>260</v>
      </c>
      <c r="B8" s="124" t="s">
        <v>231</v>
      </c>
      <c r="C8" s="124" t="s">
        <v>261</v>
      </c>
      <c r="D8" s="23" t="s">
        <v>262</v>
      </c>
      <c r="E8" s="23" t="s">
        <v>263</v>
      </c>
      <c r="F8" s="31" t="s">
        <v>264</v>
      </c>
      <c r="G8" s="23" t="s">
        <v>265</v>
      </c>
      <c r="H8" s="31" t="s">
        <v>266</v>
      </c>
      <c r="I8" s="23" t="s">
        <v>267</v>
      </c>
      <c r="J8" s="23" t="s">
        <v>268</v>
      </c>
      <c r="K8" s="31" t="s">
        <v>269</v>
      </c>
    </row>
    <row r="9" ht="54.75" customHeight="1" spans="1:11">
      <c r="A9" s="125"/>
      <c r="B9" s="126"/>
      <c r="C9" s="125"/>
      <c r="D9" s="23" t="s">
        <v>262</v>
      </c>
      <c r="E9" s="23" t="s">
        <v>270</v>
      </c>
      <c r="F9" s="31" t="s">
        <v>271</v>
      </c>
      <c r="G9" s="23" t="s">
        <v>265</v>
      </c>
      <c r="H9" s="31" t="s">
        <v>272</v>
      </c>
      <c r="I9" s="23" t="s">
        <v>273</v>
      </c>
      <c r="J9" s="23" t="s">
        <v>274</v>
      </c>
      <c r="K9" s="31" t="s">
        <v>269</v>
      </c>
    </row>
    <row r="10" ht="54.75" customHeight="1" spans="1:11">
      <c r="A10" s="125"/>
      <c r="B10" s="126"/>
      <c r="C10" s="125"/>
      <c r="D10" s="23" t="s">
        <v>275</v>
      </c>
      <c r="E10" s="23" t="s">
        <v>276</v>
      </c>
      <c r="F10" s="31" t="s">
        <v>277</v>
      </c>
      <c r="G10" s="23" t="s">
        <v>265</v>
      </c>
      <c r="H10" s="31" t="s">
        <v>278</v>
      </c>
      <c r="I10" s="23" t="s">
        <v>267</v>
      </c>
      <c r="J10" s="23" t="s">
        <v>268</v>
      </c>
      <c r="K10" s="31" t="s">
        <v>269</v>
      </c>
    </row>
    <row r="11" ht="54.75" customHeight="1" spans="1:11">
      <c r="A11" s="127"/>
      <c r="B11" s="128"/>
      <c r="C11" s="127"/>
      <c r="D11" s="23" t="s">
        <v>279</v>
      </c>
      <c r="E11" s="23" t="s">
        <v>280</v>
      </c>
      <c r="F11" s="31" t="s">
        <v>281</v>
      </c>
      <c r="G11" s="23" t="s">
        <v>265</v>
      </c>
      <c r="H11" s="31" t="s">
        <v>266</v>
      </c>
      <c r="I11" s="23" t="s">
        <v>267</v>
      </c>
      <c r="J11" s="23" t="s">
        <v>268</v>
      </c>
      <c r="K11" s="31" t="s">
        <v>269</v>
      </c>
    </row>
    <row r="12" ht="54.75" customHeight="1" spans="1:11">
      <c r="A12" s="124" t="s">
        <v>282</v>
      </c>
      <c r="B12" s="124" t="s">
        <v>238</v>
      </c>
      <c r="C12" s="124" t="s">
        <v>283</v>
      </c>
      <c r="D12" s="23" t="s">
        <v>262</v>
      </c>
      <c r="E12" s="23" t="s">
        <v>284</v>
      </c>
      <c r="F12" s="31" t="s">
        <v>237</v>
      </c>
      <c r="G12" s="23" t="s">
        <v>265</v>
      </c>
      <c r="H12" s="31" t="s">
        <v>285</v>
      </c>
      <c r="I12" s="23" t="s">
        <v>286</v>
      </c>
      <c r="J12" s="23" t="s">
        <v>274</v>
      </c>
      <c r="K12" s="31" t="s">
        <v>283</v>
      </c>
    </row>
    <row r="13" ht="54.75" customHeight="1" spans="1:11">
      <c r="A13" s="125"/>
      <c r="B13" s="126"/>
      <c r="C13" s="125"/>
      <c r="D13" s="23" t="s">
        <v>262</v>
      </c>
      <c r="E13" s="23" t="s">
        <v>263</v>
      </c>
      <c r="F13" s="31" t="s">
        <v>237</v>
      </c>
      <c r="G13" s="23" t="s">
        <v>265</v>
      </c>
      <c r="H13" s="31" t="s">
        <v>287</v>
      </c>
      <c r="I13" s="23" t="s">
        <v>267</v>
      </c>
      <c r="J13" s="23" t="s">
        <v>274</v>
      </c>
      <c r="K13" s="31" t="s">
        <v>283</v>
      </c>
    </row>
    <row r="14" ht="54.75" customHeight="1" spans="1:11">
      <c r="A14" s="125"/>
      <c r="B14" s="126"/>
      <c r="C14" s="125"/>
      <c r="D14" s="23" t="s">
        <v>262</v>
      </c>
      <c r="E14" s="23" t="s">
        <v>288</v>
      </c>
      <c r="F14" s="31" t="s">
        <v>237</v>
      </c>
      <c r="G14" s="23" t="s">
        <v>265</v>
      </c>
      <c r="H14" s="31" t="s">
        <v>289</v>
      </c>
      <c r="I14" s="23" t="s">
        <v>267</v>
      </c>
      <c r="J14" s="23" t="s">
        <v>274</v>
      </c>
      <c r="K14" s="31" t="s">
        <v>283</v>
      </c>
    </row>
    <row r="15" ht="54.75" customHeight="1" spans="1:11">
      <c r="A15" s="125"/>
      <c r="B15" s="126"/>
      <c r="C15" s="125"/>
      <c r="D15" s="23" t="s">
        <v>262</v>
      </c>
      <c r="E15" s="23" t="s">
        <v>270</v>
      </c>
      <c r="F15" s="31" t="s">
        <v>237</v>
      </c>
      <c r="G15" s="23" t="s">
        <v>290</v>
      </c>
      <c r="H15" s="31" t="s">
        <v>291</v>
      </c>
      <c r="I15" s="23" t="s">
        <v>273</v>
      </c>
      <c r="J15" s="23" t="s">
        <v>268</v>
      </c>
      <c r="K15" s="31" t="s">
        <v>283</v>
      </c>
    </row>
    <row r="16" ht="54.75" customHeight="1" spans="1:11">
      <c r="A16" s="125"/>
      <c r="B16" s="126"/>
      <c r="C16" s="125"/>
      <c r="D16" s="23" t="s">
        <v>275</v>
      </c>
      <c r="E16" s="23" t="s">
        <v>276</v>
      </c>
      <c r="F16" s="31" t="s">
        <v>237</v>
      </c>
      <c r="G16" s="23" t="s">
        <v>290</v>
      </c>
      <c r="H16" s="31" t="s">
        <v>292</v>
      </c>
      <c r="I16" s="23" t="s">
        <v>267</v>
      </c>
      <c r="J16" s="23" t="s">
        <v>268</v>
      </c>
      <c r="K16" s="31" t="s">
        <v>283</v>
      </c>
    </row>
    <row r="17" ht="54.75" customHeight="1" spans="1:11">
      <c r="A17" s="125"/>
      <c r="B17" s="126"/>
      <c r="C17" s="125"/>
      <c r="D17" s="23" t="s">
        <v>275</v>
      </c>
      <c r="E17" s="23" t="s">
        <v>293</v>
      </c>
      <c r="F17" s="31" t="s">
        <v>237</v>
      </c>
      <c r="G17" s="23" t="s">
        <v>290</v>
      </c>
      <c r="H17" s="31" t="s">
        <v>294</v>
      </c>
      <c r="I17" s="23" t="s">
        <v>267</v>
      </c>
      <c r="J17" s="23" t="s">
        <v>268</v>
      </c>
      <c r="K17" s="31" t="s">
        <v>283</v>
      </c>
    </row>
    <row r="18" ht="54.75" customHeight="1" spans="1:11">
      <c r="A18" s="127"/>
      <c r="B18" s="128"/>
      <c r="C18" s="127"/>
      <c r="D18" s="23" t="s">
        <v>279</v>
      </c>
      <c r="E18" s="23" t="s">
        <v>280</v>
      </c>
      <c r="F18" s="31" t="s">
        <v>237</v>
      </c>
      <c r="G18" s="23" t="s">
        <v>265</v>
      </c>
      <c r="H18" s="31" t="s">
        <v>295</v>
      </c>
      <c r="I18" s="23" t="s">
        <v>267</v>
      </c>
      <c r="J18" s="23" t="s">
        <v>274</v>
      </c>
      <c r="K18" s="31" t="s">
        <v>283</v>
      </c>
    </row>
    <row r="19" ht="54.75" customHeight="1" spans="1:11">
      <c r="A19" s="124" t="s">
        <v>296</v>
      </c>
      <c r="B19" s="124" t="s">
        <v>244</v>
      </c>
      <c r="C19" s="124" t="s">
        <v>297</v>
      </c>
      <c r="D19" s="23" t="s">
        <v>262</v>
      </c>
      <c r="E19" s="23" t="s">
        <v>284</v>
      </c>
      <c r="F19" s="31" t="s">
        <v>298</v>
      </c>
      <c r="G19" s="23" t="s">
        <v>265</v>
      </c>
      <c r="H19" s="31" t="s">
        <v>299</v>
      </c>
      <c r="I19" s="23" t="s">
        <v>286</v>
      </c>
      <c r="J19" s="23" t="s">
        <v>274</v>
      </c>
      <c r="K19" s="31" t="s">
        <v>297</v>
      </c>
    </row>
    <row r="20" ht="54.75" customHeight="1" spans="1:11">
      <c r="A20" s="125"/>
      <c r="B20" s="126"/>
      <c r="C20" s="125"/>
      <c r="D20" s="23" t="s">
        <v>262</v>
      </c>
      <c r="E20" s="23" t="s">
        <v>263</v>
      </c>
      <c r="F20" s="31" t="s">
        <v>300</v>
      </c>
      <c r="G20" s="23" t="s">
        <v>265</v>
      </c>
      <c r="H20" s="31" t="s">
        <v>272</v>
      </c>
      <c r="I20" s="23" t="s">
        <v>267</v>
      </c>
      <c r="J20" s="23" t="s">
        <v>274</v>
      </c>
      <c r="K20" s="31" t="s">
        <v>297</v>
      </c>
    </row>
    <row r="21" ht="54.75" customHeight="1" spans="1:11">
      <c r="A21" s="125"/>
      <c r="B21" s="126"/>
      <c r="C21" s="125"/>
      <c r="D21" s="23" t="s">
        <v>262</v>
      </c>
      <c r="E21" s="23" t="s">
        <v>288</v>
      </c>
      <c r="F21" s="31" t="s">
        <v>301</v>
      </c>
      <c r="G21" s="23" t="s">
        <v>265</v>
      </c>
      <c r="H21" s="31" t="s">
        <v>272</v>
      </c>
      <c r="I21" s="23" t="s">
        <v>267</v>
      </c>
      <c r="J21" s="23" t="s">
        <v>274</v>
      </c>
      <c r="K21" s="31" t="s">
        <v>297</v>
      </c>
    </row>
    <row r="22" ht="54.75" customHeight="1" spans="1:11">
      <c r="A22" s="125"/>
      <c r="B22" s="126"/>
      <c r="C22" s="125"/>
      <c r="D22" s="23" t="s">
        <v>262</v>
      </c>
      <c r="E22" s="23" t="s">
        <v>270</v>
      </c>
      <c r="F22" s="31" t="s">
        <v>302</v>
      </c>
      <c r="G22" s="23" t="s">
        <v>265</v>
      </c>
      <c r="H22" s="31" t="s">
        <v>303</v>
      </c>
      <c r="I22" s="23" t="s">
        <v>273</v>
      </c>
      <c r="J22" s="23" t="s">
        <v>274</v>
      </c>
      <c r="K22" s="31" t="s">
        <v>297</v>
      </c>
    </row>
    <row r="23" ht="54.75" customHeight="1" spans="1:11">
      <c r="A23" s="125"/>
      <c r="B23" s="126"/>
      <c r="C23" s="125"/>
      <c r="D23" s="23" t="s">
        <v>275</v>
      </c>
      <c r="E23" s="23" t="s">
        <v>276</v>
      </c>
      <c r="F23" s="31" t="s">
        <v>304</v>
      </c>
      <c r="G23" s="23" t="s">
        <v>290</v>
      </c>
      <c r="H23" s="31" t="s">
        <v>305</v>
      </c>
      <c r="I23" s="23" t="s">
        <v>159</v>
      </c>
      <c r="J23" s="23" t="s">
        <v>268</v>
      </c>
      <c r="K23" s="31" t="s">
        <v>297</v>
      </c>
    </row>
    <row r="24" ht="54.75" customHeight="1" spans="1:11">
      <c r="A24" s="127"/>
      <c r="B24" s="128"/>
      <c r="C24" s="127"/>
      <c r="D24" s="23" t="s">
        <v>279</v>
      </c>
      <c r="E24" s="23" t="s">
        <v>280</v>
      </c>
      <c r="F24" s="31" t="s">
        <v>306</v>
      </c>
      <c r="G24" s="23" t="s">
        <v>265</v>
      </c>
      <c r="H24" s="31" t="s">
        <v>266</v>
      </c>
      <c r="I24" s="23" t="s">
        <v>267</v>
      </c>
      <c r="J24" s="23" t="s">
        <v>274</v>
      </c>
      <c r="K24" s="31" t="s">
        <v>297</v>
      </c>
    </row>
  </sheetData>
  <mergeCells count="11">
    <mergeCell ref="A2:K2"/>
    <mergeCell ref="A3:I3"/>
    <mergeCell ref="A8:A11"/>
    <mergeCell ref="A12:A18"/>
    <mergeCell ref="A19:A24"/>
    <mergeCell ref="B8:B11"/>
    <mergeCell ref="B12:B18"/>
    <mergeCell ref="B19:B24"/>
    <mergeCell ref="C8:C11"/>
    <mergeCell ref="C12:C18"/>
    <mergeCell ref="C19:C24"/>
  </mergeCells>
  <printOptions horizontalCentered="1"/>
  <pageMargins left="0.666666666666667" right="0.666666666666667" top="0.5" bottom="0.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2023-03-01T03:29:00Z</dcterms:created>
  <dcterms:modified xsi:type="dcterms:W3CDTF">2023-10-19T08:39:51Z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C548240472564A0A891BFB94D9EF4E8A</vt:lpwstr>
  </property>
</Properties>
</file>