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<sst xmlns="http://schemas.openxmlformats.org/spreadsheetml/2006/main" count="61">
  <si>
    <t>沧源县糯良乡南撒小寨村庄规划项目建设统计表</t>
  </si>
  <si>
    <t>建设内容</t>
  </si>
  <si>
    <t>实施年限</t>
  </si>
  <si>
    <t xml:space="preserve">投资规模（万元）
</t>
  </si>
  <si>
    <t>实施主体</t>
  </si>
  <si>
    <t>总计</t>
  </si>
  <si>
    <t>上级补助</t>
  </si>
  <si>
    <t>群众自筹</t>
  </si>
  <si>
    <t>道路建设</t>
  </si>
  <si>
    <t>规划延伸1条段入村入组道路长75m、宽4m;翻新4条,全长870m，设计宽度5m.入户路2条，长60米宽4米。</t>
  </si>
  <si>
    <t>1.入村路延伸从四组陈赛嘎（陈东）家大门至水库灌溉沟（德龙养猪小区）75米长，宽4米,厚20cm</t>
  </si>
  <si>
    <t>2019至2022</t>
  </si>
  <si>
    <t>县人民政府</t>
  </si>
  <si>
    <r>
      <rPr>
        <sz val="12"/>
        <rFont val="仿宋_GB2312"/>
        <charset val="134"/>
      </rPr>
      <t>2.入村路段（硬化），从二组卫艾灭家至耿沧二级路(五组李忠家旁)，长420m、宽4m，厚20cm，总建设面积1680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</si>
  <si>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3、入村路段（硬化），从二级路（烤烟旁）至六组卫赛惹家，全长90m，设计宽度4m，厚度20cm，总建设面积360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</si>
  <si>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4、入村路段（硬化），从六组卫赛惹家至二组钟光家，长40m，宽4m，厚度20cm，总建设面积160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</si>
  <si>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5、入村路段（硬化），自二级路（二组钟勇家下面）至六组李学家，长320m，宽4m，厚20cm，总建设面积1280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</si>
  <si>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6.入户路从四组卫艾嘎家至三组卫赛门家，长20m、宽4m、厚0.15cm、面积80</t>
    </r>
    <r>
      <rPr>
        <sz val="12"/>
        <rFont val="宋体"/>
        <charset val="134"/>
      </rPr>
      <t>㎡</t>
    </r>
  </si>
  <si>
    <r>
      <rPr>
        <sz val="12"/>
        <rFont val="仿宋_GB2312"/>
        <charset val="134"/>
      </rPr>
      <t>7.入户路从三组李三木那家至五组李杰啊家，长20m、宽4m、面积80</t>
    </r>
    <r>
      <rPr>
        <sz val="12"/>
        <rFont val="宋体"/>
        <charset val="134"/>
      </rPr>
      <t>㎡</t>
    </r>
  </si>
  <si>
    <t>供水工程</t>
  </si>
  <si>
    <t>根据小寨德顶片目前饮水困难，饮水不卫生，影响群众健康。在龙永（钟光伟林地），征一亩地，退赔：0.5万元；建一个100立方米净化水池，压力池，造价：10万元。</t>
  </si>
  <si>
    <t>污水排放工程</t>
  </si>
  <si>
    <t>自然村规划4条污水排水沟，总计长2000m。每条排水沟底部分别设计生态处理池,实施污水生态处理。</t>
  </si>
  <si>
    <t>1号沟排水:自班考路上三组卫 三木洗家至二组李俄茸家菜地（凹地），长400m，设计标准30cm×40cm（暗沟），铺设水泥盖板。</t>
  </si>
  <si>
    <t xml:space="preserve"> 2号沟排水：自五组李到者家至三组李学武家菜地溶洞，长500m，设计标准30cm×40cm（明沟）。</t>
  </si>
  <si>
    <t xml:space="preserve"> 3号沟排水：自三组李赛毛家至五组李忠家旁二级路沟，长300m，设计标准30cm×40cm（明沟）。</t>
  </si>
  <si>
    <t xml:space="preserve"> 4号沟排水：自钟光老师家至三组李国明家下面溶洞，全长800m，设计标准30cm×40cm（明沟）。</t>
  </si>
  <si>
    <t>污水处理设施</t>
  </si>
  <si>
    <t>在二组李俄茸家菜地建一体化米污水处理池，需投资万元</t>
  </si>
  <si>
    <t>公共
空间</t>
  </si>
  <si>
    <t>结合村庄布局，自然村共规划二个停车场（村民活动广场，公厕）。</t>
  </si>
  <si>
    <t>1号停车场、活动广场（小寨公路入口路下二组钟勇家菜地），面积1000平方米。</t>
  </si>
  <si>
    <t>2号停车场（原二级路退赔地钟光伟老房子），计划投资：（1）、停车场1000平方米、12万元；（2）、绿化带500平方米、2.5万元；（3）、退赔钟光伟房子7万元，李忠猪圈仓库0.5万元，五组卫学江旧木板房0.5万元，小计：28.5万元。</t>
  </si>
  <si>
    <t>环卫设施</t>
  </si>
  <si>
    <r>
      <rPr>
        <sz val="12"/>
        <rFont val="仿宋_GB2312"/>
        <charset val="134"/>
      </rPr>
      <t>规划新建水冲式公厕 3</t>
    </r>
    <r>
      <rPr>
        <sz val="12"/>
        <rFont val="仿宋_GB2312"/>
        <charset val="134"/>
      </rPr>
      <t>座，</t>
    </r>
    <r>
      <rPr>
        <sz val="12"/>
        <rFont val="仿宋_GB2312"/>
        <charset val="134"/>
      </rPr>
      <t>21</t>
    </r>
    <r>
      <rPr>
        <sz val="12"/>
        <rFont val="仿宋_GB2312"/>
        <charset val="134"/>
      </rPr>
      <t>个蹲位</t>
    </r>
  </si>
  <si>
    <t>在钟光伟老房子计划新建停车场一个、水冲公厕一座，五组李俄惹家旁新建水冲公厕一座，幼儿园旁新建冲水公厕一座。</t>
  </si>
  <si>
    <t xml:space="preserve">计划增加安置钩臂式垃圾箱4个
</t>
  </si>
  <si>
    <t>1、放在钟光伟家下面班考路旁一个；2、放在二组钟勇家下面路口旁边一个；3.放在五组李到者下面路旁一个；4、放在六组卫三木改家旁边一个。</t>
  </si>
  <si>
    <t>亮化工程</t>
  </si>
  <si>
    <t>2、太阳能路灯：入村路主干道两边，入户路岔路口，停车场，活动广场，养殖小区周边，需100盏路灯。</t>
  </si>
  <si>
    <t>民居建设</t>
  </si>
  <si>
    <t>重新规划小寨德顶片现有广场，建成具有娱乐广场、绿化带、活动室、民房排列整齐，集住户、休闲、娱乐为一体。计划投资拆：（1）、拆除重建六组陈艾改、五组卫尼模等14户农户/15万元，计210万元；（2）、推挖地基土石方10万立方米，计100万元；（3）、娱乐活动广场1000平方米，计12万元；（4）、活动室（党员活动、群众娱乐开会）一个、200平方米，计30万元；（5）、绿化带500平方米，计7.5万元；（6）、人村硬板路两条600米，宽6米，计61.2万元，计420.7万元。</t>
  </si>
  <si>
    <t>消防设施</t>
  </si>
  <si>
    <r>
      <rPr>
        <sz val="12"/>
        <rFont val="仿宋_GB2312"/>
        <charset val="134"/>
      </rPr>
      <t>在二组钟勇家菜地建100m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座消防池，结合村庄配水管网安装消防用水或设置消防水池；村庄结合供水管道设置消防栓10套。</t>
    </r>
  </si>
  <si>
    <t>产业发展</t>
  </si>
  <si>
    <r>
      <rPr>
        <sz val="12"/>
        <rFont val="仿宋_GB2312"/>
        <charset val="134"/>
      </rPr>
      <t>养殖业：规划养殖小区3个（主要是养猪），建设面积3927.66</t>
    </r>
    <r>
      <rPr>
        <sz val="12"/>
        <rFont val="宋体"/>
        <charset val="134"/>
      </rPr>
      <t>㎡</t>
    </r>
  </si>
  <si>
    <t>1.德顶德龙养猪小区（六组李学、五组李艾惹菜地），面积1000平方米；</t>
  </si>
  <si>
    <t>2.德顶龙永养牛小区（原养牛专业队老牛圈），面积800平方米；</t>
  </si>
  <si>
    <t>3.根惹片得看（二组陈尼灭家下面、面积约2亩）养殖小区（规划成养牛、养猪），面积900平方米；</t>
  </si>
  <si>
    <t>种植业</t>
  </si>
  <si>
    <t>在加大技术培训、增加科技含量、提高单位面积产量、提升品质、增加收益上下功夫。巩固提升烤烟500亩、玉米800亩（烟后秋玉米300亩，大春季种植500亩）、水稻110亩，苦荞500亩，魔芋100亩，茶叶101亩，核桃101亩、樱桃种值100亩。概算投资70万元。</t>
  </si>
  <si>
    <t>乡村理事会</t>
  </si>
  <si>
    <t>美化
绿化</t>
  </si>
  <si>
    <t>入村路主干线道路绿化：小寨入村1600米，道路两旁结合本地实际规划成果树（樱桃、桃子），灌木类（三角梅）观赏花草交叉种植。1、樱桃苗每十米一株，320株、计0.96万元；2、桃子苗每十米一株，320株，计0.96万元；3、三角梅每三米一株，1100株，计3.3万元。</t>
  </si>
  <si>
    <t>实施庭院绿化美化工程:每户农户庭院及周边至少种植6株本地果木，至少栽植6盆花卉或绿色植物。</t>
  </si>
  <si>
    <t>用地
规划</t>
  </si>
  <si>
    <t>划定村庄建设边界，预留新增民居扩容建设用地30亩,（德顶德松班考路上下林地）。</t>
  </si>
  <si>
    <t>永久</t>
  </si>
  <si>
    <t>建南撒村幼儿园</t>
  </si>
  <si>
    <t xml:space="preserve">   规划在根
惹烤烟房新建全村幼儿园占12亩</t>
  </si>
  <si>
    <t>结合村庄规划，在根惹烤烟房连到学校建盖一座幼儿园，占地12亩其中计划盖教学楼（三层楼）及附属用房占地4亩、剩下的8亩就做活动场所以及绿化带、厕所等，计划投资1500万元。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</si>
</sst>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indent="2"/>
    </xf>
    <xf numFmtId="0" fontId="2" fillId="0" borderId="1" xfId="0" applyFont="1" applyBorder="1" applyAlignment="1">
      <alignment horizontal="justify" vertical="center" inden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"/>
  <sheetViews>
    <sheetView tabSelected="1" workbookViewId="0">
      <pane ySplit="2" topLeftCell="A15" activePane="bottomLeft" state="frozen"/>
      <selection/>
      <selection pane="bottomLeft" activeCell="K20" sqref="K20"/>
    </sheetView>
  </sheetViews>
  <sheetFormatPr defaultColWidth="9" defaultRowHeight="13.5" outlineLevelCol="7"/>
  <cols>
    <col min="1" max="1" width="8.625" customWidth="1"/>
    <col min="2" max="2" width="13.375" customWidth="1"/>
    <col min="3" max="3" width="62.125" customWidth="1"/>
    <col min="4" max="4" width="12.375" customWidth="1"/>
    <col min="5" max="5" width="8" style="1" customWidth="1"/>
    <col min="6" max="6" width="7.375" style="1" customWidth="1"/>
    <col min="7" max="7" width="6.25" style="1" customWidth="1"/>
    <col min="8" max="8" width="13.2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14.45" customHeight="1" spans="1:8">
      <c r="A3" s="3" t="s">
        <v>1</v>
      </c>
      <c r="B3" s="3"/>
      <c r="C3" s="3"/>
      <c r="D3" s="3" t="s">
        <v>2</v>
      </c>
      <c r="E3" s="4" t="s">
        <v>3</v>
      </c>
      <c r="F3" s="3"/>
      <c r="G3" s="3"/>
      <c r="H3" s="5" t="s">
        <v>4</v>
      </c>
    </row>
    <row r="4" ht="33" customHeight="1" spans="1:8">
      <c r="A4" s="3"/>
      <c r="B4" s="3"/>
      <c r="C4" s="3"/>
      <c r="D4" s="3"/>
      <c r="E4" s="3" t="s">
        <v>5</v>
      </c>
      <c r="F4" s="3" t="s">
        <v>6</v>
      </c>
      <c r="G4" s="4" t="s">
        <v>7</v>
      </c>
      <c r="H4" s="6"/>
    </row>
    <row r="5" ht="42" customHeight="1" spans="1:8">
      <c r="A5" s="4" t="s">
        <v>8</v>
      </c>
      <c r="B5" s="4" t="s">
        <v>9</v>
      </c>
      <c r="C5" s="7" t="s">
        <v>10</v>
      </c>
      <c r="D5" s="8" t="s">
        <v>11</v>
      </c>
      <c r="E5" s="4">
        <v>5.1</v>
      </c>
      <c r="F5" s="4">
        <v>5.1</v>
      </c>
      <c r="G5" s="3"/>
      <c r="H5" s="8" t="s">
        <v>12</v>
      </c>
    </row>
    <row r="6" ht="41.1" customHeight="1" spans="1:8">
      <c r="A6" s="4"/>
      <c r="B6" s="4"/>
      <c r="C6" s="7" t="s">
        <v>13</v>
      </c>
      <c r="D6" s="8" t="s">
        <v>11</v>
      </c>
      <c r="E6" s="3">
        <v>28.56</v>
      </c>
      <c r="F6" s="3">
        <v>28.56</v>
      </c>
      <c r="G6" s="3"/>
      <c r="H6" s="8" t="s">
        <v>12</v>
      </c>
    </row>
    <row r="7" ht="38.1" customHeight="1" spans="1:8">
      <c r="A7" s="4"/>
      <c r="B7" s="4"/>
      <c r="C7" s="7" t="s">
        <v>14</v>
      </c>
      <c r="D7" s="8" t="s">
        <v>11</v>
      </c>
      <c r="E7" s="3">
        <v>6.12</v>
      </c>
      <c r="F7" s="3">
        <v>6.12</v>
      </c>
      <c r="G7" s="3"/>
      <c r="H7" s="8" t="s">
        <v>12</v>
      </c>
    </row>
    <row r="8" ht="38.1" customHeight="1" spans="1:8">
      <c r="A8" s="4"/>
      <c r="B8" s="4"/>
      <c r="C8" s="7" t="s">
        <v>15</v>
      </c>
      <c r="D8" s="8" t="s">
        <v>11</v>
      </c>
      <c r="E8" s="3">
        <v>2.72</v>
      </c>
      <c r="F8" s="3">
        <v>2.72</v>
      </c>
      <c r="G8" s="3"/>
      <c r="H8" s="8" t="s">
        <v>12</v>
      </c>
    </row>
    <row r="9" ht="36.95" customHeight="1" spans="1:8">
      <c r="A9" s="4"/>
      <c r="B9" s="4"/>
      <c r="C9" s="7" t="s">
        <v>16</v>
      </c>
      <c r="D9" s="8" t="s">
        <v>11</v>
      </c>
      <c r="E9" s="3">
        <v>21.76</v>
      </c>
      <c r="F9" s="3">
        <v>21.76</v>
      </c>
      <c r="G9" s="3"/>
      <c r="H9" s="8" t="s">
        <v>12</v>
      </c>
    </row>
    <row r="10" ht="39.95" customHeight="1" spans="1:8">
      <c r="A10" s="4"/>
      <c r="B10" s="4"/>
      <c r="C10" s="7" t="s">
        <v>17</v>
      </c>
      <c r="D10" s="8" t="s">
        <v>11</v>
      </c>
      <c r="E10" s="3">
        <v>0.96</v>
      </c>
      <c r="F10" s="3">
        <v>0.96</v>
      </c>
      <c r="G10" s="3"/>
      <c r="H10" s="8" t="s">
        <v>12</v>
      </c>
    </row>
    <row r="11" ht="27" customHeight="1" spans="1:8">
      <c r="A11" s="4"/>
      <c r="B11" s="4"/>
      <c r="C11" s="7" t="s">
        <v>18</v>
      </c>
      <c r="D11" s="8" t="s">
        <v>11</v>
      </c>
      <c r="E11" s="3">
        <v>0.96</v>
      </c>
      <c r="F11" s="3">
        <v>0.96</v>
      </c>
      <c r="G11" s="3"/>
      <c r="H11" s="8" t="s">
        <v>12</v>
      </c>
    </row>
    <row r="12" ht="105" customHeight="1" spans="1:8">
      <c r="A12" s="7" t="s">
        <v>19</v>
      </c>
      <c r="B12" s="8"/>
      <c r="C12" s="9" t="s">
        <v>20</v>
      </c>
      <c r="D12" s="8" t="s">
        <v>11</v>
      </c>
      <c r="E12" s="3">
        <v>10.2</v>
      </c>
      <c r="F12" s="3">
        <v>10.2</v>
      </c>
      <c r="G12" s="3"/>
      <c r="H12" s="8" t="s">
        <v>12</v>
      </c>
    </row>
    <row r="13" ht="47.1" customHeight="1" spans="1:8">
      <c r="A13" s="4" t="s">
        <v>21</v>
      </c>
      <c r="B13" s="4" t="s">
        <v>22</v>
      </c>
      <c r="C13" s="9" t="s">
        <v>23</v>
      </c>
      <c r="D13" s="8" t="s">
        <v>11</v>
      </c>
      <c r="E13" s="3">
        <v>7.2</v>
      </c>
      <c r="F13" s="3">
        <v>7.2</v>
      </c>
      <c r="G13" s="3"/>
      <c r="H13" s="8" t="s">
        <v>12</v>
      </c>
    </row>
    <row r="14" ht="48.95" customHeight="1" spans="1:8">
      <c r="A14" s="4"/>
      <c r="B14" s="4"/>
      <c r="C14" s="9" t="s">
        <v>24</v>
      </c>
      <c r="D14" s="8" t="s">
        <v>11</v>
      </c>
      <c r="E14" s="3">
        <v>9</v>
      </c>
      <c r="F14" s="3">
        <v>9</v>
      </c>
      <c r="G14" s="3"/>
      <c r="H14" s="8" t="s">
        <v>12</v>
      </c>
    </row>
    <row r="15" ht="36.95" customHeight="1" spans="1:8">
      <c r="A15" s="4"/>
      <c r="B15" s="4"/>
      <c r="C15" s="9" t="s">
        <v>25</v>
      </c>
      <c r="D15" s="8" t="s">
        <v>11</v>
      </c>
      <c r="E15" s="3">
        <v>5.4</v>
      </c>
      <c r="F15" s="3">
        <v>5.4</v>
      </c>
      <c r="G15" s="3"/>
      <c r="H15" s="8" t="s">
        <v>12</v>
      </c>
    </row>
    <row r="16" ht="36" customHeight="1" spans="1:8">
      <c r="A16" s="4"/>
      <c r="B16" s="4"/>
      <c r="C16" s="9" t="s">
        <v>26</v>
      </c>
      <c r="D16" s="8" t="s">
        <v>11</v>
      </c>
      <c r="E16" s="3">
        <v>14.4</v>
      </c>
      <c r="F16" s="3">
        <v>14.4</v>
      </c>
      <c r="G16" s="3"/>
      <c r="H16" s="8" t="s">
        <v>12</v>
      </c>
    </row>
    <row r="17" ht="24" customHeight="1" spans="1:8">
      <c r="A17" s="4"/>
      <c r="B17" s="4" t="s">
        <v>27</v>
      </c>
      <c r="C17" s="9" t="s">
        <v>28</v>
      </c>
      <c r="D17" s="8" t="s">
        <v>11</v>
      </c>
      <c r="E17" s="3">
        <v>8</v>
      </c>
      <c r="F17" s="3">
        <v>8</v>
      </c>
      <c r="G17" s="3"/>
      <c r="H17" s="8" t="s">
        <v>12</v>
      </c>
    </row>
    <row r="18" ht="28.5" spans="1:8">
      <c r="A18" s="4" t="s">
        <v>29</v>
      </c>
      <c r="B18" s="4" t="s">
        <v>30</v>
      </c>
      <c r="C18" s="9" t="s">
        <v>31</v>
      </c>
      <c r="D18" s="8" t="s">
        <v>11</v>
      </c>
      <c r="E18" s="3">
        <v>12</v>
      </c>
      <c r="F18" s="3">
        <v>12</v>
      </c>
      <c r="G18" s="3"/>
      <c r="H18" s="8" t="s">
        <v>12</v>
      </c>
    </row>
    <row r="19" ht="57" spans="1:8">
      <c r="A19" s="4"/>
      <c r="B19" s="4"/>
      <c r="C19" s="10" t="s">
        <v>32</v>
      </c>
      <c r="D19" s="8" t="s">
        <v>11</v>
      </c>
      <c r="E19" s="4">
        <v>22.5</v>
      </c>
      <c r="F19" s="4">
        <v>22.5</v>
      </c>
      <c r="G19" s="3"/>
      <c r="H19" s="8" t="s">
        <v>12</v>
      </c>
    </row>
    <row r="20" ht="51" customHeight="1" spans="1:8">
      <c r="A20" s="4" t="s">
        <v>33</v>
      </c>
      <c r="B20" s="11" t="s">
        <v>34</v>
      </c>
      <c r="C20" s="9" t="s">
        <v>35</v>
      </c>
      <c r="D20" s="8" t="s">
        <v>11</v>
      </c>
      <c r="E20" s="3">
        <v>12.6</v>
      </c>
      <c r="F20" s="3">
        <v>12.6</v>
      </c>
      <c r="G20" s="3"/>
      <c r="H20" s="8" t="s">
        <v>12</v>
      </c>
    </row>
    <row r="21" ht="57" spans="1:8">
      <c r="A21" s="4"/>
      <c r="B21" s="7" t="s">
        <v>36</v>
      </c>
      <c r="C21" s="9" t="s">
        <v>37</v>
      </c>
      <c r="D21" s="8" t="s">
        <v>11</v>
      </c>
      <c r="E21" s="3">
        <v>2.4</v>
      </c>
      <c r="F21" s="3">
        <v>11.2</v>
      </c>
      <c r="G21" s="3"/>
      <c r="H21" s="8" t="s">
        <v>12</v>
      </c>
    </row>
    <row r="22" ht="36" customHeight="1" spans="1:8">
      <c r="A22" s="9" t="s">
        <v>38</v>
      </c>
      <c r="B22" s="4"/>
      <c r="C22" s="10" t="s">
        <v>39</v>
      </c>
      <c r="D22" s="8" t="s">
        <v>11</v>
      </c>
      <c r="E22" s="4">
        <v>50</v>
      </c>
      <c r="F22" s="4">
        <v>50</v>
      </c>
      <c r="G22" s="3"/>
      <c r="H22" s="8" t="s">
        <v>12</v>
      </c>
    </row>
    <row r="23" ht="126.95" customHeight="1" spans="1:8">
      <c r="A23" s="9" t="s">
        <v>40</v>
      </c>
      <c r="B23" s="8"/>
      <c r="C23" s="10" t="s">
        <v>41</v>
      </c>
      <c r="D23" s="8" t="s">
        <v>11</v>
      </c>
      <c r="E23" s="3">
        <v>420.7</v>
      </c>
      <c r="F23" s="3">
        <v>420.7</v>
      </c>
      <c r="G23" s="3"/>
      <c r="H23" s="8" t="s">
        <v>12</v>
      </c>
    </row>
    <row r="24" ht="39" customHeight="1" spans="1:8">
      <c r="A24" s="9" t="s">
        <v>42</v>
      </c>
      <c r="B24" s="8"/>
      <c r="C24" s="12" t="s">
        <v>43</v>
      </c>
      <c r="D24" s="8" t="s">
        <v>11</v>
      </c>
      <c r="E24" s="3">
        <v>20</v>
      </c>
      <c r="F24" s="3">
        <v>20</v>
      </c>
      <c r="G24" s="3"/>
      <c r="H24" s="8" t="s">
        <v>12</v>
      </c>
    </row>
    <row r="25" ht="32.1" customHeight="1" spans="1:8">
      <c r="A25" s="4" t="s">
        <v>44</v>
      </c>
      <c r="B25" s="4" t="s">
        <v>45</v>
      </c>
      <c r="C25" s="10" t="s">
        <v>46</v>
      </c>
      <c r="D25" s="8" t="s">
        <v>11</v>
      </c>
      <c r="E25" s="4">
        <v>73</v>
      </c>
      <c r="F25" s="4">
        <v>73</v>
      </c>
      <c r="G25" s="3"/>
      <c r="H25" s="8" t="s">
        <v>12</v>
      </c>
    </row>
    <row r="26" ht="36.95" customHeight="1" spans="1:8">
      <c r="A26" s="4"/>
      <c r="B26" s="4"/>
      <c r="C26" s="10" t="s">
        <v>47</v>
      </c>
      <c r="D26" s="8" t="s">
        <v>11</v>
      </c>
      <c r="E26" s="4">
        <v>58.4</v>
      </c>
      <c r="F26" s="4">
        <v>58.4</v>
      </c>
      <c r="G26" s="3"/>
      <c r="H26" s="8" t="s">
        <v>12</v>
      </c>
    </row>
    <row r="27" ht="36.95" customHeight="1" spans="1:8">
      <c r="A27" s="4"/>
      <c r="B27" s="4"/>
      <c r="C27" s="10" t="s">
        <v>48</v>
      </c>
      <c r="D27" s="8" t="s">
        <v>11</v>
      </c>
      <c r="E27" s="4">
        <v>65.7</v>
      </c>
      <c r="F27" s="4">
        <v>65.7</v>
      </c>
      <c r="G27" s="3"/>
      <c r="H27" s="8" t="s">
        <v>12</v>
      </c>
    </row>
    <row r="28" ht="62.1" customHeight="1" spans="1:8">
      <c r="A28" s="4"/>
      <c r="B28" s="4" t="s">
        <v>49</v>
      </c>
      <c r="C28" s="13" t="s">
        <v>50</v>
      </c>
      <c r="D28" s="8" t="s">
        <v>11</v>
      </c>
      <c r="E28" s="3">
        <v>70</v>
      </c>
      <c r="F28" s="3">
        <v>70</v>
      </c>
      <c r="G28" s="3"/>
      <c r="H28" s="7" t="s">
        <v>51</v>
      </c>
    </row>
    <row r="29" ht="86.1" customHeight="1" spans="1:8">
      <c r="A29" s="4" t="s">
        <v>52</v>
      </c>
      <c r="B29" s="3"/>
      <c r="C29" s="13" t="s">
        <v>53</v>
      </c>
      <c r="D29" s="8" t="s">
        <v>11</v>
      </c>
      <c r="E29" s="3">
        <v>3.3</v>
      </c>
      <c r="F29" s="3">
        <v>3.3</v>
      </c>
      <c r="G29" s="3"/>
      <c r="H29" s="8" t="s">
        <v>12</v>
      </c>
    </row>
    <row r="30" ht="32.1" customHeight="1" spans="1:8">
      <c r="A30" s="4"/>
      <c r="B30" s="3"/>
      <c r="C30" s="12" t="s">
        <v>54</v>
      </c>
      <c r="D30" s="8" t="s">
        <v>11</v>
      </c>
      <c r="E30" s="3">
        <v>6</v>
      </c>
      <c r="F30" s="3">
        <v>6</v>
      </c>
      <c r="G30" s="3"/>
      <c r="H30" s="8" t="s">
        <v>12</v>
      </c>
    </row>
    <row r="31" ht="43.15" customHeight="1" spans="1:8">
      <c r="A31" s="4" t="s">
        <v>55</v>
      </c>
      <c r="B31" s="8"/>
      <c r="C31" s="12" t="s">
        <v>56</v>
      </c>
      <c r="D31" s="8" t="s">
        <v>57</v>
      </c>
      <c r="E31" s="3"/>
      <c r="F31" s="3"/>
      <c r="G31" s="3"/>
      <c r="H31" s="7" t="s">
        <v>51</v>
      </c>
    </row>
    <row r="32" ht="78" customHeight="1" spans="1:8">
      <c r="A32" s="4" t="s">
        <v>58</v>
      </c>
      <c r="B32" s="4" t="s">
        <v>59</v>
      </c>
      <c r="C32" s="12" t="s">
        <v>60</v>
      </c>
      <c r="D32" s="8" t="s">
        <v>11</v>
      </c>
      <c r="E32" s="3">
        <v>1500</v>
      </c>
      <c r="F32" s="3">
        <v>1500</v>
      </c>
      <c r="G32" s="3"/>
      <c r="H32" s="8" t="s">
        <v>12</v>
      </c>
    </row>
    <row r="33" ht="14.25" spans="1:8">
      <c r="A33" s="14" t="s">
        <v>5</v>
      </c>
      <c r="B33" s="14"/>
      <c r="C33" s="14"/>
      <c r="D33" s="14"/>
      <c r="E33" s="3">
        <f>SUM(E5:E32)</f>
        <v>2436.98</v>
      </c>
      <c r="F33" s="3">
        <f>SUM(F5:F32)</f>
        <v>2445.78</v>
      </c>
      <c r="G33" s="15"/>
      <c r="H33" s="14"/>
    </row>
  </sheetData>
  <mergeCells count="16">
    <mergeCell ref="E3:G3"/>
    <mergeCell ref="A5:A11"/>
    <mergeCell ref="A13:A17"/>
    <mergeCell ref="A18:A19"/>
    <mergeCell ref="A20:A21"/>
    <mergeCell ref="A25:A28"/>
    <mergeCell ref="A29:A30"/>
    <mergeCell ref="B5:B11"/>
    <mergeCell ref="B13:B16"/>
    <mergeCell ref="B18:B19"/>
    <mergeCell ref="B25:B27"/>
    <mergeCell ref="B29:B30"/>
    <mergeCell ref="D3:D4"/>
    <mergeCell ref="H3:H4"/>
    <mergeCell ref="A3:C4"/>
    <mergeCell ref="A1:H2"/>
  </mergeCells>
  <pageMargins left="0.699305555555556" right="0.699305555555556" top="0.75" bottom="0.75" header="0.3" footer="0.3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lyc</cp:lastModifiedBy>
  <dcterms:created xsi:type="dcterms:W3CDTF">2019-03-20T02:51:00Z</dcterms:created>
  <dcterms:modified xsi:type="dcterms:W3CDTF">2019-05-14T11:26:01Z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