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tabRatio="500" firstSheet="9" activeTab="1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<sst xmlns="http://schemas.openxmlformats.org/spreadsheetml/2006/main" count="722" uniqueCount="225">
  <si>
    <t>1.财务收支预算总表</t>
  </si>
  <si>
    <t>单位名称：沧源佤族自治县班洪乡中心完小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</si>
  <si>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</si>
  <si>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</si>
  <si>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</si>
  <si>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</si>
  <si>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</si>
  <si>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</si>
  <si>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</si>
  <si>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</si>
  <si>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</si>
  <si>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</si>
  <si>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</si>
  <si>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</si>
  <si>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</si>
  <si>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</si>
  <si>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</si>
  <si>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</si>
  <si>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</si>
  <si>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</si>
  <si>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</si>
  <si>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</si>
  <si>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</si>
  <si>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</si>
  <si>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</si>
  <si>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</si>
  <si>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</si>
  <si>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</si>
  <si>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</si>
  <si>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</si>
  <si>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</si>
  <si>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</si>
  <si>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</si>
  <si>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</si>
  <si>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</si>
  <si>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</si>
  <si>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</si>
  <si>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</si>
  <si>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</si>
  <si>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</si>
  <si>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</si>
  <si>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</si>
  <si>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</si>
  <si>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</si>
  <si>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</si>
  <si>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</si>
  <si>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</si>
  <si>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105025</t>
  </si>
  <si>
    <t>沧源佤族自治县班洪乡中心完小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</si>
  <si>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</si>
  <si>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</si>
  <si>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</si>
  <si>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</si>
  <si>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</si>
  <si>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</si>
  <si>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</si>
  <si>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</si>
  <si>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</si>
  <si>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</si>
  <si>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</si>
  <si>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</si>
  <si>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</si>
  <si>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</si>
  <si>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</si>
  <si>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</si>
  <si>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</si>
  <si>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</si>
  <si>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</si>
  <si>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</si>
  <si>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</si>
  <si>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</si>
  <si>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</si>
  <si>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</si>
  <si>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</si>
  <si>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</si>
  <si>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</si>
  <si>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</si>
  <si>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</si>
  <si>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</si>
  <si>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</si>
  <si>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</si>
  <si>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</si>
  <si>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</si>
  <si>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</si>
  <si>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</si>
  <si>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</si>
  <si>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</si>
  <si>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</si>
  <si>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</si>
  <si>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</si>
  <si>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</si>
  <si>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</si>
  <si>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</si>
  <si>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</si>
  <si>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</si>
  <si>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</si>
  <si>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</si>
  <si>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</si>
  <si>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</si>
  <si>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</si>
  <si>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</si>
  <si>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</si>
  <si>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</si>
  <si>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</si>
  <si>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</si>
  <si>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</si>
  <si>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</si>
  <si>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</si>
  <si>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</si>
  <si>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</si>
  <si>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</si>
  <si>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</si>
  <si>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</si>
  <si>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</si>
  <si>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</si>
  <si>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</si>
  <si>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</si>
  <si>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</si>
  <si>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</si>
  <si>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</si>
  <si>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</si>
  <si>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</si>
  <si>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</si>
  <si>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</si>
  <si>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</si>
  <si>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</si>
  <si>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</si>
  <si>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</si>
  <si>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</si>
  <si>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</si>
  <si>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</si>
  <si>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</si>
  <si>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</si>
  <si>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</si>
  <si>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</si>
  <si>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</si>
  <si>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</si>
  <si>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</si>
  <si>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</si>
  <si>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</si>
  <si>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</si>
  <si>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</si>
  <si>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沧源佤族自治县班洪乡中心完小</t>
  </si>
  <si>
    <t>530927210000000002866</t>
  </si>
  <si>
    <t>事业人员支出工资</t>
  </si>
  <si>
    <t>小学教育</t>
  </si>
  <si>
    <t>30101</t>
  </si>
  <si>
    <t>基本工资</t>
  </si>
  <si>
    <t>30102</t>
  </si>
  <si>
    <t>津贴补贴</t>
  </si>
  <si>
    <t>30107</t>
  </si>
  <si>
    <t>绩效工资</t>
  </si>
  <si>
    <t>530927210000000002867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</si>
  <si>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</si>
  <si>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</si>
  <si>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</si>
  <si>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</si>
  <si>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</si>
  <si>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</si>
  <si>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</si>
  <si>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</si>
  <si>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</si>
  <si>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</si>
  <si>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</si>
  <si>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530927210000000002868</t>
  </si>
  <si>
    <t>住房公积金</t>
  </si>
  <si>
    <t>30113</t>
  </si>
  <si>
    <t>530927221100000588651</t>
  </si>
  <si>
    <t>工会经费</t>
  </si>
  <si>
    <t>30228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</si>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</sst>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10" borderId="1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17" borderId="21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" borderId="15" applyNumberFormat="0" applyAlignment="0" applyProtection="0">
      <alignment vertical="center"/>
    </xf>
    <xf numFmtId="0" fontId="31" fillId="2" borderId="17" applyNumberFormat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L13" sqref="L13"/>
    </sheetView>
  </sheetViews>
  <sheetFormatPr defaultColWidth="9.33333333333333" defaultRowHeight="14.25" customHeight="1" outlineLevelCol="6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5" width="9.33333333333333" style="2" customWidth="1"/>
    <col min="6" max="7" width="13" style="2" customWidth="1"/>
    <col min="8" max="16384" width="9.33333333333333" style="2" customWidth="1"/>
  </cols>
  <sheetData>
    <row r="1" ht="13.5" customHeight="1" spans="1:4">
      <c r="A1" s="33"/>
      <c r="B1" s="33"/>
      <c r="C1" s="33"/>
      <c r="D1" s="85"/>
    </row>
    <row r="2" ht="36" customHeight="1" spans="1:4">
      <c r="A2" s="21" t="s">
        <v>0</v>
      </c>
      <c r="B2" s="195"/>
      <c r="C2" s="195"/>
      <c r="D2" s="195"/>
    </row>
    <row r="3" ht="21" customHeight="1" spans="1:4">
      <c r="A3" s="6" t="s">
        <v>1</v>
      </c>
      <c r="B3" s="153"/>
      <c r="C3" s="153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7">
      <c r="A7" s="125" t="s">
        <v>8</v>
      </c>
      <c r="B7" s="142">
        <v>11594481.52</v>
      </c>
      <c r="C7" s="125" t="s">
        <v>9</v>
      </c>
      <c r="D7" s="142">
        <v>8851051.92</v>
      </c>
      <c r="F7" s="2">
        <v>8663688</v>
      </c>
      <c r="G7" s="2">
        <f>D7-F7</f>
        <v>187363.92</v>
      </c>
    </row>
    <row r="8" ht="20.25" customHeight="1" spans="1:7">
      <c r="A8" s="125" t="s">
        <v>10</v>
      </c>
      <c r="B8" s="142"/>
      <c r="C8" s="125" t="s">
        <v>11</v>
      </c>
      <c r="D8" s="142">
        <v>1224917.82</v>
      </c>
      <c r="F8" s="142">
        <v>1198580.05</v>
      </c>
      <c r="G8" s="2">
        <f>D8-F8</f>
        <v>26337.77</v>
      </c>
    </row>
    <row r="9" ht="20.25" customHeight="1" spans="1:7">
      <c r="A9" s="125" t="s">
        <v>12</v>
      </c>
      <c r="B9" s="142"/>
      <c r="C9" s="125" t="s">
        <v>13</v>
      </c>
      <c r="D9" s="142">
        <v>701899.9</v>
      </c>
      <c r="F9" s="142">
        <v>684783.8</v>
      </c>
      <c r="G9" s="2">
        <f>D9-F9</f>
        <v>17116.1</v>
      </c>
    </row>
    <row r="10" ht="20.25" customHeight="1" spans="1:7">
      <c r="A10" s="125" t="s">
        <v>14</v>
      </c>
      <c r="B10" s="126"/>
      <c r="C10" s="125" t="s">
        <v>15</v>
      </c>
      <c r="D10" s="142">
        <v>816611.88</v>
      </c>
      <c r="F10" s="2">
        <v>799053.36</v>
      </c>
      <c r="G10" s="2">
        <f>D10-F10</f>
        <v>17558.52</v>
      </c>
    </row>
    <row r="11" ht="21.75" customHeight="1" spans="1:4">
      <c r="A11" s="125" t="s">
        <v>16</v>
      </c>
      <c r="B11" s="142"/>
      <c r="C11" s="125"/>
      <c r="D11" s="16"/>
    </row>
    <row r="12" ht="20.25" customHeight="1" spans="1:4">
      <c r="A12" s="125" t="s">
        <v>17</v>
      </c>
      <c r="B12" s="126"/>
      <c r="C12" s="125"/>
      <c r="D12" s="16"/>
    </row>
    <row r="13" ht="20.25" customHeight="1" spans="1:4">
      <c r="A13" s="125" t="s">
        <v>18</v>
      </c>
      <c r="B13" s="126"/>
      <c r="C13" s="125"/>
      <c r="D13" s="16"/>
    </row>
    <row r="14" ht="20.25" customHeight="1" spans="1:4">
      <c r="A14" s="125" t="s">
        <v>19</v>
      </c>
      <c r="B14" s="126"/>
      <c r="C14" s="125"/>
      <c r="D14" s="16"/>
    </row>
    <row r="15" ht="20.25" customHeight="1" spans="1:4">
      <c r="A15" s="196" t="s">
        <v>20</v>
      </c>
      <c r="B15" s="126"/>
      <c r="C15" s="156"/>
      <c r="D15" s="157"/>
    </row>
    <row r="16" ht="20.25" customHeight="1" spans="1:4">
      <c r="A16" s="196" t="s">
        <v>21</v>
      </c>
      <c r="B16" s="197"/>
      <c r="C16" s="156"/>
      <c r="D16" s="157"/>
    </row>
    <row r="17" ht="20.25" customHeight="1" spans="1:7">
      <c r="A17" s="198" t="s">
        <v>22</v>
      </c>
      <c r="B17" s="199">
        <v>11594481.52</v>
      </c>
      <c r="C17" s="156" t="s">
        <v>23</v>
      </c>
      <c r="D17" s="159">
        <v>11594481.52</v>
      </c>
      <c r="F17" s="2">
        <f>SUM(F7:F16)</f>
        <v>11346105.21</v>
      </c>
      <c r="G17" s="2">
        <f>D17-F17</f>
        <v>248376.309999999</v>
      </c>
    </row>
    <row r="18" ht="20.25" customHeight="1" spans="1:4">
      <c r="A18" s="196" t="s">
        <v>24</v>
      </c>
      <c r="B18" s="200"/>
      <c r="C18" s="125" t="s">
        <v>25</v>
      </c>
      <c r="D18" s="16" t="s">
        <v>26</v>
      </c>
    </row>
    <row r="19" ht="20.25" customHeight="1" spans="1:4">
      <c r="A19" s="201" t="s">
        <v>27</v>
      </c>
      <c r="B19" s="199">
        <v>11594481.52</v>
      </c>
      <c r="C19" s="156" t="s">
        <v>28</v>
      </c>
      <c r="D19" s="202">
        <v>11594481.52</v>
      </c>
    </row>
    <row r="22" customHeight="1" spans="2:2">
      <c r="B22" s="32">
        <v>11346105.21</v>
      </c>
    </row>
    <row r="24" customHeight="1" spans="2:2">
      <c r="B24" s="32">
        <f>B7-B22</f>
        <v>248376.309999999</v>
      </c>
    </row>
    <row r="26" customHeight="1" spans="2:2">
      <c r="B26" s="32">
        <f>B24/B22</f>
        <v>0.0218908872606866</v>
      </c>
    </row>
    <row r="27" customHeight="1" spans="2:2">
      <c r="B27" s="32">
        <f>B26*100</f>
        <v>2.18908872606866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K1" sqref="K1"/>
    </sheetView>
  </sheetViews>
  <sheetFormatPr defaultColWidth="10.6666666666667" defaultRowHeight="12" customHeight="1" outlineLevelRow="6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1"/>
    </row>
    <row r="2" ht="28.5" customHeight="1" spans="1:11">
      <c r="A2" s="21" t="s">
        <v>188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178</v>
      </c>
      <c r="B4" s="25" t="s">
        <v>125</v>
      </c>
      <c r="C4" s="13" t="s">
        <v>179</v>
      </c>
      <c r="D4" s="13" t="s">
        <v>180</v>
      </c>
      <c r="E4" s="13" t="s">
        <v>181</v>
      </c>
      <c r="F4" s="13" t="s">
        <v>182</v>
      </c>
      <c r="G4" s="25" t="s">
        <v>183</v>
      </c>
      <c r="H4" s="13" t="s">
        <v>184</v>
      </c>
      <c r="I4" s="25" t="s">
        <v>185</v>
      </c>
      <c r="J4" s="25" t="s">
        <v>186</v>
      </c>
      <c r="K4" s="13" t="s">
        <v>187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176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30" t="s">
        <v>176</v>
      </c>
      <c r="B7" s="30" t="s">
        <v>176</v>
      </c>
      <c r="C7" s="30" t="s">
        <v>176</v>
      </c>
      <c r="D7" s="30" t="s">
        <v>176</v>
      </c>
      <c r="E7" s="30" t="s">
        <v>176</v>
      </c>
      <c r="F7" s="26" t="s">
        <v>176</v>
      </c>
      <c r="G7" s="30" t="s">
        <v>176</v>
      </c>
      <c r="H7" s="26" t="s">
        <v>176</v>
      </c>
      <c r="I7" s="30" t="s">
        <v>176</v>
      </c>
      <c r="J7" s="30" t="s">
        <v>176</v>
      </c>
      <c r="K7" s="26" t="s">
        <v>176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F1" sqref="F1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86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87">
        <v>1</v>
      </c>
      <c r="B1" s="88">
        <v>0</v>
      </c>
      <c r="C1" s="87">
        <v>1</v>
      </c>
      <c r="D1" s="89"/>
      <c r="E1" s="89"/>
      <c r="F1" s="85"/>
    </row>
    <row r="2" ht="26.25" customHeight="1" spans="1:6">
      <c r="A2" s="90" t="s">
        <v>189</v>
      </c>
      <c r="B2" s="90" t="s">
        <v>190</v>
      </c>
      <c r="C2" s="91"/>
      <c r="D2" s="92"/>
      <c r="E2" s="92"/>
      <c r="F2" s="92"/>
    </row>
    <row r="3" ht="13.5" customHeight="1" spans="1:6">
      <c r="A3" s="93" t="s">
        <v>1</v>
      </c>
      <c r="B3" s="93" t="s">
        <v>1</v>
      </c>
      <c r="C3" s="87"/>
      <c r="D3" s="89"/>
      <c r="E3" s="89"/>
      <c r="F3" s="85" t="s">
        <v>2</v>
      </c>
    </row>
    <row r="4" ht="19.5" customHeight="1" spans="1:6">
      <c r="A4" s="94" t="s">
        <v>191</v>
      </c>
      <c r="B4" s="95" t="s">
        <v>50</v>
      </c>
      <c r="C4" s="94" t="s">
        <v>51</v>
      </c>
      <c r="D4" s="40" t="s">
        <v>192</v>
      </c>
      <c r="E4" s="41"/>
      <c r="F4" s="49"/>
    </row>
    <row r="5" ht="18.75" customHeight="1" spans="1:6">
      <c r="A5" s="96"/>
      <c r="B5" s="97"/>
      <c r="C5" s="96"/>
      <c r="D5" s="39" t="s">
        <v>34</v>
      </c>
      <c r="E5" s="40" t="s">
        <v>52</v>
      </c>
      <c r="F5" s="39" t="s">
        <v>53</v>
      </c>
    </row>
    <row r="6" ht="18.75" customHeight="1" spans="1:6">
      <c r="A6" s="25">
        <v>1</v>
      </c>
      <c r="B6" s="98" t="s">
        <v>110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30" t="s">
        <v>176</v>
      </c>
      <c r="B7" s="30"/>
      <c r="C7" s="30"/>
      <c r="D7" s="99" t="s">
        <v>176</v>
      </c>
      <c r="E7" s="100" t="s">
        <v>176</v>
      </c>
      <c r="F7" s="100" t="s">
        <v>176</v>
      </c>
    </row>
    <row r="8" ht="21" customHeight="1" spans="1:6">
      <c r="A8" s="30"/>
      <c r="B8" s="30" t="s">
        <v>176</v>
      </c>
      <c r="C8" s="30" t="s">
        <v>176</v>
      </c>
      <c r="D8" s="101" t="s">
        <v>176</v>
      </c>
      <c r="E8" s="102" t="s">
        <v>176</v>
      </c>
      <c r="F8" s="102" t="s">
        <v>176</v>
      </c>
    </row>
    <row r="9" ht="18.75" customHeight="1" spans="1:6">
      <c r="A9" s="103" t="s">
        <v>90</v>
      </c>
      <c r="B9" s="103" t="s">
        <v>90</v>
      </c>
      <c r="C9" s="104" t="s">
        <v>90</v>
      </c>
      <c r="D9" s="101" t="s">
        <v>176</v>
      </c>
      <c r="E9" s="102" t="s">
        <v>176</v>
      </c>
      <c r="F9" s="102" t="s">
        <v>176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Q1" sqref="Q1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2" customWidth="1"/>
    <col min="12" max="14" width="14.6666666666667" style="32" customWidth="1"/>
    <col min="15" max="16" width="14.6666666666667" style="2" customWidth="1"/>
    <col min="17" max="17" width="12.1666666666667" style="32" customWidth="1"/>
    <col min="18" max="16384" width="10.6666666666667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193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8"/>
      <c r="P3" s="48"/>
      <c r="Q3" s="85" t="s">
        <v>116</v>
      </c>
    </row>
    <row r="4" ht="15.75" customHeight="1" spans="1:17">
      <c r="A4" s="8" t="s">
        <v>194</v>
      </c>
      <c r="B4" s="55" t="s">
        <v>195</v>
      </c>
      <c r="C4" s="55" t="s">
        <v>196</v>
      </c>
      <c r="D4" s="55" t="s">
        <v>197</v>
      </c>
      <c r="E4" s="55" t="s">
        <v>198</v>
      </c>
      <c r="F4" s="55" t="s">
        <v>199</v>
      </c>
      <c r="G4" s="10" t="s">
        <v>131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7"/>
      <c r="B5" s="58"/>
      <c r="C5" s="58"/>
      <c r="D5" s="58"/>
      <c r="E5" s="58"/>
      <c r="F5" s="58"/>
      <c r="G5" s="58" t="s">
        <v>34</v>
      </c>
      <c r="H5" s="58" t="s">
        <v>37</v>
      </c>
      <c r="I5" s="58" t="s">
        <v>200</v>
      </c>
      <c r="J5" s="58" t="s">
        <v>201</v>
      </c>
      <c r="K5" s="59" t="s">
        <v>202</v>
      </c>
      <c r="L5" s="75" t="s">
        <v>41</v>
      </c>
      <c r="M5" s="75"/>
      <c r="N5" s="75"/>
      <c r="O5" s="76"/>
      <c r="P5" s="82"/>
      <c r="Q5" s="60"/>
    </row>
    <row r="6" ht="54" customHeight="1" spans="1:17">
      <c r="A6" s="12"/>
      <c r="B6" s="60"/>
      <c r="C6" s="60"/>
      <c r="D6" s="60"/>
      <c r="E6" s="60"/>
      <c r="F6" s="60"/>
      <c r="G6" s="60"/>
      <c r="H6" s="60" t="s">
        <v>36</v>
      </c>
      <c r="I6" s="60"/>
      <c r="J6" s="60"/>
      <c r="K6" s="61"/>
      <c r="L6" s="60" t="s">
        <v>36</v>
      </c>
      <c r="M6" s="60" t="s">
        <v>42</v>
      </c>
      <c r="N6" s="60" t="s">
        <v>140</v>
      </c>
      <c r="O6" s="77" t="s">
        <v>44</v>
      </c>
      <c r="P6" s="61" t="s">
        <v>45</v>
      </c>
      <c r="Q6" s="60" t="s">
        <v>46</v>
      </c>
    </row>
    <row r="7" ht="15" customHeight="1" spans="1:17">
      <c r="A7" s="42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</row>
    <row r="8" ht="21" customHeight="1" spans="1:17">
      <c r="A8" s="63" t="s">
        <v>176</v>
      </c>
      <c r="B8" s="64"/>
      <c r="C8" s="64"/>
      <c r="D8" s="64"/>
      <c r="E8" s="67"/>
      <c r="F8" s="65" t="s">
        <v>176</v>
      </c>
      <c r="G8" s="65" t="s">
        <v>176</v>
      </c>
      <c r="H8" s="65" t="s">
        <v>176</v>
      </c>
      <c r="I8" s="65" t="s">
        <v>176</v>
      </c>
      <c r="J8" s="65" t="s">
        <v>176</v>
      </c>
      <c r="K8" s="65" t="s">
        <v>176</v>
      </c>
      <c r="L8" s="65" t="s">
        <v>176</v>
      </c>
      <c r="M8" s="65" t="s">
        <v>176</v>
      </c>
      <c r="N8" s="65" t="s">
        <v>176</v>
      </c>
      <c r="O8" s="20" t="s">
        <v>176</v>
      </c>
      <c r="P8" s="65" t="s">
        <v>176</v>
      </c>
      <c r="Q8" s="65" t="s">
        <v>176</v>
      </c>
    </row>
    <row r="9" ht="25.5" customHeight="1" spans="1:17">
      <c r="A9" s="63" t="s">
        <v>176</v>
      </c>
      <c r="B9" s="64" t="s">
        <v>176</v>
      </c>
      <c r="C9" s="64" t="s">
        <v>176</v>
      </c>
      <c r="D9" s="64" t="s">
        <v>176</v>
      </c>
      <c r="E9" s="67" t="s">
        <v>176</v>
      </c>
      <c r="F9" s="67" t="s">
        <v>176</v>
      </c>
      <c r="G9" s="67" t="s">
        <v>176</v>
      </c>
      <c r="H9" s="67" t="s">
        <v>176</v>
      </c>
      <c r="I9" s="67" t="s">
        <v>176</v>
      </c>
      <c r="J9" s="67" t="s">
        <v>176</v>
      </c>
      <c r="K9" s="65" t="s">
        <v>176</v>
      </c>
      <c r="L9" s="67" t="s">
        <v>176</v>
      </c>
      <c r="M9" s="67" t="s">
        <v>176</v>
      </c>
      <c r="N9" s="67" t="s">
        <v>176</v>
      </c>
      <c r="O9" s="20" t="s">
        <v>176</v>
      </c>
      <c r="P9" s="65" t="s">
        <v>176</v>
      </c>
      <c r="Q9" s="67" t="s">
        <v>176</v>
      </c>
    </row>
    <row r="10" ht="21" customHeight="1" spans="1:17">
      <c r="A10" s="68" t="s">
        <v>90</v>
      </c>
      <c r="B10" s="69"/>
      <c r="C10" s="69"/>
      <c r="D10" s="69"/>
      <c r="E10" s="67"/>
      <c r="F10" s="65" t="s">
        <v>176</v>
      </c>
      <c r="G10" s="65" t="s">
        <v>176</v>
      </c>
      <c r="H10" s="65" t="s">
        <v>176</v>
      </c>
      <c r="I10" s="65" t="s">
        <v>176</v>
      </c>
      <c r="J10" s="65" t="s">
        <v>176</v>
      </c>
      <c r="K10" s="65" t="s">
        <v>176</v>
      </c>
      <c r="L10" s="65" t="s">
        <v>176</v>
      </c>
      <c r="M10" s="65" t="s">
        <v>176</v>
      </c>
      <c r="N10" s="65" t="s">
        <v>176</v>
      </c>
      <c r="O10" s="20" t="s">
        <v>176</v>
      </c>
      <c r="P10" s="65" t="s">
        <v>176</v>
      </c>
      <c r="Q10" s="65" t="s">
        <v>176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tabSelected="1" workbookViewId="0">
      <selection activeCell="C25" sqref="C25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2" customWidth="1"/>
    <col min="9" max="11" width="11.6666666666667" style="32" customWidth="1"/>
    <col min="12" max="12" width="10.6666666666667" style="2" customWidth="1"/>
    <col min="13" max="14" width="10.6666666666667" style="32" customWidth="1"/>
    <col min="15" max="15" width="14.8333333333333" style="32" customWidth="1"/>
    <col min="16" max="17" width="10.6666666666667" style="2" customWidth="1"/>
    <col min="18" max="18" width="12.1666666666667" style="32" customWidth="1"/>
    <col min="19" max="16384" width="10.6666666666667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1"/>
      <c r="M1" s="38"/>
      <c r="N1" s="38"/>
      <c r="O1" s="38"/>
      <c r="P1" s="31"/>
      <c r="Q1" s="78"/>
      <c r="R1" s="79"/>
    </row>
    <row r="2" ht="27.75" customHeight="1" spans="1:18">
      <c r="A2" s="4" t="s">
        <v>203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72"/>
      <c r="M2" s="53"/>
      <c r="N2" s="53"/>
      <c r="O2" s="53"/>
      <c r="P2" s="22"/>
      <c r="Q2" s="72"/>
      <c r="R2" s="53"/>
    </row>
    <row r="3" ht="18.75" customHeight="1" spans="1:18">
      <c r="A3" s="35" t="s">
        <v>1</v>
      </c>
      <c r="B3" s="36"/>
      <c r="C3" s="36"/>
      <c r="D3" s="54"/>
      <c r="E3" s="54"/>
      <c r="F3" s="54"/>
      <c r="G3" s="54"/>
      <c r="H3" s="36"/>
      <c r="I3" s="36"/>
      <c r="J3" s="36"/>
      <c r="K3" s="36"/>
      <c r="L3" s="71"/>
      <c r="M3" s="38"/>
      <c r="N3" s="38"/>
      <c r="O3" s="38"/>
      <c r="P3" s="48"/>
      <c r="Q3" s="80"/>
      <c r="R3" s="81" t="s">
        <v>116</v>
      </c>
    </row>
    <row r="4" ht="15.75" customHeight="1" spans="1:18">
      <c r="A4" s="8" t="s">
        <v>194</v>
      </c>
      <c r="B4" s="55" t="s">
        <v>204</v>
      </c>
      <c r="C4" s="55" t="s">
        <v>205</v>
      </c>
      <c r="D4" s="56" t="s">
        <v>206</v>
      </c>
      <c r="E4" s="56" t="s">
        <v>207</v>
      </c>
      <c r="F4" s="56" t="s">
        <v>208</v>
      </c>
      <c r="G4" s="56" t="s">
        <v>209</v>
      </c>
      <c r="H4" s="10" t="s">
        <v>131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7"/>
      <c r="B5" s="58"/>
      <c r="C5" s="58"/>
      <c r="D5" s="59"/>
      <c r="E5" s="59"/>
      <c r="F5" s="59"/>
      <c r="G5" s="59"/>
      <c r="H5" s="58" t="s">
        <v>34</v>
      </c>
      <c r="I5" s="58" t="s">
        <v>37</v>
      </c>
      <c r="J5" s="58" t="s">
        <v>200</v>
      </c>
      <c r="K5" s="58" t="s">
        <v>201</v>
      </c>
      <c r="L5" s="59" t="s">
        <v>202</v>
      </c>
      <c r="M5" s="75" t="s">
        <v>210</v>
      </c>
      <c r="N5" s="75"/>
      <c r="O5" s="75"/>
      <c r="P5" s="76"/>
      <c r="Q5" s="82"/>
      <c r="R5" s="60"/>
    </row>
    <row r="6" ht="54" customHeight="1" spans="1:18">
      <c r="A6" s="12"/>
      <c r="B6" s="60"/>
      <c r="C6" s="60"/>
      <c r="D6" s="61"/>
      <c r="E6" s="61"/>
      <c r="F6" s="61"/>
      <c r="G6" s="61"/>
      <c r="H6" s="60"/>
      <c r="I6" s="60" t="s">
        <v>36</v>
      </c>
      <c r="J6" s="60"/>
      <c r="K6" s="60"/>
      <c r="L6" s="61"/>
      <c r="M6" s="60" t="s">
        <v>36</v>
      </c>
      <c r="N6" s="60" t="s">
        <v>42</v>
      </c>
      <c r="O6" s="60" t="s">
        <v>140</v>
      </c>
      <c r="P6" s="77" t="s">
        <v>44</v>
      </c>
      <c r="Q6" s="61" t="s">
        <v>45</v>
      </c>
      <c r="R6" s="60" t="s">
        <v>46</v>
      </c>
    </row>
    <row r="7" ht="15" customHeight="1" spans="1:18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</row>
    <row r="8" ht="21" customHeight="1" spans="1:18">
      <c r="A8" s="63" t="s">
        <v>176</v>
      </c>
      <c r="B8" s="64"/>
      <c r="C8" s="64"/>
      <c r="D8" s="65"/>
      <c r="E8" s="65"/>
      <c r="F8" s="65"/>
      <c r="G8" s="65"/>
      <c r="H8" s="65" t="s">
        <v>176</v>
      </c>
      <c r="I8" s="65" t="s">
        <v>176</v>
      </c>
      <c r="J8" s="65" t="s">
        <v>176</v>
      </c>
      <c r="K8" s="65" t="s">
        <v>176</v>
      </c>
      <c r="L8" s="65" t="s">
        <v>176</v>
      </c>
      <c r="M8" s="65" t="s">
        <v>176</v>
      </c>
      <c r="N8" s="65" t="s">
        <v>176</v>
      </c>
      <c r="O8" s="65" t="s">
        <v>176</v>
      </c>
      <c r="P8" s="20" t="s">
        <v>176</v>
      </c>
      <c r="Q8" s="65" t="s">
        <v>176</v>
      </c>
      <c r="R8" s="65" t="s">
        <v>176</v>
      </c>
    </row>
    <row r="9" ht="49.5" customHeight="1" spans="1:18">
      <c r="A9" s="63" t="s">
        <v>176</v>
      </c>
      <c r="B9" s="64" t="s">
        <v>176</v>
      </c>
      <c r="C9" s="64" t="s">
        <v>176</v>
      </c>
      <c r="D9" s="66" t="s">
        <v>176</v>
      </c>
      <c r="E9" s="66" t="s">
        <v>176</v>
      </c>
      <c r="F9" s="66" t="s">
        <v>176</v>
      </c>
      <c r="G9" s="66" t="s">
        <v>176</v>
      </c>
      <c r="H9" s="67" t="s">
        <v>176</v>
      </c>
      <c r="I9" s="67" t="s">
        <v>176</v>
      </c>
      <c r="J9" s="67" t="s">
        <v>176</v>
      </c>
      <c r="K9" s="67" t="s">
        <v>176</v>
      </c>
      <c r="L9" s="65" t="s">
        <v>176</v>
      </c>
      <c r="M9" s="67" t="s">
        <v>176</v>
      </c>
      <c r="N9" s="67" t="s">
        <v>176</v>
      </c>
      <c r="O9" s="67" t="s">
        <v>176</v>
      </c>
      <c r="P9" s="20" t="s">
        <v>176</v>
      </c>
      <c r="Q9" s="65" t="s">
        <v>176</v>
      </c>
      <c r="R9" s="67" t="s">
        <v>176</v>
      </c>
    </row>
    <row r="10" ht="21" customHeight="1" spans="1:18">
      <c r="A10" s="68" t="s">
        <v>90</v>
      </c>
      <c r="B10" s="69"/>
      <c r="C10" s="70"/>
      <c r="D10" s="65"/>
      <c r="E10" s="65"/>
      <c r="F10" s="65"/>
      <c r="G10" s="65"/>
      <c r="H10" s="65" t="s">
        <v>176</v>
      </c>
      <c r="I10" s="65" t="s">
        <v>176</v>
      </c>
      <c r="J10" s="65" t="s">
        <v>176</v>
      </c>
      <c r="K10" s="65" t="s">
        <v>176</v>
      </c>
      <c r="L10" s="65" t="s">
        <v>176</v>
      </c>
      <c r="M10" s="65" t="s">
        <v>176</v>
      </c>
      <c r="N10" s="65" t="s">
        <v>176</v>
      </c>
      <c r="O10" s="65" t="s">
        <v>176</v>
      </c>
      <c r="P10" s="20" t="s">
        <v>176</v>
      </c>
      <c r="Q10" s="65" t="s">
        <v>176</v>
      </c>
      <c r="R10" s="65" t="s">
        <v>176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E7" sqref="E7"/>
    </sheetView>
  </sheetViews>
  <sheetFormatPr defaultColWidth="10.6666666666667" defaultRowHeight="14.25" customHeight="1" outlineLevelRow="7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211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116</v>
      </c>
    </row>
    <row r="4" ht="19.5" customHeight="1" spans="1:12">
      <c r="A4" s="39" t="s">
        <v>212</v>
      </c>
      <c r="B4" s="40" t="s">
        <v>131</v>
      </c>
      <c r="C4" s="41"/>
      <c r="D4" s="41"/>
      <c r="E4" s="40" t="s">
        <v>213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34</v>
      </c>
      <c r="C5" s="8" t="s">
        <v>37</v>
      </c>
      <c r="D5" s="44" t="s">
        <v>214</v>
      </c>
      <c r="E5" s="45" t="s">
        <v>215</v>
      </c>
      <c r="F5" s="45" t="s">
        <v>215</v>
      </c>
      <c r="G5" s="45" t="s">
        <v>215</v>
      </c>
      <c r="H5" s="45" t="s">
        <v>215</v>
      </c>
      <c r="I5" s="45" t="s">
        <v>215</v>
      </c>
      <c r="J5" s="45" t="s">
        <v>215</v>
      </c>
      <c r="K5" s="45" t="s">
        <v>215</v>
      </c>
      <c r="L5" s="45" t="s">
        <v>215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176</v>
      </c>
      <c r="B7" s="20" t="s">
        <v>176</v>
      </c>
      <c r="C7" s="20" t="s">
        <v>176</v>
      </c>
      <c r="D7" s="47" t="s">
        <v>176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176</v>
      </c>
      <c r="B8" s="20" t="s">
        <v>176</v>
      </c>
      <c r="C8" s="20" t="s">
        <v>176</v>
      </c>
      <c r="D8" s="47" t="s">
        <v>176</v>
      </c>
      <c r="E8" s="20"/>
      <c r="F8" s="20"/>
      <c r="G8" s="20"/>
      <c r="H8" s="20"/>
      <c r="I8" s="20"/>
      <c r="J8" s="20"/>
      <c r="K8" s="20"/>
      <c r="L8" s="20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C6" sqref="C6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1"/>
    </row>
    <row r="2" ht="28.5" customHeight="1" spans="1:11">
      <c r="A2" s="21" t="s">
        <v>216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178</v>
      </c>
      <c r="B4" s="25" t="s">
        <v>125</v>
      </c>
      <c r="C4" s="13" t="s">
        <v>179</v>
      </c>
      <c r="D4" s="13" t="s">
        <v>180</v>
      </c>
      <c r="E4" s="13" t="s">
        <v>181</v>
      </c>
      <c r="F4" s="13" t="s">
        <v>182</v>
      </c>
      <c r="G4" s="25" t="s">
        <v>183</v>
      </c>
      <c r="H4" s="13" t="s">
        <v>184</v>
      </c>
      <c r="I4" s="25" t="s">
        <v>185</v>
      </c>
      <c r="J4" s="25" t="s">
        <v>186</v>
      </c>
      <c r="K4" s="13" t="s">
        <v>187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176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176</v>
      </c>
      <c r="B7" s="30" t="s">
        <v>176</v>
      </c>
      <c r="C7" s="30" t="s">
        <v>176</v>
      </c>
      <c r="D7" s="30" t="s">
        <v>176</v>
      </c>
      <c r="E7" s="30" t="s">
        <v>176</v>
      </c>
      <c r="F7" s="26" t="s">
        <v>176</v>
      </c>
      <c r="G7" s="30" t="s">
        <v>176</v>
      </c>
      <c r="H7" s="26" t="s">
        <v>176</v>
      </c>
      <c r="I7" s="30" t="s">
        <v>176</v>
      </c>
      <c r="J7" s="30" t="s">
        <v>176</v>
      </c>
      <c r="K7" s="26" t="s">
        <v>176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H1" sqref="H1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217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191</v>
      </c>
      <c r="B4" s="8" t="s">
        <v>218</v>
      </c>
      <c r="C4" s="8" t="s">
        <v>219</v>
      </c>
      <c r="D4" s="8" t="s">
        <v>220</v>
      </c>
      <c r="E4" s="8" t="s">
        <v>221</v>
      </c>
      <c r="F4" s="9" t="s">
        <v>222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198</v>
      </c>
      <c r="G5" s="13" t="s">
        <v>223</v>
      </c>
      <c r="H5" s="13" t="s">
        <v>224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176</v>
      </c>
      <c r="B7" s="14" t="s">
        <v>176</v>
      </c>
      <c r="C7" s="14" t="s">
        <v>176</v>
      </c>
      <c r="D7" s="14" t="s">
        <v>176</v>
      </c>
      <c r="E7" s="14" t="s">
        <v>176</v>
      </c>
      <c r="F7" s="15" t="s">
        <v>176</v>
      </c>
      <c r="G7" s="16" t="s">
        <v>176</v>
      </c>
      <c r="H7" s="16" t="s">
        <v>176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176</v>
      </c>
      <c r="G8" s="20"/>
      <c r="H8" s="20" t="s">
        <v>176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22" sqref="D22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2" customWidth="1"/>
    <col min="10" max="14" width="14.6666666666667" style="32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2" customWidth="1"/>
    <col min="21" max="16384" width="9.33333333333333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0"/>
      <c r="T1" s="187" t="s">
        <v>29</v>
      </c>
    </row>
    <row r="2" ht="36" customHeight="1" spans="1:20">
      <c r="A2" s="166" t="s">
        <v>30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4"/>
      <c r="J3" s="83"/>
      <c r="K3" s="83"/>
      <c r="L3" s="83"/>
      <c r="M3" s="83"/>
      <c r="N3" s="83"/>
      <c r="O3" s="54"/>
      <c r="P3" s="54"/>
      <c r="Q3" s="54"/>
      <c r="R3" s="54"/>
      <c r="S3" s="80" t="s">
        <v>2</v>
      </c>
      <c r="T3" s="188" t="s">
        <v>31</v>
      </c>
    </row>
    <row r="4" ht="18.75" customHeight="1" spans="1:20">
      <c r="A4" s="167" t="s">
        <v>32</v>
      </c>
      <c r="B4" s="168" t="s">
        <v>33</v>
      </c>
      <c r="C4" s="168" t="s">
        <v>34</v>
      </c>
      <c r="D4" s="169" t="s">
        <v>35</v>
      </c>
      <c r="E4" s="170"/>
      <c r="F4" s="170"/>
      <c r="G4" s="170"/>
      <c r="H4" s="170"/>
      <c r="I4" s="103"/>
      <c r="J4" s="170"/>
      <c r="K4" s="170"/>
      <c r="L4" s="170"/>
      <c r="M4" s="170"/>
      <c r="N4" s="165"/>
      <c r="O4" s="169" t="s">
        <v>24</v>
      </c>
      <c r="P4" s="169"/>
      <c r="Q4" s="169"/>
      <c r="R4" s="169"/>
      <c r="S4" s="170"/>
      <c r="T4" s="189"/>
    </row>
    <row r="5" ht="24.75" customHeight="1" spans="1:20">
      <c r="A5" s="171"/>
      <c r="B5" s="172"/>
      <c r="C5" s="172"/>
      <c r="D5" s="172" t="s">
        <v>36</v>
      </c>
      <c r="E5" s="172" t="s">
        <v>37</v>
      </c>
      <c r="F5" s="172" t="s">
        <v>38</v>
      </c>
      <c r="G5" s="172" t="s">
        <v>39</v>
      </c>
      <c r="H5" s="172" t="s">
        <v>40</v>
      </c>
      <c r="I5" s="180" t="s">
        <v>41</v>
      </c>
      <c r="J5" s="181"/>
      <c r="K5" s="181"/>
      <c r="L5" s="181"/>
      <c r="M5" s="181"/>
      <c r="N5" s="182"/>
      <c r="O5" s="183" t="s">
        <v>36</v>
      </c>
      <c r="P5" s="183" t="s">
        <v>37</v>
      </c>
      <c r="Q5" s="167" t="s">
        <v>38</v>
      </c>
      <c r="R5" s="168" t="s">
        <v>39</v>
      </c>
      <c r="S5" s="190" t="s">
        <v>40</v>
      </c>
      <c r="T5" s="168" t="s">
        <v>41</v>
      </c>
    </row>
    <row r="6" ht="24.75" customHeight="1" spans="1:20">
      <c r="A6" s="173"/>
      <c r="B6" s="174"/>
      <c r="C6" s="174"/>
      <c r="D6" s="174"/>
      <c r="E6" s="174"/>
      <c r="F6" s="174"/>
      <c r="G6" s="174"/>
      <c r="H6" s="174"/>
      <c r="I6" s="184" t="s">
        <v>36</v>
      </c>
      <c r="J6" s="185" t="s">
        <v>42</v>
      </c>
      <c r="K6" s="185" t="s">
        <v>43</v>
      </c>
      <c r="L6" s="185" t="s">
        <v>44</v>
      </c>
      <c r="M6" s="185" t="s">
        <v>45</v>
      </c>
      <c r="N6" s="185" t="s">
        <v>46</v>
      </c>
      <c r="O6" s="186"/>
      <c r="P6" s="186"/>
      <c r="Q6" s="191"/>
      <c r="R6" s="186"/>
      <c r="S6" s="174"/>
      <c r="T6" s="174"/>
    </row>
    <row r="7" ht="16.5" customHeight="1" spans="1:20">
      <c r="A7" s="175">
        <v>1</v>
      </c>
      <c r="B7" s="110">
        <v>2</v>
      </c>
      <c r="C7" s="110">
        <v>3</v>
      </c>
      <c r="D7" s="110">
        <v>4</v>
      </c>
      <c r="E7" s="176">
        <v>5</v>
      </c>
      <c r="F7" s="177">
        <v>6</v>
      </c>
      <c r="G7" s="177">
        <v>7</v>
      </c>
      <c r="H7" s="176">
        <v>8</v>
      </c>
      <c r="I7" s="176">
        <v>9</v>
      </c>
      <c r="J7" s="177">
        <v>10</v>
      </c>
      <c r="K7" s="177">
        <v>11</v>
      </c>
      <c r="L7" s="176">
        <v>12</v>
      </c>
      <c r="M7" s="176">
        <v>13</v>
      </c>
      <c r="N7" s="177">
        <v>14</v>
      </c>
      <c r="O7" s="177">
        <v>15</v>
      </c>
      <c r="P7" s="176">
        <v>16</v>
      </c>
      <c r="Q7" s="192">
        <v>17</v>
      </c>
      <c r="R7" s="193">
        <v>18</v>
      </c>
      <c r="S7" s="193">
        <v>19</v>
      </c>
      <c r="T7" s="193">
        <v>20</v>
      </c>
    </row>
    <row r="8" ht="16.5" customHeight="1" spans="1:20">
      <c r="A8" s="26" t="s">
        <v>47</v>
      </c>
      <c r="B8" s="26" t="s">
        <v>48</v>
      </c>
      <c r="C8" s="142">
        <v>11594481.52</v>
      </c>
      <c r="D8" s="142">
        <v>11594481.52</v>
      </c>
      <c r="E8" s="126">
        <v>11594481.52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94"/>
      <c r="R8" s="65"/>
      <c r="S8" s="67"/>
      <c r="T8" s="65"/>
    </row>
    <row r="9" ht="16.5" customHeight="1" spans="1:20">
      <c r="A9" s="178" t="s">
        <v>34</v>
      </c>
      <c r="B9" s="179"/>
      <c r="C9" s="126">
        <v>11594481.52</v>
      </c>
      <c r="D9" s="126">
        <v>11594481.52</v>
      </c>
      <c r="E9" s="126">
        <v>11594481.52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94"/>
      <c r="R9" s="65"/>
      <c r="S9" s="65"/>
      <c r="T9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2"/>
  <sheetViews>
    <sheetView topLeftCell="A2" workbookViewId="0">
      <selection activeCell="B12" sqref="B12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0" t="s">
        <v>1</v>
      </c>
      <c r="B3" s="161"/>
      <c r="C3" s="36"/>
      <c r="D3" s="36"/>
      <c r="E3" s="36"/>
      <c r="F3" s="83"/>
      <c r="G3" s="36"/>
      <c r="H3" s="83"/>
      <c r="I3" s="36"/>
      <c r="J3" s="36"/>
      <c r="K3" s="83"/>
      <c r="L3" s="83"/>
      <c r="M3" s="3" t="s">
        <v>2</v>
      </c>
    </row>
    <row r="4" ht="17.25" customHeight="1" spans="1:13">
      <c r="A4" s="8" t="s">
        <v>50</v>
      </c>
      <c r="B4" s="8" t="s">
        <v>51</v>
      </c>
      <c r="C4" s="39" t="s">
        <v>34</v>
      </c>
      <c r="D4" s="39" t="s">
        <v>52</v>
      </c>
      <c r="E4" s="39" t="s">
        <v>53</v>
      </c>
      <c r="F4" s="162" t="s">
        <v>38</v>
      </c>
      <c r="G4" s="8" t="s">
        <v>54</v>
      </c>
      <c r="H4" s="40" t="s">
        <v>41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36</v>
      </c>
      <c r="I5" s="77" t="s">
        <v>55</v>
      </c>
      <c r="J5" s="77" t="s">
        <v>56</v>
      </c>
      <c r="K5" s="77" t="s">
        <v>57</v>
      </c>
      <c r="L5" s="77" t="s">
        <v>58</v>
      </c>
      <c r="M5" s="77" t="s">
        <v>59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63">
        <v>5</v>
      </c>
      <c r="F6" s="163">
        <v>6</v>
      </c>
      <c r="G6" s="164">
        <v>7</v>
      </c>
      <c r="H6" s="163">
        <v>8</v>
      </c>
      <c r="I6" s="163">
        <v>9</v>
      </c>
      <c r="J6" s="164">
        <v>10</v>
      </c>
      <c r="K6" s="163">
        <v>11</v>
      </c>
      <c r="L6" s="163">
        <v>12</v>
      </c>
      <c r="M6" s="164">
        <v>13</v>
      </c>
    </row>
    <row r="7" ht="20.25" customHeight="1" spans="1:13">
      <c r="A7" s="26" t="s">
        <v>60</v>
      </c>
      <c r="B7" s="26" t="s">
        <v>61</v>
      </c>
      <c r="C7" s="142">
        <v>8851051.92</v>
      </c>
      <c r="D7" s="142">
        <v>8851051.92</v>
      </c>
      <c r="E7" s="126"/>
      <c r="F7" s="126"/>
      <c r="G7" s="126"/>
      <c r="H7" s="142"/>
      <c r="I7" s="142"/>
      <c r="J7" s="142"/>
      <c r="K7" s="126"/>
      <c r="L7" s="142"/>
      <c r="M7" s="142"/>
    </row>
    <row r="8" ht="20.25" customHeight="1" spans="1:13">
      <c r="A8" s="26" t="s">
        <v>62</v>
      </c>
      <c r="B8" s="26" t="s">
        <v>63</v>
      </c>
      <c r="C8" s="142">
        <v>8851051.92</v>
      </c>
      <c r="D8" s="142">
        <v>8851051.92</v>
      </c>
      <c r="E8" s="126"/>
      <c r="F8" s="126"/>
      <c r="G8" s="126"/>
      <c r="H8" s="142"/>
      <c r="I8" s="142"/>
      <c r="J8" s="142"/>
      <c r="K8" s="126"/>
      <c r="L8" s="142"/>
      <c r="M8" s="142"/>
    </row>
    <row r="9" ht="20.25" customHeight="1" spans="1:13">
      <c r="A9" s="26" t="s">
        <v>64</v>
      </c>
      <c r="B9" s="26" t="s">
        <v>65</v>
      </c>
      <c r="C9" s="142">
        <v>8851051.92</v>
      </c>
      <c r="D9" s="142">
        <v>8851051.92</v>
      </c>
      <c r="E9" s="126"/>
      <c r="F9" s="126"/>
      <c r="G9" s="126"/>
      <c r="H9" s="142"/>
      <c r="I9" s="142"/>
      <c r="J9" s="142"/>
      <c r="K9" s="126"/>
      <c r="L9" s="142"/>
      <c r="M9" s="142"/>
    </row>
    <row r="10" ht="20.25" customHeight="1" spans="1:13">
      <c r="A10" s="26" t="s">
        <v>66</v>
      </c>
      <c r="B10" s="26" t="s">
        <v>67</v>
      </c>
      <c r="C10" s="142">
        <v>1224917.82</v>
      </c>
      <c r="D10" s="142">
        <v>1224917.82</v>
      </c>
      <c r="E10" s="126"/>
      <c r="F10" s="126"/>
      <c r="G10" s="126"/>
      <c r="H10" s="142"/>
      <c r="I10" s="142"/>
      <c r="J10" s="142"/>
      <c r="K10" s="126"/>
      <c r="L10" s="142"/>
      <c r="M10" s="142"/>
    </row>
    <row r="11" ht="20.25" customHeight="1" spans="1:13">
      <c r="A11" s="26" t="s">
        <v>68</v>
      </c>
      <c r="B11" s="26" t="s">
        <v>69</v>
      </c>
      <c r="C11" s="142">
        <v>1088815.84</v>
      </c>
      <c r="D11" s="142">
        <v>1088815.84</v>
      </c>
      <c r="E11" s="126"/>
      <c r="F11" s="126"/>
      <c r="G11" s="126"/>
      <c r="H11" s="142"/>
      <c r="I11" s="142"/>
      <c r="J11" s="142"/>
      <c r="K11" s="126"/>
      <c r="L11" s="142"/>
      <c r="M11" s="142"/>
    </row>
    <row r="12" ht="20.25" customHeight="1" spans="1:13">
      <c r="A12" s="26" t="s">
        <v>70</v>
      </c>
      <c r="B12" s="26" t="s">
        <v>71</v>
      </c>
      <c r="C12" s="142">
        <v>1088815.84</v>
      </c>
      <c r="D12" s="142">
        <v>1088815.84</v>
      </c>
      <c r="E12" s="126"/>
      <c r="F12" s="126"/>
      <c r="G12" s="126"/>
      <c r="H12" s="142"/>
      <c r="I12" s="142"/>
      <c r="J12" s="142"/>
      <c r="K12" s="126"/>
      <c r="L12" s="142"/>
      <c r="M12" s="142"/>
    </row>
    <row r="13" ht="20.25" customHeight="1" spans="1:13">
      <c r="A13" s="26" t="s">
        <v>72</v>
      </c>
      <c r="B13" s="26" t="s">
        <v>73</v>
      </c>
      <c r="C13" s="142">
        <v>136101.98</v>
      </c>
      <c r="D13" s="142">
        <v>136101.98</v>
      </c>
      <c r="E13" s="126"/>
      <c r="F13" s="126"/>
      <c r="G13" s="126"/>
      <c r="H13" s="142"/>
      <c r="I13" s="142"/>
      <c r="J13" s="142"/>
      <c r="K13" s="126"/>
      <c r="L13" s="142"/>
      <c r="M13" s="142"/>
    </row>
    <row r="14" ht="20.25" customHeight="1" spans="1:13">
      <c r="A14" s="26" t="s">
        <v>74</v>
      </c>
      <c r="B14" s="26" t="s">
        <v>75</v>
      </c>
      <c r="C14" s="142">
        <v>136101.98</v>
      </c>
      <c r="D14" s="142">
        <v>136101.98</v>
      </c>
      <c r="E14" s="126"/>
      <c r="F14" s="126"/>
      <c r="G14" s="126"/>
      <c r="H14" s="142"/>
      <c r="I14" s="142"/>
      <c r="J14" s="142"/>
      <c r="K14" s="126"/>
      <c r="L14" s="142"/>
      <c r="M14" s="142"/>
    </row>
    <row r="15" ht="20.25" customHeight="1" spans="1:13">
      <c r="A15" s="26" t="s">
        <v>76</v>
      </c>
      <c r="B15" s="26" t="s">
        <v>77</v>
      </c>
      <c r="C15" s="142">
        <v>701899.9</v>
      </c>
      <c r="D15" s="142">
        <v>701899.9</v>
      </c>
      <c r="E15" s="126"/>
      <c r="F15" s="126"/>
      <c r="G15" s="126"/>
      <c r="H15" s="142"/>
      <c r="I15" s="142"/>
      <c r="J15" s="142"/>
      <c r="K15" s="126"/>
      <c r="L15" s="142"/>
      <c r="M15" s="142"/>
    </row>
    <row r="16" ht="20.25" customHeight="1" spans="1:13">
      <c r="A16" s="26" t="s">
        <v>78</v>
      </c>
      <c r="B16" s="26" t="s">
        <v>79</v>
      </c>
      <c r="C16" s="142">
        <v>701899.9</v>
      </c>
      <c r="D16" s="142">
        <v>701899.9</v>
      </c>
      <c r="E16" s="126"/>
      <c r="F16" s="126"/>
      <c r="G16" s="126"/>
      <c r="H16" s="142"/>
      <c r="I16" s="142"/>
      <c r="J16" s="142"/>
      <c r="K16" s="126"/>
      <c r="L16" s="142"/>
      <c r="M16" s="142"/>
    </row>
    <row r="17" ht="20.25" customHeight="1" spans="1:13">
      <c r="A17" s="26" t="s">
        <v>80</v>
      </c>
      <c r="B17" s="26" t="s">
        <v>81</v>
      </c>
      <c r="C17" s="142">
        <v>680509.9</v>
      </c>
      <c r="D17" s="142">
        <v>680509.9</v>
      </c>
      <c r="E17" s="126"/>
      <c r="F17" s="126"/>
      <c r="G17" s="126"/>
      <c r="H17" s="142"/>
      <c r="I17" s="142"/>
      <c r="J17" s="142"/>
      <c r="K17" s="126"/>
      <c r="L17" s="142"/>
      <c r="M17" s="142"/>
    </row>
    <row r="18" ht="20.25" customHeight="1" spans="1:13">
      <c r="A18" s="26" t="s">
        <v>82</v>
      </c>
      <c r="B18" s="26" t="s">
        <v>83</v>
      </c>
      <c r="C18" s="142">
        <v>21390</v>
      </c>
      <c r="D18" s="142">
        <v>21390</v>
      </c>
      <c r="E18" s="126"/>
      <c r="F18" s="126"/>
      <c r="G18" s="126"/>
      <c r="H18" s="142"/>
      <c r="I18" s="142"/>
      <c r="J18" s="142"/>
      <c r="K18" s="126"/>
      <c r="L18" s="142"/>
      <c r="M18" s="142"/>
    </row>
    <row r="19" ht="20.25" customHeight="1" spans="1:13">
      <c r="A19" s="26" t="s">
        <v>84</v>
      </c>
      <c r="B19" s="26" t="s">
        <v>85</v>
      </c>
      <c r="C19" s="142">
        <v>816611.88</v>
      </c>
      <c r="D19" s="142">
        <v>816611.88</v>
      </c>
      <c r="E19" s="126"/>
      <c r="F19" s="126"/>
      <c r="G19" s="126"/>
      <c r="H19" s="142"/>
      <c r="I19" s="142"/>
      <c r="J19" s="142"/>
      <c r="K19" s="126"/>
      <c r="L19" s="142"/>
      <c r="M19" s="142"/>
    </row>
    <row r="20" ht="20.25" customHeight="1" spans="1:13">
      <c r="A20" s="26" t="s">
        <v>86</v>
      </c>
      <c r="B20" s="26" t="s">
        <v>87</v>
      </c>
      <c r="C20" s="142">
        <v>816611.88</v>
      </c>
      <c r="D20" s="142">
        <v>816611.88</v>
      </c>
      <c r="E20" s="126"/>
      <c r="F20" s="126"/>
      <c r="G20" s="126"/>
      <c r="H20" s="142"/>
      <c r="I20" s="142"/>
      <c r="J20" s="142"/>
      <c r="K20" s="126"/>
      <c r="L20" s="142"/>
      <c r="M20" s="142"/>
    </row>
    <row r="21" ht="20.25" customHeight="1" spans="1:13">
      <c r="A21" s="26" t="s">
        <v>88</v>
      </c>
      <c r="B21" s="26" t="s">
        <v>89</v>
      </c>
      <c r="C21" s="142">
        <v>816611.88</v>
      </c>
      <c r="D21" s="142">
        <v>816611.88</v>
      </c>
      <c r="E21" s="126"/>
      <c r="F21" s="126"/>
      <c r="G21" s="126"/>
      <c r="H21" s="142"/>
      <c r="I21" s="142"/>
      <c r="J21" s="142"/>
      <c r="K21" s="126"/>
      <c r="L21" s="142"/>
      <c r="M21" s="142"/>
    </row>
    <row r="22" ht="17.25" customHeight="1" spans="1:13">
      <c r="A22" s="113" t="s">
        <v>90</v>
      </c>
      <c r="B22" s="165" t="s">
        <v>90</v>
      </c>
      <c r="C22" s="142">
        <v>11594481.52</v>
      </c>
      <c r="D22" s="142">
        <v>11594481.52</v>
      </c>
      <c r="E22" s="142"/>
      <c r="F22" s="126"/>
      <c r="G22" s="142"/>
      <c r="H22" s="142"/>
      <c r="I22" s="142"/>
      <c r="J22" s="142"/>
      <c r="K22" s="142"/>
      <c r="L22" s="142"/>
      <c r="M22" s="142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1"/>
      <c r="B1" s="151"/>
      <c r="C1" s="151"/>
      <c r="D1" s="3"/>
    </row>
    <row r="2" ht="31.5" customHeight="1" spans="1:4">
      <c r="A2" s="21" t="s">
        <v>91</v>
      </c>
      <c r="B2" s="152"/>
      <c r="C2" s="152"/>
      <c r="D2" s="152"/>
    </row>
    <row r="3" ht="17.25" customHeight="1" spans="1:4">
      <c r="A3" s="93" t="s">
        <v>1</v>
      </c>
      <c r="B3" s="153"/>
      <c r="C3" s="153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4" t="s">
        <v>6</v>
      </c>
      <c r="C5" s="39" t="s">
        <v>92</v>
      </c>
      <c r="D5" s="94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54" t="s">
        <v>93</v>
      </c>
      <c r="B7" s="142">
        <v>11594481.52</v>
      </c>
      <c r="C7" s="155" t="s">
        <v>94</v>
      </c>
      <c r="D7" s="126">
        <v>11594481.52</v>
      </c>
    </row>
    <row r="8" ht="17.25" customHeight="1" spans="1:4">
      <c r="A8" s="27" t="s">
        <v>95</v>
      </c>
      <c r="B8" s="142">
        <v>11594481.52</v>
      </c>
      <c r="C8" s="155" t="s">
        <v>96</v>
      </c>
      <c r="D8" s="126">
        <v>8851051.92</v>
      </c>
    </row>
    <row r="9" ht="17.25" customHeight="1" spans="1:4">
      <c r="A9" s="27" t="s">
        <v>97</v>
      </c>
      <c r="B9" s="126"/>
      <c r="C9" s="155" t="s">
        <v>98</v>
      </c>
      <c r="D9" s="126">
        <v>1224917.82</v>
      </c>
    </row>
    <row r="10" ht="17.25" customHeight="1" spans="1:4">
      <c r="A10" s="27" t="s">
        <v>99</v>
      </c>
      <c r="B10" s="126"/>
      <c r="C10" s="155" t="s">
        <v>100</v>
      </c>
      <c r="D10" s="126">
        <v>701899.9</v>
      </c>
    </row>
    <row r="11" ht="17.25" customHeight="1" spans="1:4">
      <c r="A11" s="27" t="s">
        <v>101</v>
      </c>
      <c r="B11" s="126"/>
      <c r="C11" s="155" t="s">
        <v>102</v>
      </c>
      <c r="D11" s="126">
        <v>816611.88</v>
      </c>
    </row>
    <row r="12" ht="17.25" customHeight="1" spans="1:4">
      <c r="A12" s="27" t="s">
        <v>95</v>
      </c>
      <c r="B12" s="142"/>
      <c r="C12" s="125"/>
      <c r="D12" s="142"/>
    </row>
    <row r="13" customHeight="1" spans="1:4">
      <c r="A13" s="125" t="s">
        <v>97</v>
      </c>
      <c r="B13" s="142"/>
      <c r="C13" s="156"/>
      <c r="D13" s="157"/>
    </row>
    <row r="14" customHeight="1" spans="1:4">
      <c r="A14" s="125" t="s">
        <v>99</v>
      </c>
      <c r="B14" s="157"/>
      <c r="C14" s="156"/>
      <c r="D14" s="157"/>
    </row>
    <row r="15" customHeight="1" spans="1:4">
      <c r="A15" s="156"/>
      <c r="B15" s="157"/>
      <c r="C15" s="125" t="s">
        <v>103</v>
      </c>
      <c r="D15" s="157"/>
    </row>
    <row r="16" ht="17.25" customHeight="1" spans="1:4">
      <c r="A16" s="158" t="s">
        <v>104</v>
      </c>
      <c r="B16" s="159">
        <v>11594481.52</v>
      </c>
      <c r="C16" s="156" t="s">
        <v>28</v>
      </c>
      <c r="D16" s="159">
        <v>11594481.52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E9" sqref="E9"/>
    </sheetView>
  </sheetViews>
  <sheetFormatPr defaultColWidth="10.6666666666667" defaultRowHeight="14.25" customHeight="1" outlineLevelCol="6"/>
  <cols>
    <col min="1" max="1" width="23.5" style="86" customWidth="1"/>
    <col min="2" max="2" width="51.3333333333333" style="86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4:7">
      <c r="D1" s="105"/>
      <c r="F1" s="34"/>
      <c r="G1" s="3"/>
    </row>
    <row r="2" ht="39" customHeight="1" spans="1:7">
      <c r="A2" s="92" t="s">
        <v>105</v>
      </c>
      <c r="B2" s="92"/>
      <c r="C2" s="92"/>
      <c r="D2" s="92"/>
      <c r="E2" s="92"/>
      <c r="F2" s="92"/>
      <c r="G2" s="92"/>
    </row>
    <row r="3" ht="18" customHeight="1" spans="1:7">
      <c r="A3" s="93" t="s">
        <v>1</v>
      </c>
      <c r="F3" s="89"/>
      <c r="G3" s="85" t="s">
        <v>2</v>
      </c>
    </row>
    <row r="4" ht="20.25" customHeight="1" spans="1:7">
      <c r="A4" s="144" t="s">
        <v>106</v>
      </c>
      <c r="B4" s="145"/>
      <c r="C4" s="94" t="s">
        <v>34</v>
      </c>
      <c r="D4" s="123" t="s">
        <v>52</v>
      </c>
      <c r="E4" s="41"/>
      <c r="F4" s="49"/>
      <c r="G4" s="117" t="s">
        <v>53</v>
      </c>
    </row>
    <row r="5" ht="20.25" customHeight="1" spans="1:7">
      <c r="A5" s="146" t="s">
        <v>50</v>
      </c>
      <c r="B5" s="146" t="s">
        <v>51</v>
      </c>
      <c r="C5" s="42"/>
      <c r="D5" s="45" t="s">
        <v>36</v>
      </c>
      <c r="E5" s="45" t="s">
        <v>107</v>
      </c>
      <c r="F5" s="45" t="s">
        <v>108</v>
      </c>
      <c r="G5" s="84"/>
    </row>
    <row r="6" ht="13.5" customHeight="1" spans="1:7">
      <c r="A6" s="146" t="s">
        <v>109</v>
      </c>
      <c r="B6" s="146" t="s">
        <v>110</v>
      </c>
      <c r="C6" s="146" t="s">
        <v>111</v>
      </c>
      <c r="D6" s="45"/>
      <c r="E6" s="146" t="s">
        <v>112</v>
      </c>
      <c r="F6" s="146" t="s">
        <v>113</v>
      </c>
      <c r="G6" s="146" t="s">
        <v>114</v>
      </c>
    </row>
    <row r="7" ht="18" customHeight="1" spans="1:7">
      <c r="A7" s="26" t="s">
        <v>60</v>
      </c>
      <c r="B7" s="26" t="s">
        <v>61</v>
      </c>
      <c r="C7" s="147">
        <v>8851051.92</v>
      </c>
      <c r="D7" s="147">
        <v>8851051.92</v>
      </c>
      <c r="E7" s="147">
        <v>8788992</v>
      </c>
      <c r="F7" s="147">
        <v>62059.92</v>
      </c>
      <c r="G7" s="147"/>
    </row>
    <row r="8" ht="18" customHeight="1" spans="1:7">
      <c r="A8" s="26" t="s">
        <v>62</v>
      </c>
      <c r="B8" s="26" t="s">
        <v>63</v>
      </c>
      <c r="C8" s="147">
        <v>8851051.92</v>
      </c>
      <c r="D8" s="147">
        <v>8851051.92</v>
      </c>
      <c r="E8" s="147">
        <v>8788992</v>
      </c>
      <c r="F8" s="147">
        <v>62059.92</v>
      </c>
      <c r="G8" s="147"/>
    </row>
    <row r="9" ht="18" customHeight="1" spans="1:7">
      <c r="A9" s="26" t="s">
        <v>64</v>
      </c>
      <c r="B9" s="26" t="s">
        <v>65</v>
      </c>
      <c r="C9" s="147">
        <v>8851051.92</v>
      </c>
      <c r="D9" s="147">
        <v>8851051.92</v>
      </c>
      <c r="E9" s="147">
        <v>8788992</v>
      </c>
      <c r="F9" s="147">
        <v>62059.92</v>
      </c>
      <c r="G9" s="147"/>
    </row>
    <row r="10" ht="18" customHeight="1" spans="1:7">
      <c r="A10" s="26" t="s">
        <v>66</v>
      </c>
      <c r="B10" s="26" t="s">
        <v>67</v>
      </c>
      <c r="C10" s="147">
        <v>1224917.82</v>
      </c>
      <c r="D10" s="147">
        <v>1224917.82</v>
      </c>
      <c r="E10" s="147">
        <v>1224917.82</v>
      </c>
      <c r="F10" s="147"/>
      <c r="G10" s="147"/>
    </row>
    <row r="11" ht="18" customHeight="1" spans="1:7">
      <c r="A11" s="26" t="s">
        <v>68</v>
      </c>
      <c r="B11" s="26" t="s">
        <v>69</v>
      </c>
      <c r="C11" s="147">
        <v>1088815.84</v>
      </c>
      <c r="D11" s="147">
        <v>1088815.84</v>
      </c>
      <c r="E11" s="147">
        <v>1088815.84</v>
      </c>
      <c r="F11" s="147"/>
      <c r="G11" s="147"/>
    </row>
    <row r="12" ht="18" customHeight="1" spans="1:7">
      <c r="A12" s="26" t="s">
        <v>70</v>
      </c>
      <c r="B12" s="26" t="s">
        <v>71</v>
      </c>
      <c r="C12" s="147">
        <v>1088815.84</v>
      </c>
      <c r="D12" s="147">
        <v>1088815.84</v>
      </c>
      <c r="E12" s="147">
        <v>1088815.84</v>
      </c>
      <c r="F12" s="147"/>
      <c r="G12" s="147"/>
    </row>
    <row r="13" ht="18" customHeight="1" spans="1:7">
      <c r="A13" s="26" t="s">
        <v>72</v>
      </c>
      <c r="B13" s="26" t="s">
        <v>73</v>
      </c>
      <c r="C13" s="147">
        <v>136101.98</v>
      </c>
      <c r="D13" s="147">
        <v>136101.98</v>
      </c>
      <c r="E13" s="147">
        <v>136101.98</v>
      </c>
      <c r="F13" s="147"/>
      <c r="G13" s="147"/>
    </row>
    <row r="14" ht="18" customHeight="1" spans="1:7">
      <c r="A14" s="26" t="s">
        <v>74</v>
      </c>
      <c r="B14" s="26" t="s">
        <v>75</v>
      </c>
      <c r="C14" s="147">
        <v>136101.98</v>
      </c>
      <c r="D14" s="147">
        <v>136101.98</v>
      </c>
      <c r="E14" s="147">
        <v>136101.98</v>
      </c>
      <c r="F14" s="147"/>
      <c r="G14" s="147"/>
    </row>
    <row r="15" ht="18" customHeight="1" spans="1:7">
      <c r="A15" s="26" t="s">
        <v>76</v>
      </c>
      <c r="B15" s="26" t="s">
        <v>77</v>
      </c>
      <c r="C15" s="147">
        <v>701899.9</v>
      </c>
      <c r="D15" s="147">
        <v>701899.9</v>
      </c>
      <c r="E15" s="147">
        <v>701899.9</v>
      </c>
      <c r="F15" s="147"/>
      <c r="G15" s="147"/>
    </row>
    <row r="16" ht="18" customHeight="1" spans="1:7">
      <c r="A16" s="26" t="s">
        <v>78</v>
      </c>
      <c r="B16" s="26" t="s">
        <v>79</v>
      </c>
      <c r="C16" s="147">
        <v>701899.9</v>
      </c>
      <c r="D16" s="147">
        <v>701899.9</v>
      </c>
      <c r="E16" s="147">
        <v>701899.9</v>
      </c>
      <c r="F16" s="147"/>
      <c r="G16" s="147"/>
    </row>
    <row r="17" ht="18" customHeight="1" spans="1:7">
      <c r="A17" s="26" t="s">
        <v>80</v>
      </c>
      <c r="B17" s="26" t="s">
        <v>81</v>
      </c>
      <c r="C17" s="147">
        <v>680509.9</v>
      </c>
      <c r="D17" s="147">
        <v>680509.9</v>
      </c>
      <c r="E17" s="147">
        <v>680509.9</v>
      </c>
      <c r="F17" s="147"/>
      <c r="G17" s="147"/>
    </row>
    <row r="18" ht="18" customHeight="1" spans="1:7">
      <c r="A18" s="26" t="s">
        <v>82</v>
      </c>
      <c r="B18" s="26" t="s">
        <v>83</v>
      </c>
      <c r="C18" s="147">
        <v>21390</v>
      </c>
      <c r="D18" s="147">
        <v>21390</v>
      </c>
      <c r="E18" s="147">
        <v>21390</v>
      </c>
      <c r="F18" s="147"/>
      <c r="G18" s="147"/>
    </row>
    <row r="19" ht="18" customHeight="1" spans="1:7">
      <c r="A19" s="26" t="s">
        <v>84</v>
      </c>
      <c r="B19" s="26" t="s">
        <v>85</v>
      </c>
      <c r="C19" s="147">
        <v>816611.88</v>
      </c>
      <c r="D19" s="147">
        <v>816611.88</v>
      </c>
      <c r="E19" s="147">
        <v>816611.88</v>
      </c>
      <c r="F19" s="147"/>
      <c r="G19" s="147"/>
    </row>
    <row r="20" ht="18" customHeight="1" spans="1:7">
      <c r="A20" s="26" t="s">
        <v>86</v>
      </c>
      <c r="B20" s="26" t="s">
        <v>87</v>
      </c>
      <c r="C20" s="147">
        <v>816611.88</v>
      </c>
      <c r="D20" s="147">
        <v>816611.88</v>
      </c>
      <c r="E20" s="147">
        <v>816611.88</v>
      </c>
      <c r="F20" s="147"/>
      <c r="G20" s="147"/>
    </row>
    <row r="21" ht="18" customHeight="1" spans="1:7">
      <c r="A21" s="26" t="s">
        <v>88</v>
      </c>
      <c r="B21" s="26" t="s">
        <v>89</v>
      </c>
      <c r="C21" s="147">
        <v>816611.88</v>
      </c>
      <c r="D21" s="147">
        <v>816611.88</v>
      </c>
      <c r="E21" s="147">
        <v>816611.88</v>
      </c>
      <c r="F21" s="147"/>
      <c r="G21" s="147"/>
    </row>
    <row r="22" ht="18" customHeight="1" spans="1:7">
      <c r="A22" s="148" t="s">
        <v>90</v>
      </c>
      <c r="B22" s="149" t="s">
        <v>90</v>
      </c>
      <c r="C22" s="150">
        <v>11594481.52</v>
      </c>
      <c r="D22" s="147">
        <v>11594481.52</v>
      </c>
      <c r="E22" s="150">
        <v>11532421.6</v>
      </c>
      <c r="F22" s="150">
        <v>62059.92</v>
      </c>
      <c r="G22" s="150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33" customWidth="1"/>
    <col min="3" max="3" width="20.1666666666667" style="134" customWidth="1"/>
    <col min="4" max="5" width="30.6666666666667" style="135" customWidth="1"/>
    <col min="6" max="6" width="21.8333333333333" style="135" customWidth="1"/>
    <col min="7" max="16384" width="10.6666666666667" style="32" customWidth="1"/>
  </cols>
  <sheetData>
    <row r="1" s="32" customFormat="1" customHeight="1" spans="1:6">
      <c r="A1" s="136"/>
      <c r="B1" s="136"/>
      <c r="C1" s="38"/>
      <c r="F1" s="137"/>
    </row>
    <row r="2" ht="30" customHeight="1" spans="1:6">
      <c r="A2" s="138" t="s">
        <v>115</v>
      </c>
      <c r="B2" s="139"/>
      <c r="C2" s="139"/>
      <c r="D2" s="139"/>
      <c r="E2" s="139"/>
      <c r="F2" s="139"/>
    </row>
    <row r="3" s="32" customFormat="1" ht="15.75" customHeight="1" spans="1:6">
      <c r="A3" s="93" t="s">
        <v>1</v>
      </c>
      <c r="B3" s="136"/>
      <c r="C3" s="38"/>
      <c r="F3" s="137" t="s">
        <v>116</v>
      </c>
    </row>
    <row r="4" s="132" customFormat="1" ht="19.5" customHeight="1" spans="1:6">
      <c r="A4" s="8" t="s">
        <v>117</v>
      </c>
      <c r="B4" s="39" t="s">
        <v>118</v>
      </c>
      <c r="C4" s="40" t="s">
        <v>119</v>
      </c>
      <c r="D4" s="41"/>
      <c r="E4" s="49"/>
      <c r="F4" s="39" t="s">
        <v>120</v>
      </c>
    </row>
    <row r="5" s="132" customFormat="1" ht="19.5" customHeight="1" spans="1:6">
      <c r="A5" s="12"/>
      <c r="B5" s="42"/>
      <c r="C5" s="45" t="s">
        <v>36</v>
      </c>
      <c r="D5" s="45" t="s">
        <v>121</v>
      </c>
      <c r="E5" s="45" t="s">
        <v>122</v>
      </c>
      <c r="F5" s="42"/>
    </row>
    <row r="6" s="132" customFormat="1" ht="18.75" customHeight="1" spans="1:6">
      <c r="A6" s="140">
        <v>1</v>
      </c>
      <c r="B6" s="140">
        <v>2</v>
      </c>
      <c r="C6" s="141">
        <v>3</v>
      </c>
      <c r="D6" s="140">
        <v>4</v>
      </c>
      <c r="E6" s="140">
        <v>5</v>
      </c>
      <c r="F6" s="140">
        <v>6</v>
      </c>
    </row>
    <row r="7" ht="18.75" customHeight="1" spans="1:6">
      <c r="A7" s="142"/>
      <c r="B7" s="142"/>
      <c r="C7" s="143"/>
      <c r="D7" s="142"/>
      <c r="E7" s="142"/>
      <c r="F7" s="142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5"/>
  <sheetViews>
    <sheetView topLeftCell="A5" workbookViewId="0">
      <selection activeCell="I31" sqref="I31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16.5" style="32" customWidth="1"/>
    <col min="9" max="9" width="15.6666666666667" style="32" customWidth="1"/>
    <col min="10" max="10" width="18" style="32" customWidth="1"/>
    <col min="11" max="11" width="12.5" style="32" customWidth="1"/>
    <col min="12" max="12" width="13" style="32" customWidth="1"/>
    <col min="13" max="13" width="16.3333333333333" style="32" customWidth="1"/>
    <col min="14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20"/>
      <c r="D1" s="121"/>
      <c r="E1" s="121"/>
      <c r="F1" s="121"/>
      <c r="G1" s="121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20"/>
      <c r="X1" s="31"/>
    </row>
    <row r="2" ht="27.75" customHeight="1" spans="1:24">
      <c r="A2" s="22" t="s">
        <v>123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3" t="s">
        <v>1</v>
      </c>
      <c r="B3" s="122"/>
      <c r="C3" s="122"/>
      <c r="D3" s="122"/>
      <c r="E3" s="122"/>
      <c r="F3" s="122"/>
      <c r="G3" s="122"/>
      <c r="H3" s="54"/>
      <c r="I3" s="54"/>
      <c r="J3" s="83"/>
      <c r="K3" s="54"/>
      <c r="L3" s="54"/>
      <c r="M3" s="54"/>
      <c r="N3" s="54"/>
      <c r="O3" s="83"/>
      <c r="P3" s="83"/>
      <c r="Q3" s="83"/>
      <c r="R3" s="54"/>
      <c r="V3" s="120"/>
      <c r="X3" s="48" t="s">
        <v>116</v>
      </c>
    </row>
    <row r="4" ht="18" customHeight="1" spans="1:24">
      <c r="A4" s="107" t="s">
        <v>124</v>
      </c>
      <c r="B4" s="107" t="s">
        <v>125</v>
      </c>
      <c r="C4" s="107" t="s">
        <v>126</v>
      </c>
      <c r="D4" s="107" t="s">
        <v>127</v>
      </c>
      <c r="E4" s="107" t="s">
        <v>128</v>
      </c>
      <c r="F4" s="107" t="s">
        <v>129</v>
      </c>
      <c r="G4" s="107" t="s">
        <v>130</v>
      </c>
      <c r="H4" s="123" t="s">
        <v>131</v>
      </c>
      <c r="I4" s="74" t="s">
        <v>131</v>
      </c>
      <c r="J4" s="41"/>
      <c r="K4" s="74"/>
      <c r="L4" s="74"/>
      <c r="M4" s="74"/>
      <c r="N4" s="74"/>
      <c r="O4" s="41"/>
      <c r="P4" s="41"/>
      <c r="Q4" s="41"/>
      <c r="R4" s="73" t="s">
        <v>40</v>
      </c>
      <c r="S4" s="74" t="s">
        <v>41</v>
      </c>
      <c r="T4" s="74"/>
      <c r="U4" s="74"/>
      <c r="V4" s="74"/>
      <c r="W4" s="74"/>
      <c r="X4" s="129"/>
    </row>
    <row r="5" ht="18" customHeight="1" spans="1:24">
      <c r="A5" s="108"/>
      <c r="B5" s="96"/>
      <c r="C5" s="108"/>
      <c r="D5" s="108"/>
      <c r="E5" s="108"/>
      <c r="F5" s="108"/>
      <c r="G5" s="108"/>
      <c r="H5" s="94" t="s">
        <v>132</v>
      </c>
      <c r="I5" s="123" t="s">
        <v>37</v>
      </c>
      <c r="J5" s="41"/>
      <c r="K5" s="74"/>
      <c r="L5" s="74"/>
      <c r="M5" s="74"/>
      <c r="N5" s="129"/>
      <c r="O5" s="40" t="s">
        <v>133</v>
      </c>
      <c r="P5" s="41"/>
      <c r="Q5" s="49"/>
      <c r="R5" s="107" t="s">
        <v>40</v>
      </c>
      <c r="S5" s="123" t="s">
        <v>41</v>
      </c>
      <c r="T5" s="73" t="s">
        <v>42</v>
      </c>
      <c r="U5" s="74" t="s">
        <v>41</v>
      </c>
      <c r="V5" s="73" t="s">
        <v>44</v>
      </c>
      <c r="W5" s="73" t="s">
        <v>45</v>
      </c>
      <c r="X5" s="131" t="s">
        <v>46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0" t="s">
        <v>134</v>
      </c>
      <c r="J6" s="131" t="s">
        <v>135</v>
      </c>
      <c r="K6" s="107" t="s">
        <v>136</v>
      </c>
      <c r="L6" s="107" t="s">
        <v>137</v>
      </c>
      <c r="M6" s="107" t="s">
        <v>138</v>
      </c>
      <c r="N6" s="107" t="s">
        <v>139</v>
      </c>
      <c r="O6" s="107" t="s">
        <v>37</v>
      </c>
      <c r="P6" s="107" t="s">
        <v>38</v>
      </c>
      <c r="Q6" s="107" t="s">
        <v>39</v>
      </c>
      <c r="R6" s="43"/>
      <c r="S6" s="107" t="s">
        <v>36</v>
      </c>
      <c r="T6" s="107" t="s">
        <v>42</v>
      </c>
      <c r="U6" s="107" t="s">
        <v>140</v>
      </c>
      <c r="V6" s="107" t="s">
        <v>44</v>
      </c>
      <c r="W6" s="107" t="s">
        <v>45</v>
      </c>
      <c r="X6" s="107" t="s">
        <v>46</v>
      </c>
    </row>
    <row r="7" ht="37.5" customHeight="1" spans="1:24">
      <c r="A7" s="124"/>
      <c r="B7" s="124"/>
      <c r="C7" s="124"/>
      <c r="D7" s="124"/>
      <c r="E7" s="124"/>
      <c r="F7" s="124"/>
      <c r="G7" s="124"/>
      <c r="H7" s="124"/>
      <c r="I7" s="77" t="s">
        <v>36</v>
      </c>
      <c r="J7" s="77" t="s">
        <v>141</v>
      </c>
      <c r="K7" s="109" t="s">
        <v>135</v>
      </c>
      <c r="L7" s="109" t="s">
        <v>137</v>
      </c>
      <c r="M7" s="109" t="s">
        <v>138</v>
      </c>
      <c r="N7" s="109" t="s">
        <v>139</v>
      </c>
      <c r="O7" s="109" t="s">
        <v>137</v>
      </c>
      <c r="P7" s="109" t="s">
        <v>138</v>
      </c>
      <c r="Q7" s="109" t="s">
        <v>139</v>
      </c>
      <c r="R7" s="109" t="s">
        <v>40</v>
      </c>
      <c r="S7" s="109" t="s">
        <v>36</v>
      </c>
      <c r="T7" s="109" t="s">
        <v>42</v>
      </c>
      <c r="U7" s="109" t="s">
        <v>140</v>
      </c>
      <c r="V7" s="109" t="s">
        <v>44</v>
      </c>
      <c r="W7" s="109" t="s">
        <v>45</v>
      </c>
      <c r="X7" s="109" t="s">
        <v>46</v>
      </c>
    </row>
    <row r="8" customHeight="1" spans="1:24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  <c r="X8" s="119">
        <v>24</v>
      </c>
    </row>
    <row r="9" ht="21" customHeight="1" spans="1:24">
      <c r="A9" s="125" t="s">
        <v>48</v>
      </c>
      <c r="B9" s="125"/>
      <c r="C9" s="125"/>
      <c r="D9" s="125"/>
      <c r="E9" s="125"/>
      <c r="F9" s="125"/>
      <c r="G9" s="125"/>
      <c r="H9" s="126">
        <v>11594481.52</v>
      </c>
      <c r="I9" s="126">
        <v>11594481.52</v>
      </c>
      <c r="J9" s="126"/>
      <c r="K9" s="126"/>
      <c r="L9" s="126"/>
      <c r="M9" s="126">
        <v>11594481.52</v>
      </c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ht="27.75" customHeight="1" spans="1:24">
      <c r="A10" s="30" t="s">
        <v>142</v>
      </c>
      <c r="B10" s="30" t="s">
        <v>143</v>
      </c>
      <c r="C10" s="30" t="s">
        <v>144</v>
      </c>
      <c r="D10" s="30" t="s">
        <v>64</v>
      </c>
      <c r="E10" s="30" t="s">
        <v>145</v>
      </c>
      <c r="F10" s="30" t="s">
        <v>146</v>
      </c>
      <c r="G10" s="30" t="s">
        <v>147</v>
      </c>
      <c r="H10" s="126">
        <v>3102996</v>
      </c>
      <c r="I10" s="126">
        <v>3102996</v>
      </c>
      <c r="J10" s="126"/>
      <c r="K10" s="126"/>
      <c r="L10" s="126"/>
      <c r="M10" s="126">
        <v>3102996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ht="27.75" customHeight="1" spans="1:24">
      <c r="A11" s="30" t="s">
        <v>142</v>
      </c>
      <c r="B11" s="30" t="s">
        <v>143</v>
      </c>
      <c r="C11" s="30" t="s">
        <v>144</v>
      </c>
      <c r="D11" s="30" t="s">
        <v>64</v>
      </c>
      <c r="E11" s="30" t="s">
        <v>145</v>
      </c>
      <c r="F11" s="30" t="s">
        <v>148</v>
      </c>
      <c r="G11" s="30" t="s">
        <v>149</v>
      </c>
      <c r="H11" s="126">
        <v>624396</v>
      </c>
      <c r="I11" s="126">
        <v>624396</v>
      </c>
      <c r="J11" s="126"/>
      <c r="K11" s="126"/>
      <c r="L11" s="126"/>
      <c r="M11" s="126">
        <v>624396</v>
      </c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ht="27.75" customHeight="1" spans="1:24">
      <c r="A12" s="30" t="s">
        <v>142</v>
      </c>
      <c r="B12" s="30" t="s">
        <v>143</v>
      </c>
      <c r="C12" s="30" t="s">
        <v>144</v>
      </c>
      <c r="D12" s="30" t="s">
        <v>64</v>
      </c>
      <c r="E12" s="30" t="s">
        <v>145</v>
      </c>
      <c r="F12" s="30" t="s">
        <v>148</v>
      </c>
      <c r="G12" s="30" t="s">
        <v>149</v>
      </c>
      <c r="H12" s="126">
        <v>414000</v>
      </c>
      <c r="I12" s="126">
        <v>414000</v>
      </c>
      <c r="J12" s="126"/>
      <c r="K12" s="126"/>
      <c r="L12" s="126"/>
      <c r="M12" s="126">
        <v>414000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ht="27.75" customHeight="1" spans="1:24">
      <c r="A13" s="30" t="s">
        <v>142</v>
      </c>
      <c r="B13" s="30" t="s">
        <v>143</v>
      </c>
      <c r="C13" s="30" t="s">
        <v>144</v>
      </c>
      <c r="D13" s="30" t="s">
        <v>64</v>
      </c>
      <c r="E13" s="30" t="s">
        <v>145</v>
      </c>
      <c r="F13" s="30" t="s">
        <v>148</v>
      </c>
      <c r="G13" s="30" t="s">
        <v>149</v>
      </c>
      <c r="H13" s="126">
        <v>494400</v>
      </c>
      <c r="I13" s="126">
        <v>494400</v>
      </c>
      <c r="J13" s="126"/>
      <c r="K13" s="126"/>
      <c r="L13" s="126"/>
      <c r="M13" s="126">
        <v>494400</v>
      </c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ht="27.75" customHeight="1" spans="1:24">
      <c r="A14" s="30" t="s">
        <v>142</v>
      </c>
      <c r="B14" s="30" t="s">
        <v>143</v>
      </c>
      <c r="C14" s="30" t="s">
        <v>144</v>
      </c>
      <c r="D14" s="30" t="s">
        <v>64</v>
      </c>
      <c r="E14" s="30" t="s">
        <v>145</v>
      </c>
      <c r="F14" s="30" t="s">
        <v>150</v>
      </c>
      <c r="G14" s="30" t="s">
        <v>151</v>
      </c>
      <c r="H14" s="126">
        <v>1242000</v>
      </c>
      <c r="I14" s="126">
        <v>1242000</v>
      </c>
      <c r="J14" s="126"/>
      <c r="K14" s="126"/>
      <c r="L14" s="126"/>
      <c r="M14" s="126">
        <v>1242000</v>
      </c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ht="27.75" customHeight="1" spans="1:24">
      <c r="A15" s="30" t="s">
        <v>142</v>
      </c>
      <c r="B15" s="30" t="s">
        <v>143</v>
      </c>
      <c r="C15" s="30" t="s">
        <v>144</v>
      </c>
      <c r="D15" s="30" t="s">
        <v>64</v>
      </c>
      <c r="E15" s="30" t="s">
        <v>145</v>
      </c>
      <c r="F15" s="30" t="s">
        <v>150</v>
      </c>
      <c r="G15" s="30" t="s">
        <v>151</v>
      </c>
      <c r="H15" s="126">
        <v>964020</v>
      </c>
      <c r="I15" s="126">
        <v>964020</v>
      </c>
      <c r="J15" s="126"/>
      <c r="K15" s="126"/>
      <c r="L15" s="126"/>
      <c r="M15" s="126">
        <v>964020</v>
      </c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ht="27.75" customHeight="1" spans="1:24">
      <c r="A16" s="30" t="s">
        <v>142</v>
      </c>
      <c r="B16" s="30" t="s">
        <v>143</v>
      </c>
      <c r="C16" s="30" t="s">
        <v>144</v>
      </c>
      <c r="D16" s="30" t="s">
        <v>64</v>
      </c>
      <c r="E16" s="30" t="s">
        <v>145</v>
      </c>
      <c r="F16" s="30" t="s">
        <v>150</v>
      </c>
      <c r="G16" s="30" t="s">
        <v>151</v>
      </c>
      <c r="H16" s="126">
        <v>1947180</v>
      </c>
      <c r="I16" s="126">
        <v>1947180</v>
      </c>
      <c r="J16" s="126"/>
      <c r="K16" s="126"/>
      <c r="L16" s="126"/>
      <c r="M16" s="126">
        <v>1947180</v>
      </c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ht="27.75" customHeight="1" spans="1:24">
      <c r="A17" s="30" t="s">
        <v>142</v>
      </c>
      <c r="B17" s="30" t="s">
        <v>152</v>
      </c>
      <c r="C17" s="30" t="s">
        <v>153</v>
      </c>
      <c r="D17" s="30" t="s">
        <v>70</v>
      </c>
      <c r="E17" s="30" t="s">
        <v>154</v>
      </c>
      <c r="F17" s="30" t="s">
        <v>155</v>
      </c>
      <c r="G17" s="30" t="s">
        <v>156</v>
      </c>
      <c r="H17" s="126">
        <v>1088815.84</v>
      </c>
      <c r="I17" s="126">
        <v>1088815.84</v>
      </c>
      <c r="J17" s="126"/>
      <c r="K17" s="126"/>
      <c r="L17" s="126"/>
      <c r="M17" s="126">
        <v>1088815.84</v>
      </c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</row>
    <row r="18" ht="27.75" customHeight="1" spans="1:24">
      <c r="A18" s="30" t="s">
        <v>142</v>
      </c>
      <c r="B18" s="30" t="s">
        <v>152</v>
      </c>
      <c r="C18" s="30" t="s">
        <v>153</v>
      </c>
      <c r="D18" s="30" t="s">
        <v>80</v>
      </c>
      <c r="E18" s="30" t="s">
        <v>157</v>
      </c>
      <c r="F18" s="30" t="s">
        <v>158</v>
      </c>
      <c r="G18" s="30" t="s">
        <v>159</v>
      </c>
      <c r="H18" s="126">
        <v>680509.9</v>
      </c>
      <c r="I18" s="126">
        <v>680509.9</v>
      </c>
      <c r="J18" s="126"/>
      <c r="K18" s="126"/>
      <c r="L18" s="126"/>
      <c r="M18" s="126">
        <v>680509.9</v>
      </c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</row>
    <row r="19" ht="27.75" customHeight="1" spans="1:24">
      <c r="A19" s="30" t="s">
        <v>142</v>
      </c>
      <c r="B19" s="30" t="s">
        <v>152</v>
      </c>
      <c r="C19" s="30" t="s">
        <v>153</v>
      </c>
      <c r="D19" s="30" t="s">
        <v>74</v>
      </c>
      <c r="E19" s="30" t="s">
        <v>160</v>
      </c>
      <c r="F19" s="30" t="s">
        <v>161</v>
      </c>
      <c r="G19" s="30" t="s">
        <v>162</v>
      </c>
      <c r="H19" s="126">
        <v>13610.2</v>
      </c>
      <c r="I19" s="126">
        <v>13610.2</v>
      </c>
      <c r="J19" s="126"/>
      <c r="K19" s="126"/>
      <c r="L19" s="126"/>
      <c r="M19" s="126">
        <v>13610.2</v>
      </c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</row>
    <row r="20" ht="27.75" customHeight="1" spans="1:24">
      <c r="A20" s="30" t="s">
        <v>142</v>
      </c>
      <c r="B20" s="30" t="s">
        <v>152</v>
      </c>
      <c r="C20" s="30" t="s">
        <v>153</v>
      </c>
      <c r="D20" s="30" t="s">
        <v>74</v>
      </c>
      <c r="E20" s="30" t="s">
        <v>160</v>
      </c>
      <c r="F20" s="30" t="s">
        <v>161</v>
      </c>
      <c r="G20" s="30" t="s">
        <v>162</v>
      </c>
      <c r="H20" s="126">
        <v>74856.09</v>
      </c>
      <c r="I20" s="126">
        <v>74856.09</v>
      </c>
      <c r="J20" s="126"/>
      <c r="K20" s="126"/>
      <c r="L20" s="126"/>
      <c r="M20" s="126">
        <v>74856.09</v>
      </c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</row>
    <row r="21" ht="27.75" customHeight="1" spans="1:24">
      <c r="A21" s="30" t="s">
        <v>142</v>
      </c>
      <c r="B21" s="30" t="s">
        <v>152</v>
      </c>
      <c r="C21" s="30" t="s">
        <v>153</v>
      </c>
      <c r="D21" s="30" t="s">
        <v>74</v>
      </c>
      <c r="E21" s="30" t="s">
        <v>160</v>
      </c>
      <c r="F21" s="30" t="s">
        <v>161</v>
      </c>
      <c r="G21" s="30" t="s">
        <v>162</v>
      </c>
      <c r="H21" s="126">
        <v>47635.69</v>
      </c>
      <c r="I21" s="126">
        <v>47635.69</v>
      </c>
      <c r="J21" s="126"/>
      <c r="K21" s="126"/>
      <c r="L21" s="126"/>
      <c r="M21" s="126">
        <v>47635.69</v>
      </c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</row>
    <row r="22" ht="27.75" customHeight="1" spans="1:24">
      <c r="A22" s="30" t="s">
        <v>142</v>
      </c>
      <c r="B22" s="30" t="s">
        <v>152</v>
      </c>
      <c r="C22" s="30" t="s">
        <v>153</v>
      </c>
      <c r="D22" s="30" t="s">
        <v>82</v>
      </c>
      <c r="E22" s="30" t="s">
        <v>163</v>
      </c>
      <c r="F22" s="30" t="s">
        <v>161</v>
      </c>
      <c r="G22" s="30" t="s">
        <v>162</v>
      </c>
      <c r="H22" s="126">
        <v>21390</v>
      </c>
      <c r="I22" s="126">
        <v>21390</v>
      </c>
      <c r="J22" s="126"/>
      <c r="K22" s="126"/>
      <c r="L22" s="126"/>
      <c r="M22" s="126">
        <v>21390</v>
      </c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</row>
    <row r="23" ht="27.75" customHeight="1" spans="1:24">
      <c r="A23" s="30" t="s">
        <v>142</v>
      </c>
      <c r="B23" s="30" t="s">
        <v>164</v>
      </c>
      <c r="C23" s="30" t="s">
        <v>165</v>
      </c>
      <c r="D23" s="30" t="s">
        <v>88</v>
      </c>
      <c r="E23" s="30" t="s">
        <v>165</v>
      </c>
      <c r="F23" s="30" t="s">
        <v>166</v>
      </c>
      <c r="G23" s="30" t="s">
        <v>165</v>
      </c>
      <c r="H23" s="126">
        <v>816611.88</v>
      </c>
      <c r="I23" s="126">
        <v>816611.88</v>
      </c>
      <c r="J23" s="126"/>
      <c r="K23" s="126"/>
      <c r="L23" s="126"/>
      <c r="M23" s="126">
        <v>816611.88</v>
      </c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  <row r="24" ht="27.75" customHeight="1" spans="1:24">
      <c r="A24" s="30" t="s">
        <v>142</v>
      </c>
      <c r="B24" s="30" t="s">
        <v>167</v>
      </c>
      <c r="C24" s="30" t="s">
        <v>168</v>
      </c>
      <c r="D24" s="30" t="s">
        <v>64</v>
      </c>
      <c r="E24" s="30" t="s">
        <v>145</v>
      </c>
      <c r="F24" s="30" t="s">
        <v>169</v>
      </c>
      <c r="G24" s="30" t="s">
        <v>168</v>
      </c>
      <c r="H24" s="126">
        <v>62059.92</v>
      </c>
      <c r="I24" s="126">
        <v>62059.92</v>
      </c>
      <c r="J24" s="126"/>
      <c r="K24" s="126"/>
      <c r="L24" s="126"/>
      <c r="M24" s="126">
        <v>62059.92</v>
      </c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</row>
    <row r="25" ht="17.25" customHeight="1" spans="1:24">
      <c r="A25" s="113" t="s">
        <v>90</v>
      </c>
      <c r="B25" s="127"/>
      <c r="C25" s="127"/>
      <c r="D25" s="127"/>
      <c r="E25" s="127"/>
      <c r="F25" s="127"/>
      <c r="G25" s="128"/>
      <c r="H25" s="126">
        <v>11594481.52</v>
      </c>
      <c r="I25" s="126">
        <v>11594481.52</v>
      </c>
      <c r="J25" s="126"/>
      <c r="K25" s="126"/>
      <c r="L25" s="126"/>
      <c r="M25" s="126">
        <v>11594481.52</v>
      </c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5:G2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F32" sqref="F32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2:23">
      <c r="B1" s="105"/>
      <c r="E1" s="106"/>
      <c r="F1" s="106"/>
      <c r="G1" s="106"/>
      <c r="H1" s="106"/>
      <c r="I1" s="33"/>
      <c r="J1" s="33"/>
      <c r="K1" s="33"/>
      <c r="L1" s="33"/>
      <c r="M1" s="33"/>
      <c r="N1" s="33"/>
      <c r="O1" s="33"/>
      <c r="P1" s="33"/>
      <c r="Q1" s="33"/>
      <c r="U1" s="105"/>
      <c r="W1" s="3"/>
    </row>
    <row r="2" ht="27.75" customHeight="1" spans="1:23">
      <c r="A2" s="5" t="s">
        <v>170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3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U3" s="105"/>
      <c r="W3" s="85" t="s">
        <v>116</v>
      </c>
    </row>
    <row r="4" ht="21.75" customHeight="1" spans="1:23">
      <c r="A4" s="107" t="s">
        <v>171</v>
      </c>
      <c r="B4" s="8" t="s">
        <v>125</v>
      </c>
      <c r="C4" s="107" t="s">
        <v>126</v>
      </c>
      <c r="D4" s="107" t="s">
        <v>124</v>
      </c>
      <c r="E4" s="8" t="s">
        <v>127</v>
      </c>
      <c r="F4" s="8" t="s">
        <v>128</v>
      </c>
      <c r="G4" s="8" t="s">
        <v>172</v>
      </c>
      <c r="H4" s="8" t="s">
        <v>173</v>
      </c>
      <c r="I4" s="39" t="s">
        <v>34</v>
      </c>
      <c r="J4" s="40" t="s">
        <v>174</v>
      </c>
      <c r="K4" s="41"/>
      <c r="L4" s="41"/>
      <c r="M4" s="49"/>
      <c r="N4" s="40" t="s">
        <v>133</v>
      </c>
      <c r="O4" s="41"/>
      <c r="P4" s="49"/>
      <c r="Q4" s="8" t="s">
        <v>40</v>
      </c>
      <c r="R4" s="40" t="s">
        <v>41</v>
      </c>
      <c r="S4" s="41"/>
      <c r="T4" s="41"/>
      <c r="U4" s="41"/>
      <c r="V4" s="41"/>
      <c r="W4" s="49"/>
    </row>
    <row r="5" ht="21.75" customHeight="1" spans="1:23">
      <c r="A5" s="108"/>
      <c r="B5" s="43"/>
      <c r="C5" s="108"/>
      <c r="D5" s="108"/>
      <c r="E5" s="57"/>
      <c r="F5" s="57"/>
      <c r="G5" s="57"/>
      <c r="H5" s="57"/>
      <c r="I5" s="43"/>
      <c r="J5" s="116" t="s">
        <v>37</v>
      </c>
      <c r="K5" s="117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7"/>
      <c r="R5" s="8" t="s">
        <v>36</v>
      </c>
      <c r="S5" s="8" t="s">
        <v>42</v>
      </c>
      <c r="T5" s="8" t="s">
        <v>140</v>
      </c>
      <c r="U5" s="8" t="s">
        <v>44</v>
      </c>
      <c r="V5" s="8" t="s">
        <v>45</v>
      </c>
      <c r="W5" s="8" t="s">
        <v>46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18" t="s">
        <v>36</v>
      </c>
      <c r="K6" s="8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09"/>
      <c r="B7" s="42"/>
      <c r="C7" s="109"/>
      <c r="D7" s="109"/>
      <c r="E7" s="12"/>
      <c r="F7" s="12"/>
      <c r="G7" s="12"/>
      <c r="H7" s="12"/>
      <c r="I7" s="42"/>
      <c r="J7" s="13" t="s">
        <v>36</v>
      </c>
      <c r="K7" s="13" t="s">
        <v>175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0">
        <v>21</v>
      </c>
      <c r="V8" s="110">
        <v>22</v>
      </c>
      <c r="W8" s="110">
        <v>23</v>
      </c>
    </row>
    <row r="9" ht="21.75" customHeight="1" spans="1:23">
      <c r="A9" s="111"/>
      <c r="B9" s="111"/>
      <c r="C9" s="30" t="s">
        <v>176</v>
      </c>
      <c r="D9" s="111"/>
      <c r="E9" s="111"/>
      <c r="F9" s="111"/>
      <c r="G9" s="111"/>
      <c r="H9" s="111"/>
      <c r="I9" s="19" t="s">
        <v>176</v>
      </c>
      <c r="J9" s="19" t="s">
        <v>176</v>
      </c>
      <c r="K9" s="19" t="s">
        <v>176</v>
      </c>
      <c r="L9" s="19" t="s">
        <v>176</v>
      </c>
      <c r="M9" s="19" t="s">
        <v>176</v>
      </c>
      <c r="N9" s="20" t="s">
        <v>176</v>
      </c>
      <c r="O9" s="20" t="s">
        <v>176</v>
      </c>
      <c r="P9" s="19"/>
      <c r="Q9" s="19" t="s">
        <v>176</v>
      </c>
      <c r="R9" s="19" t="s">
        <v>176</v>
      </c>
      <c r="S9" s="19" t="s">
        <v>176</v>
      </c>
      <c r="T9" s="19" t="s">
        <v>176</v>
      </c>
      <c r="U9" s="20" t="s">
        <v>176</v>
      </c>
      <c r="V9" s="19" t="s">
        <v>176</v>
      </c>
      <c r="W9" s="19" t="s">
        <v>176</v>
      </c>
    </row>
    <row r="10" ht="21.75" customHeight="1" spans="1:23">
      <c r="A10" s="112" t="s">
        <v>176</v>
      </c>
      <c r="B10" s="112" t="s">
        <v>176</v>
      </c>
      <c r="C10" s="26" t="s">
        <v>176</v>
      </c>
      <c r="D10" s="112" t="s">
        <v>176</v>
      </c>
      <c r="E10" s="112" t="s">
        <v>176</v>
      </c>
      <c r="F10" s="112" t="s">
        <v>176</v>
      </c>
      <c r="G10" s="112" t="s">
        <v>176</v>
      </c>
      <c r="H10" s="112" t="s">
        <v>176</v>
      </c>
      <c r="I10" s="15" t="s">
        <v>176</v>
      </c>
      <c r="J10" s="15" t="s">
        <v>176</v>
      </c>
      <c r="K10" s="15" t="s">
        <v>176</v>
      </c>
      <c r="L10" s="15" t="s">
        <v>176</v>
      </c>
      <c r="M10" s="15" t="s">
        <v>176</v>
      </c>
      <c r="N10" s="16" t="s">
        <v>176</v>
      </c>
      <c r="O10" s="16" t="s">
        <v>176</v>
      </c>
      <c r="P10" s="15"/>
      <c r="Q10" s="15" t="s">
        <v>176</v>
      </c>
      <c r="R10" s="15" t="s">
        <v>176</v>
      </c>
      <c r="S10" s="15" t="s">
        <v>176</v>
      </c>
      <c r="T10" s="15" t="s">
        <v>176</v>
      </c>
      <c r="U10" s="16" t="s">
        <v>176</v>
      </c>
      <c r="V10" s="15" t="s">
        <v>176</v>
      </c>
      <c r="W10" s="15" t="s">
        <v>176</v>
      </c>
    </row>
    <row r="11" ht="18.75" customHeight="1" spans="1:23">
      <c r="A11" s="113" t="s">
        <v>90</v>
      </c>
      <c r="B11" s="114"/>
      <c r="C11" s="114"/>
      <c r="D11" s="114"/>
      <c r="E11" s="114"/>
      <c r="F11" s="114"/>
      <c r="G11" s="114"/>
      <c r="H11" s="115"/>
      <c r="I11" s="19" t="s">
        <v>176</v>
      </c>
      <c r="J11" s="19" t="s">
        <v>176</v>
      </c>
      <c r="K11" s="15" t="s">
        <v>176</v>
      </c>
      <c r="L11" s="19" t="s">
        <v>176</v>
      </c>
      <c r="M11" s="19" t="s">
        <v>176</v>
      </c>
      <c r="N11" s="19" t="s">
        <v>176</v>
      </c>
      <c r="O11" s="19" t="s">
        <v>176</v>
      </c>
      <c r="P11" s="19"/>
      <c r="Q11" s="19" t="s">
        <v>176</v>
      </c>
      <c r="R11" s="19" t="s">
        <v>176</v>
      </c>
      <c r="S11" s="19" t="s">
        <v>176</v>
      </c>
      <c r="T11" s="19" t="s">
        <v>176</v>
      </c>
      <c r="U11" s="16" t="s">
        <v>176</v>
      </c>
      <c r="V11" s="19" t="s">
        <v>176</v>
      </c>
      <c r="W11" s="19" t="s">
        <v>176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F38" sqref="F38"/>
    </sheetView>
  </sheetViews>
  <sheetFormatPr defaultColWidth="10.6666666666667" defaultRowHeight="12" customHeight="1" outlineLevelRow="6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8"/>
    </row>
    <row r="2" ht="28.5" customHeight="1" spans="1:11">
      <c r="A2" s="21" t="s">
        <v>177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178</v>
      </c>
      <c r="B4" s="25" t="s">
        <v>125</v>
      </c>
      <c r="C4" s="13" t="s">
        <v>179</v>
      </c>
      <c r="D4" s="13" t="s">
        <v>180</v>
      </c>
      <c r="E4" s="13" t="s">
        <v>181</v>
      </c>
      <c r="F4" s="13" t="s">
        <v>182</v>
      </c>
      <c r="G4" s="25" t="s">
        <v>183</v>
      </c>
      <c r="H4" s="13" t="s">
        <v>184</v>
      </c>
      <c r="I4" s="25" t="s">
        <v>185</v>
      </c>
      <c r="J4" s="25" t="s">
        <v>186</v>
      </c>
      <c r="K4" s="13" t="s">
        <v>187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176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.75" customHeight="1" spans="1:11">
      <c r="A7" s="30" t="s">
        <v>176</v>
      </c>
      <c r="B7" s="30" t="s">
        <v>176</v>
      </c>
      <c r="C7" s="30" t="s">
        <v>176</v>
      </c>
      <c r="D7" s="30" t="s">
        <v>176</v>
      </c>
      <c r="E7" s="30" t="s">
        <v>176</v>
      </c>
      <c r="F7" s="26" t="s">
        <v>176</v>
      </c>
      <c r="G7" s="30" t="s">
        <v>176</v>
      </c>
      <c r="H7" s="26" t="s">
        <v>176</v>
      </c>
      <c r="I7" s="30" t="s">
        <v>176</v>
      </c>
      <c r="J7" s="30" t="s">
        <v>176</v>
      </c>
      <c r="K7" s="26" t="s">
        <v>176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2022-02-21T01:34:00Z</dcterms:created>
  <dcterms:modified xsi:type="dcterms:W3CDTF">2022-02-22T03:18:17Z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433D7043E0FA43EA9A2E6BC0E86CF7BD</vt:lpwstr>
  </property>
  <property fmtid="{D5CDD505-2E9C-101B-9397-08002B2CF9AE}" pid="3" name="KSOProductBuildVer">
    <vt:lpwstr>2052-11.1.0.11294</vt:lpwstr>
  </property>
</Properties>
</file>