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<sst xmlns="http://schemas.openxmlformats.org/spreadsheetml/2006/main" count="497">
  <si>
    <t>预算01-1表</t>
  </si>
  <si>
    <t>2024年部门财务收支预算总表</t>
  </si>
  <si>
    <t>单位名称：沧源佤族自治县公安局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</si>
  <si>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</si>
  <si>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</si>
  <si>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</si>
  <si>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</si>
  <si>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</si>
  <si>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</si>
  <si>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</si>
  <si>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</si>
  <si>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</si>
  <si>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</si>
  <si>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</si>
  <si>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</si>
  <si>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</si>
  <si>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</si>
  <si>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</si>
  <si>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</si>
  <si>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</si>
  <si>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</si>
  <si>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</si>
  <si>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</si>
  <si>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</si>
  <si>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</si>
  <si>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</si>
  <si>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</si>
  <si>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</si>
  <si>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</si>
  <si>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</si>
  <si>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</si>
  <si>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</si>
  <si>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</si>
  <si>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</si>
  <si>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</si>
  <si>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</si>
  <si>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</si>
  <si>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</si>
  <si>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</si>
  <si>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</si>
  <si>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</si>
  <si>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</si>
  <si>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</si>
  <si>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</si>
  <si>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</si>
  <si>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</si>
  <si>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</si>
  <si>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</si>
  <si>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</si>
  <si>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</si>
  <si>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</si>
  <si>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</si>
  <si>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</si>
  <si>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</si>
  <si>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</si>
  <si>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</si>
  <si>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</si>
  <si>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</si>
  <si>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</si>
  <si>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</si>
  <si>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</si>
  <si>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</si>
  <si>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</si>
  <si>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</si>
  <si>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</si>
  <si>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</si>
  <si>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</si>
  <si>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</si>
  <si>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</si>
  <si>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</si>
  <si>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</si>
  <si>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</si>
  <si>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111001</t>
  </si>
  <si>
    <t>沧源佤族自治县公安局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</si>
  <si>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</si>
  <si>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</si>
  <si>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</si>
  <si>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</si>
  <si>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</si>
  <si>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</si>
  <si>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</si>
  <si>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</si>
  <si>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</si>
  <si>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</si>
  <si>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</si>
  <si>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</si>
  <si>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</si>
  <si>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</si>
  <si>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</si>
  <si>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</si>
  <si>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</si>
  <si>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</si>
  <si>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</si>
  <si>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</si>
  <si>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</si>
  <si>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</si>
  <si>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</si>
  <si>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</si>
  <si>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</si>
  <si>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</si>
  <si>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</si>
  <si>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</si>
  <si>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</si>
  <si>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</si>
  <si>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</si>
  <si>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</si>
  <si>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</si>
  <si>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</si>
  <si>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</si>
  <si>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</si>
  <si>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</si>
  <si>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</si>
  <si>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</si>
  <si>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</si>
  <si>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</si>
  <si>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</si>
  <si>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</si>
  <si>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</si>
  <si>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</si>
  <si>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</si>
  <si>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</si>
  <si>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</si>
  <si>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</si>
  <si>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</si>
  <si>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</si>
  <si>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</si>
  <si>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</si>
  <si>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</si>
  <si>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</si>
  <si>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</si>
  <si>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</si>
  <si>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</si>
  <si>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</si>
  <si>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</si>
  <si>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</si>
  <si>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</si>
  <si>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</si>
  <si>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</si>
  <si>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</si>
  <si>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</si>
  <si>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</si>
  <si>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</si>
  <si>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</si>
  <si>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</si>
  <si>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</si>
  <si>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</si>
  <si>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</si>
  <si>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</si>
  <si>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</si>
  <si>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</si>
  <si>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</si>
  <si>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</si>
  <si>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</si>
  <si>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</si>
  <si>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</si>
  <si>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</si>
  <si>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</si>
  <si>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</si>
  <si>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</si>
  <si>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</si>
  <si>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</si>
  <si>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</si>
  <si>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</si>
  <si>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</si>
  <si>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</si>
  <si>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</si>
  <si>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</si>
  <si>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</si>
  <si>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</si>
  <si>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</si>
  <si>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</si>
  <si>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</si>
  <si>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</si>
  <si>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</si>
  <si>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</si>
  <si>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</si>
  <si>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</si>
  <si>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</si>
  <si>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</si>
  <si>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</si>
  <si>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</si>
  <si>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</si>
  <si>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</si>
  <si>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</si>
  <si>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</si>
  <si>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</si>
  <si>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</si>
  <si>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</si>
  <si>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</si>
  <si>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</si>
  <si>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</si>
  <si>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</si>
  <si>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</si>
  <si>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</si>
  <si>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</si>
  <si>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</si>
  <si>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</si>
  <si>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</si>
  <si>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</si>
  <si>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</si>
  <si>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</si>
  <si>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沧源佤族自治县公安局</t>
  </si>
  <si>
    <t/>
  </si>
  <si>
    <t xml:space="preserve">    沧源佤族自治县公安局</t>
  </si>
  <si>
    <t>530927210000000002506</t>
  </si>
  <si>
    <t>行政人员支出工资</t>
  </si>
  <si>
    <t>行政运行</t>
  </si>
  <si>
    <t>30101</t>
  </si>
  <si>
    <t>基本工资</t>
  </si>
  <si>
    <t>30102</t>
  </si>
  <si>
    <t>津贴补贴</t>
  </si>
  <si>
    <t>30103</t>
  </si>
  <si>
    <t>奖金</t>
  </si>
  <si>
    <t>530927231100001435617</t>
  </si>
  <si>
    <t>绩效考核奖励（2017年提高标准部分）</t>
  </si>
  <si>
    <t>530927210000000002507</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</si>
  <si>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</si>
  <si>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</si>
  <si>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</si>
  <si>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</si>
  <si>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</si>
  <si>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</si>
  <si>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</si>
  <si>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</si>
  <si>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30112</t>
  </si>
  <si>
    <t>其他社会保障缴费</t>
  </si>
  <si>
    <t>530927210000000002508</t>
  </si>
  <si>
    <t>住房公积金</t>
  </si>
  <si>
    <t>30113</t>
  </si>
  <si>
    <t>530927210000000002514</t>
  </si>
  <si>
    <t>一般公用经费</t>
  </si>
  <si>
    <t>30201</t>
  </si>
  <si>
    <t>办公费</t>
  </si>
  <si>
    <t>30205</t>
  </si>
  <si>
    <t>水费</t>
  </si>
  <si>
    <t>30206</t>
  </si>
  <si>
    <t>电费</t>
  </si>
  <si>
    <t>30213</t>
  </si>
  <si>
    <t>维修（护）费</t>
  </si>
  <si>
    <t>530927241100002343046</t>
  </si>
  <si>
    <t>公务接待费（公用经费）</t>
  </si>
  <si>
    <t>30217</t>
  </si>
  <si>
    <t>30226</t>
  </si>
  <si>
    <t>劳务费</t>
  </si>
  <si>
    <t>530927221100000291065</t>
  </si>
  <si>
    <t>工会经费</t>
  </si>
  <si>
    <t>30228</t>
  </si>
  <si>
    <t>530927210000000002513</t>
  </si>
  <si>
    <t>公务交通补贴</t>
  </si>
  <si>
    <t>30239</t>
  </si>
  <si>
    <t>其他交通费用</t>
  </si>
  <si>
    <t>530927210000000002509</t>
  </si>
  <si>
    <t>离退休费</t>
  </si>
  <si>
    <t>行政单位离退休</t>
  </si>
  <si>
    <t>30301</t>
  </si>
  <si>
    <t>离休费</t>
  </si>
  <si>
    <t>30302</t>
  </si>
  <si>
    <t>退休费</t>
  </si>
  <si>
    <t>530927241100002343044</t>
  </si>
  <si>
    <t>其他财政补助人员生活补助</t>
  </si>
  <si>
    <t>一般行政管理事务</t>
  </si>
  <si>
    <t>30305</t>
  </si>
  <si>
    <t>生活补助</t>
  </si>
  <si>
    <t>530927241100002343006</t>
  </si>
  <si>
    <t>机关事业单位职工及军人抚恤补助</t>
  </si>
  <si>
    <t>死亡抚恤</t>
  </si>
  <si>
    <t>30304</t>
  </si>
  <si>
    <t>抚恤金</t>
  </si>
  <si>
    <t>530927241100002343007</t>
  </si>
  <si>
    <t>警务辅助人员经费</t>
  </si>
  <si>
    <t>30399</t>
  </si>
  <si>
    <t>其他对个人和家庭的补助</t>
  </si>
  <si>
    <t>预算05-1表</t>
  </si>
  <si>
    <t>2024年部门项目支出预算表</t>
  </si>
  <si>
    <t>项目分类</t>
  </si>
  <si>
    <t>项目单位</t>
  </si>
  <si>
    <t>经济科目编码</t>
  </si>
  <si>
    <t>经济科目名称</t>
  </si>
  <si>
    <t>本年拨款</t>
  </si>
  <si>
    <t>其中：本次下达</t>
  </si>
  <si>
    <t>打私工作经费</t>
  </si>
  <si>
    <t>专项业务类</t>
  </si>
  <si>
    <t>530927241100002315470</t>
  </si>
  <si>
    <t>其他公安支出</t>
  </si>
  <si>
    <t>30309</t>
  </si>
  <si>
    <t>奖励金</t>
  </si>
  <si>
    <t>反恐工作经费</t>
  </si>
  <si>
    <t>530927241100002315606</t>
  </si>
  <si>
    <t>30227</t>
  </si>
  <si>
    <t>委托业务费</t>
  </si>
  <si>
    <t>公安机关（自有资金）办案业务经费</t>
  </si>
  <si>
    <t>530927241100002320761</t>
  </si>
  <si>
    <t>31003</t>
  </si>
  <si>
    <t>专用设备购置</t>
  </si>
  <si>
    <t>禁毒工作经费</t>
  </si>
  <si>
    <t>530927241100002311554</t>
  </si>
  <si>
    <t>为新开办企业免费刻制实物公章和发放电子印章补助经费</t>
  </si>
  <si>
    <t>事业发展类</t>
  </si>
  <si>
    <t>530927231100001347096</t>
  </si>
  <si>
    <t>武警部队保障经费</t>
  </si>
  <si>
    <t>530927241100002319655</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</si>
  <si>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</si>
  <si>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</si>
  <si>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</si>
  <si>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</si>
  <si>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</si>
  <si>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</si>
  <si>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</si>
  <si>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</si>
  <si>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</si>
  <si>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</si>
  <si>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</si>
  <si>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</si>
  <si>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武警部队保障经费</t>
  </si>
  <si>
    <t>依据《关于贯彻&lt;国防领域中央与地方财政事权和支出责任分化改革方案&gt;规范武警部队保障有关问题的通知》规定，沧源县公安局将县武警中队保障经费纳入县公安预算。通过保障武警部队正常运行，有效维持县武警中队正常运转，维护社会治安稳定，促进平安沧源建设。</t>
  </si>
  <si>
    <t>产出指标</t>
  </si>
  <si>
    <t>数量指标</t>
  </si>
  <si>
    <t>保障武警单位数</t>
  </si>
  <si>
    <t>=</t>
  </si>
  <si>
    <t>个</t>
  </si>
  <si>
    <t>定量指标</t>
  </si>
  <si>
    <t>反应保障武警单位数情况</t>
  </si>
  <si>
    <t>质量指标</t>
  </si>
  <si>
    <t>有效维持武警中队正常运转</t>
  </si>
  <si>
    <t>有效维持</t>
  </si>
  <si>
    <t>年</t>
  </si>
  <si>
    <t>反应有效维持武警中队正常运转情况</t>
  </si>
  <si>
    <t>时效指标</t>
  </si>
  <si>
    <t>资金拨付及时率</t>
  </si>
  <si>
    <t>100</t>
  </si>
  <si>
    <t>%</t>
  </si>
  <si>
    <t>反应资金拨付及时率情况</t>
  </si>
  <si>
    <t>成本指标</t>
  </si>
  <si>
    <t>经济成本指标</t>
  </si>
  <si>
    <t>&lt;=</t>
  </si>
  <si>
    <t>100000</t>
  </si>
  <si>
    <t>元</t>
  </si>
  <si>
    <t>反应项目成本控制数情况</t>
  </si>
  <si>
    <t>效益指标</t>
  </si>
  <si>
    <t>社会效益指标</t>
  </si>
  <si>
    <t>有效维护社会治安稳定</t>
  </si>
  <si>
    <t>有效维护</t>
  </si>
  <si>
    <t>定性指标</t>
  </si>
  <si>
    <t>反应有效维护社会治安稳定情况</t>
  </si>
  <si>
    <t>满意度指标</t>
  </si>
  <si>
    <t>服务对象满意度指标</t>
  </si>
  <si>
    <t>县武警部队满意度</t>
  </si>
  <si>
    <t>&gt;=</t>
  </si>
  <si>
    <t>90</t>
  </si>
  <si>
    <t>反应县武警部队满意度情况</t>
  </si>
  <si>
    <t xml:space="preserve">    为新开办企业免费刻制实物公章和发放电子印章补助经费</t>
  </si>
  <si>
    <t>根据《关于为新开办企业免费刻制实物公章和发放电子印章的通知》临公联发〔2022〕14号要求，县公安机关着力开展为新开办企业免费刻制实物公章和发放电子印章工作，结合沧源县市场监督管理局提供的新增加企业为基础，按照我县公章刻制业收费标准，为新开办企业免费刻制实物公章和发放电子章工，进一步减低企业开办成本，有效优化我县营商环境。</t>
  </si>
  <si>
    <t>刻制公章数</t>
  </si>
  <si>
    <t>200</t>
  </si>
  <si>
    <t>家</t>
  </si>
  <si>
    <t>反应免费刻制新开办企业数情况。</t>
  </si>
  <si>
    <t>办理刻章企业数</t>
  </si>
  <si>
    <t>枚</t>
  </si>
  <si>
    <t>反应办理刻章企业数情况。</t>
  </si>
  <si>
    <t>获政策减免企业准确率</t>
  </si>
  <si>
    <t>100%</t>
  </si>
  <si>
    <t>反应获政策减免企业准确率情况。</t>
  </si>
  <si>
    <t>新增企业免费刻制公章及时率</t>
  </si>
  <si>
    <t>反应新增企业免费刻制公章及时率情况。</t>
  </si>
  <si>
    <t>200000</t>
  </si>
  <si>
    <t>反应项目成本控制数情况。</t>
  </si>
  <si>
    <t>有效优化我县营商环境</t>
  </si>
  <si>
    <t>有效优化</t>
  </si>
  <si>
    <t>反应有效优化我县营商环境情况。</t>
  </si>
  <si>
    <t>企业满意度</t>
  </si>
  <si>
    <t>反应政策减免受益对象的满意程度情况。</t>
  </si>
  <si>
    <t xml:space="preserve">    禁毒工作经费</t>
  </si>
  <si>
    <t>根据沧源佤族自治县人民政府办公室《沧源佤族自治县十三届人民政府第21次常务会议纪要》（第9期）二十八项会议要求，县公安局着力开展禁毒工作。2024年，县公安局计划办理毒品案件数40件，开展禁毒教育宣传12次，不断提升戒毒人员管控率和禁毒案件办结率，进一步打击涉毒违法犯罪活动，提升毒品问题治理能力，遏制毒品问题蔓延势头，维护社会治安稳定，加快平安沧源建设。</t>
  </si>
  <si>
    <t>办理禁毒案件数</t>
  </si>
  <si>
    <t>40</t>
  </si>
  <si>
    <t>起</t>
  </si>
  <si>
    <t>反应办理禁毒案件数情况</t>
  </si>
  <si>
    <t>开展禁毒教育宣传次数</t>
  </si>
  <si>
    <t>12</t>
  </si>
  <si>
    <t>次</t>
  </si>
  <si>
    <t>反应开展禁毒教育宣传次数情况</t>
  </si>
  <si>
    <t>戒毒人员管控率</t>
  </si>
  <si>
    <t>反应戒毒人员管控率情况</t>
  </si>
  <si>
    <t>禁毒案件办结率</t>
  </si>
  <si>
    <t>反应禁毒案件办结率情况</t>
  </si>
  <si>
    <t>吸毒人员及时收戒率</t>
  </si>
  <si>
    <t>反应吸毒人员及时收戒率情况</t>
  </si>
  <si>
    <t>50000</t>
  </si>
  <si>
    <t>有效打击涉毒违法犯罪活动</t>
  </si>
  <si>
    <t>有效打击</t>
  </si>
  <si>
    <t>反应有效打击涉毒违法犯罪活动情况</t>
  </si>
  <si>
    <t>有效维护社会治安稳定可控</t>
  </si>
  <si>
    <t>反应有效维护社会治安稳定可控情况</t>
  </si>
  <si>
    <t>人民群众满意度</t>
  </si>
  <si>
    <t>反应人民群众满意度情况</t>
  </si>
  <si>
    <t xml:space="preserve">    公安机关（自有资金）办案业务经费</t>
  </si>
  <si>
    <t>根据部门三定方案要求，沧源佤族自治县公安局按照部门职能职责，认真制定年初工作任务，并按相关要求开展公安机关业务工作。2024年沧源县公安局预计办理刑事案件数800起，有效化解社会矛盾纠纷300起，确保办理走私案件办结率和重点人员管控率达到100%，案件线索收集及时率达到90%，办理刑事案件办结率达到70%。通过着力开展公安机关业务工作，全力维护政治安全，进一步增强管边控边能力，有效打击违法犯罪活动，维护市场经济和社会治安稳定，促进平安沧源建设。</t>
  </si>
  <si>
    <t>办理刑事案件数</t>
  </si>
  <si>
    <t>800</t>
  </si>
  <si>
    <t>反应办理刑事案件数情况</t>
  </si>
  <si>
    <t>有效化解社会矛盾纠纷</t>
  </si>
  <si>
    <t>300</t>
  </si>
  <si>
    <t>反应有效化解社会矛盾纠纷情况</t>
  </si>
  <si>
    <t>办理走私案件办结率</t>
  </si>
  <si>
    <t>反应办理走私案件办结率情况</t>
  </si>
  <si>
    <t>重点人员管控率</t>
  </si>
  <si>
    <t>反应重点人员管控率情况</t>
  </si>
  <si>
    <t>案件线索收集及时率</t>
  </si>
  <si>
    <t>反应案件线索收集及时率情况</t>
  </si>
  <si>
    <t>办理刑事案件结案率</t>
  </si>
  <si>
    <t>70</t>
  </si>
  <si>
    <t>反应办理刑事案件结案率情况</t>
  </si>
  <si>
    <t>1000000</t>
  </si>
  <si>
    <t>有效打击违法犯罪活动</t>
  </si>
  <si>
    <t>反应有效打击违法犯罪活动情况</t>
  </si>
  <si>
    <t>有效维护市场经济环境稳定</t>
  </si>
  <si>
    <t>反应有效维护市场经济环境稳定情况</t>
  </si>
  <si>
    <t xml:space="preserve">    打私工作经费</t>
  </si>
  <si>
    <t>根据部门职能职责，沧源县公安局深入开展边境打假打私工作。2024年，沧源县公安局预计办理走私案件50起，确保案件办结率和走私线索收集及时率达到90%，通过不断加大境外及国内人员参与边境走私违法犯罪活动的打击力度，有效提高边境走私违法犯罪活动得到有效整治，进一步保证我县经济市场经序平稳发展，维护市场经济环境稳定，促进平安沧源建设。</t>
  </si>
  <si>
    <t>办理走私案件数</t>
  </si>
  <si>
    <t>50</t>
  </si>
  <si>
    <t>反应办理走私案件数情况</t>
  </si>
  <si>
    <t>走私案件线索收集及时率</t>
  </si>
  <si>
    <t>反应走私案件线索收集及时率情况</t>
  </si>
  <si>
    <t>4000000</t>
  </si>
  <si>
    <t>有效打击走私违法犯罪活动</t>
  </si>
  <si>
    <t>反应有效打击走私违法犯罪活动情况</t>
  </si>
  <si>
    <t xml:space="preserve">    反恐工作经费</t>
  </si>
  <si>
    <t>根据中共沧源佤族自治县委第十二届常委会第58次（扩大）会议要求，沧源县县公安局着力开展反恐工作。2024年，沧源县公安局计划完成反恐处突演练5次，反恐教育宣传5次，不断提升重点人员管控率和防范社恐事件发生成功率，有效打击涉恐违法犯罪活动，进一步提升公安机关应急管理和综合管理水平，有效维护社会治安大局，促进平安沧源建设。</t>
  </si>
  <si>
    <t>开展反恐处突演练次数</t>
  </si>
  <si>
    <t>反应开展反恐处突演练次数情况</t>
  </si>
  <si>
    <t>开展反恐教育宣传次数</t>
  </si>
  <si>
    <t>反应开展反恐教育宣传次数情况</t>
  </si>
  <si>
    <t>防范涉恐事件发生成功率</t>
  </si>
  <si>
    <t>反应防范涉恐事件发生成功率情况</t>
  </si>
  <si>
    <t>情报收集及时率</t>
  </si>
  <si>
    <t>反应情报收集及时率情况</t>
  </si>
  <si>
    <t>经济效益指标</t>
  </si>
  <si>
    <t>有效打击涉恐违法法犯罪活动</t>
  </si>
  <si>
    <t>反应有效打击涉恐违法法犯罪活动情况</t>
  </si>
  <si>
    <t>预算06表</t>
  </si>
  <si>
    <t>2024年政府性基金预算支出预算表</t>
  </si>
  <si>
    <t>政府性基金预算支出预算表</t>
  </si>
  <si>
    <t>本年政府性基金预算支出</t>
  </si>
  <si>
    <t>备注：2024年本单位无相关预算数据，故公开表格为空表。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</si>
  <si>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</si>
  <si>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</si>
  <si>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</si>
  <si>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</si>
  <si>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</si>
  <si>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</si>
  <si>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</si>
  <si>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</si>
  <si>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</si>
  <si>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</si>
  <si>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</si>
  <si>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</si>
  <si>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办公用纸经费</t>
  </si>
  <si>
    <t>复印纸</t>
  </si>
  <si>
    <t>件</t>
  </si>
  <si>
    <t>预算08表</t>
  </si>
  <si>
    <t>2024年政府购买服务预算表</t>
  </si>
  <si>
    <t>政府购买服务项目</t>
  </si>
  <si>
    <t>政府购买服务指导性目录代码</t>
  </si>
  <si>
    <t>基本支出/项目支出</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</si>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</sst>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26" borderId="0" applyNumberFormat="0" applyBorder="0" applyAlignment="0" applyProtection="0">
      <alignment vertical="center"/>
    </xf>
    <xf numFmtId="0" fontId="42" fillId="23" borderId="2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0" borderId="0" applyNumberFormat="0" applyBorder="0" applyAlignment="0" applyProtection="0">
      <alignment vertical="center"/>
    </xf>
    <xf numFmtId="0" fontId="31" fillId="6" borderId="0" applyNumberFormat="0" applyBorder="0" applyAlignment="0" applyProtection="0">
      <alignment vertical="center"/>
    </xf>
    <xf numFmtId="43" fontId="26" fillId="0" borderId="0" applyFont="0" applyFill="0" applyBorder="0" applyAlignment="0" applyProtection="0">
      <alignment vertical="center"/>
    </xf>
    <xf numFmtId="0" fontId="35" fillId="29" borderId="0" applyNumberFormat="0" applyBorder="0" applyAlignment="0" applyProtection="0">
      <alignment vertical="center"/>
    </xf>
    <xf numFmtId="0" fontId="40" fillId="0" borderId="0" applyNumberFormat="0" applyFill="0" applyBorder="0" applyAlignment="0" applyProtection="0">
      <alignment vertical="center"/>
    </xf>
    <xf numFmtId="9" fontId="26" fillId="0" borderId="0" applyFont="0" applyFill="0" applyBorder="0" applyAlignment="0" applyProtection="0">
      <alignment vertical="center"/>
    </xf>
    <xf numFmtId="0" fontId="30" fillId="0" borderId="0" applyNumberFormat="0" applyFill="0" applyBorder="0" applyAlignment="0" applyProtection="0">
      <alignment vertical="center"/>
    </xf>
    <xf numFmtId="0" fontId="26" fillId="15" borderId="17" applyNumberFormat="0" applyFont="0" applyAlignment="0" applyProtection="0">
      <alignment vertical="center"/>
    </xf>
    <xf numFmtId="0" fontId="35" fillId="22"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15" applyNumberFormat="0" applyFill="0" applyAlignment="0" applyProtection="0">
      <alignment vertical="center"/>
    </xf>
    <xf numFmtId="0" fontId="33" fillId="0" borderId="15" applyNumberFormat="0" applyFill="0" applyAlignment="0" applyProtection="0">
      <alignment vertical="center"/>
    </xf>
    <xf numFmtId="0" fontId="35" fillId="28" borderId="0" applyNumberFormat="0" applyBorder="0" applyAlignment="0" applyProtection="0">
      <alignment vertical="center"/>
    </xf>
    <xf numFmtId="0" fontId="29" fillId="0" borderId="19" applyNumberFormat="0" applyFill="0" applyAlignment="0" applyProtection="0">
      <alignment vertical="center"/>
    </xf>
    <xf numFmtId="0" fontId="35" fillId="21" borderId="0" applyNumberFormat="0" applyBorder="0" applyAlignment="0" applyProtection="0">
      <alignment vertical="center"/>
    </xf>
    <xf numFmtId="0" fontId="36" fillId="14" borderId="16" applyNumberFormat="0" applyAlignment="0" applyProtection="0">
      <alignment vertical="center"/>
    </xf>
    <xf numFmtId="0" fontId="43" fillId="14" borderId="20" applyNumberFormat="0" applyAlignment="0" applyProtection="0">
      <alignment vertical="center"/>
    </xf>
    <xf numFmtId="0" fontId="32" fillId="9" borderId="14" applyNumberFormat="0" applyAlignment="0" applyProtection="0">
      <alignment vertical="center"/>
    </xf>
    <xf numFmtId="0" fontId="27" fillId="33" borderId="0" applyNumberFormat="0" applyBorder="0" applyAlignment="0" applyProtection="0">
      <alignment vertical="center"/>
    </xf>
    <xf numFmtId="0" fontId="35" fillId="18" borderId="0" applyNumberFormat="0" applyBorder="0" applyAlignment="0" applyProtection="0">
      <alignment vertical="center"/>
    </xf>
    <xf numFmtId="0" fontId="44" fillId="0" borderId="21" applyNumberFormat="0" applyFill="0" applyAlignment="0" applyProtection="0">
      <alignment vertical="center"/>
    </xf>
    <xf numFmtId="0" fontId="38" fillId="0" borderId="18" applyNumberFormat="0" applyFill="0" applyAlignment="0" applyProtection="0">
      <alignment vertical="center"/>
    </xf>
    <xf numFmtId="0" fontId="45" fillId="32" borderId="0" applyNumberFormat="0" applyBorder="0" applyAlignment="0" applyProtection="0">
      <alignment vertical="center"/>
    </xf>
    <xf numFmtId="0" fontId="41" fillId="20" borderId="0" applyNumberFormat="0" applyBorder="0" applyAlignment="0" applyProtection="0">
      <alignment vertical="center"/>
    </xf>
    <xf numFmtId="0" fontId="27" fillId="25" borderId="0" applyNumberFormat="0" applyBorder="0" applyAlignment="0" applyProtection="0">
      <alignment vertical="center"/>
    </xf>
    <xf numFmtId="0" fontId="35" fillId="13" borderId="0" applyNumberFormat="0" applyBorder="0" applyAlignment="0" applyProtection="0">
      <alignment vertical="center"/>
    </xf>
    <xf numFmtId="0" fontId="27" fillId="24" borderId="0" applyNumberFormat="0" applyBorder="0" applyAlignment="0" applyProtection="0">
      <alignment vertical="center"/>
    </xf>
    <xf numFmtId="0" fontId="27" fillId="8"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5" fillId="12" borderId="0" applyNumberFormat="0" applyBorder="0" applyAlignment="0" applyProtection="0">
      <alignment vertical="center"/>
    </xf>
    <xf numFmtId="0" fontId="35" fillId="17"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5" fillId="11" borderId="0" applyNumberFormat="0" applyBorder="0" applyAlignment="0" applyProtection="0">
      <alignment vertical="center"/>
    </xf>
    <xf numFmtId="0" fontId="27" fillId="7" borderId="0" applyNumberFormat="0" applyBorder="0" applyAlignment="0" applyProtection="0">
      <alignment vertical="center"/>
    </xf>
    <xf numFmtId="0" fontId="35" fillId="27" borderId="0" applyNumberFormat="0" applyBorder="0" applyAlignment="0" applyProtection="0">
      <alignment vertical="center"/>
    </xf>
    <xf numFmtId="0" fontId="35" fillId="16" borderId="0" applyNumberFormat="0" applyBorder="0" applyAlignment="0" applyProtection="0">
      <alignment vertical="center"/>
    </xf>
    <xf numFmtId="0" fontId="27" fillId="3" borderId="0" applyNumberFormat="0" applyBorder="0" applyAlignment="0" applyProtection="0">
      <alignment vertical="center"/>
    </xf>
    <xf numFmtId="0" fontId="35" fillId="19" borderId="0" applyNumberFormat="0" applyBorder="0" applyAlignment="0" applyProtection="0">
      <alignment vertical="center"/>
    </xf>
    <xf numFmtId="0" fontId="0" fillId="0" borderId="0">
      <alignment vertical="top"/>
      <protection locked="0"/>
    </xf>
  </cellStyleXfs>
  <cellXfs count="23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3" customWidth="1"/>
  </cols>
  <sheetData>
    <row r="1" ht="19.5" customHeight="1" spans="4:4">
      <c r="D1" s="108" t="s">
        <v>0</v>
      </c>
    </row>
    <row r="2" s="223" customFormat="1" ht="36" customHeight="1" spans="1:4">
      <c r="A2" s="4" t="s">
        <v>1</v>
      </c>
      <c r="B2" s="224"/>
      <c r="C2" s="224"/>
      <c r="D2" s="224"/>
    </row>
    <row r="3" s="182" customFormat="1" ht="24" customHeight="1" spans="1:4">
      <c r="A3" s="42" t="s">
        <v>2</v>
      </c>
      <c r="B3" s="225"/>
      <c r="C3" s="225"/>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5" t="s">
        <v>9</v>
      </c>
      <c r="B7" s="147">
        <v>65056652.07</v>
      </c>
      <c r="C7" s="155" t="s">
        <v>10</v>
      </c>
      <c r="D7" s="147"/>
    </row>
    <row r="8" ht="20.25" customHeight="1" spans="1:4">
      <c r="A8" s="155" t="s">
        <v>11</v>
      </c>
      <c r="B8" s="147"/>
      <c r="C8" s="155" t="s">
        <v>12</v>
      </c>
      <c r="D8" s="147"/>
    </row>
    <row r="9" ht="20.25" customHeight="1" spans="1:4">
      <c r="A9" s="155" t="s">
        <v>13</v>
      </c>
      <c r="B9" s="147"/>
      <c r="C9" s="155" t="s">
        <v>14</v>
      </c>
      <c r="D9" s="147"/>
    </row>
    <row r="10" ht="21.75" customHeight="1" spans="1:4">
      <c r="A10" s="155" t="s">
        <v>15</v>
      </c>
      <c r="B10" s="107"/>
      <c r="C10" s="155" t="s">
        <v>16</v>
      </c>
      <c r="D10" s="147">
        <v>57619142.05</v>
      </c>
    </row>
    <row r="11" ht="21.75" customHeight="1" spans="1:4">
      <c r="A11" s="155" t="s">
        <v>17</v>
      </c>
      <c r="B11" s="147">
        <v>1000000</v>
      </c>
      <c r="C11" s="22" t="s">
        <v>18</v>
      </c>
      <c r="D11" s="107"/>
    </row>
    <row r="12" ht="21.75" customHeight="1" spans="1:4">
      <c r="A12" s="155" t="s">
        <v>19</v>
      </c>
      <c r="B12" s="107"/>
      <c r="C12" s="22" t="s">
        <v>20</v>
      </c>
      <c r="D12" s="107"/>
    </row>
    <row r="13" ht="20.25" customHeight="1" spans="1:4">
      <c r="A13" s="155" t="s">
        <v>21</v>
      </c>
      <c r="B13" s="107"/>
      <c r="C13" s="22" t="s">
        <v>22</v>
      </c>
      <c r="D13" s="107"/>
    </row>
    <row r="14" ht="20.25" customHeight="1" spans="1:4">
      <c r="A14" s="155" t="s">
        <v>23</v>
      </c>
      <c r="B14" s="107"/>
      <c r="C14" s="22" t="s">
        <v>24</v>
      </c>
      <c r="D14" s="107">
        <v>4639834.22</v>
      </c>
    </row>
    <row r="15" ht="20.25" customHeight="1" spans="1:4">
      <c r="A15" s="226" t="s">
        <v>25</v>
      </c>
      <c r="B15" s="107"/>
      <c r="C15" s="22" t="s">
        <v>26</v>
      </c>
      <c r="D15" s="107">
        <v>1317368.97</v>
      </c>
    </row>
    <row r="16" ht="20.25" customHeight="1" spans="1:4">
      <c r="A16" s="226" t="s">
        <v>27</v>
      </c>
      <c r="B16" s="227">
        <v>1000000</v>
      </c>
      <c r="C16" s="22" t="s">
        <v>28</v>
      </c>
      <c r="D16" s="107"/>
    </row>
    <row r="17" ht="20.25" customHeight="1" spans="1:4">
      <c r="A17" s="228"/>
      <c r="B17" s="229"/>
      <c r="C17" s="22" t="s">
        <v>29</v>
      </c>
      <c r="D17" s="107"/>
    </row>
    <row r="18" ht="20.25" customHeight="1" spans="1:4">
      <c r="A18" s="24"/>
      <c r="B18" s="24"/>
      <c r="C18" s="22" t="s">
        <v>30</v>
      </c>
      <c r="D18" s="107"/>
    </row>
    <row r="19" ht="20.25" customHeight="1" spans="1:4">
      <c r="A19" s="24"/>
      <c r="B19" s="24"/>
      <c r="C19" s="22" t="s">
        <v>31</v>
      </c>
      <c r="D19" s="107"/>
    </row>
    <row r="20" ht="20.25" customHeight="1" spans="1:4">
      <c r="A20" s="24"/>
      <c r="B20" s="24"/>
      <c r="C20" s="22" t="s">
        <v>32</v>
      </c>
      <c r="D20" s="107"/>
    </row>
    <row r="21" ht="20.25" customHeight="1" spans="1:4">
      <c r="A21" s="24"/>
      <c r="B21" s="24"/>
      <c r="C21" s="22" t="s">
        <v>33</v>
      </c>
      <c r="D21" s="107"/>
    </row>
    <row r="22" ht="20.25" customHeight="1" spans="1:4">
      <c r="A22" s="24"/>
      <c r="B22" s="24"/>
      <c r="C22" s="22" t="s">
        <v>34</v>
      </c>
      <c r="D22" s="107"/>
    </row>
    <row r="23" ht="20.25" customHeight="1" spans="1:4">
      <c r="A23" s="24"/>
      <c r="B23" s="24"/>
      <c r="C23" s="22" t="s">
        <v>35</v>
      </c>
      <c r="D23" s="107"/>
    </row>
    <row r="24" ht="20.25" customHeight="1" spans="1:4">
      <c r="A24" s="24"/>
      <c r="B24" s="24"/>
      <c r="C24" s="22" t="s">
        <v>36</v>
      </c>
      <c r="D24" s="107"/>
    </row>
    <row r="25" ht="20.25" customHeight="1" spans="1:4">
      <c r="A25" s="24"/>
      <c r="B25" s="24"/>
      <c r="C25" s="22" t="s">
        <v>37</v>
      </c>
      <c r="D25" s="107">
        <v>2480306.83</v>
      </c>
    </row>
    <row r="26" ht="20.25" customHeight="1" spans="1:4">
      <c r="A26" s="24"/>
      <c r="B26" s="24"/>
      <c r="C26" s="22" t="s">
        <v>38</v>
      </c>
      <c r="D26" s="107"/>
    </row>
    <row r="27" ht="20.25" customHeight="1" spans="1:4">
      <c r="A27" s="24"/>
      <c r="B27" s="24"/>
      <c r="C27" s="22" t="s">
        <v>39</v>
      </c>
      <c r="D27" s="107"/>
    </row>
    <row r="28" ht="20.25" customHeight="1" spans="1:4">
      <c r="A28" s="24"/>
      <c r="B28" s="24"/>
      <c r="C28" s="22" t="s">
        <v>40</v>
      </c>
      <c r="D28" s="107"/>
    </row>
    <row r="29" ht="21" customHeight="1" spans="1:4">
      <c r="A29" s="24"/>
      <c r="B29" s="24"/>
      <c r="C29" s="22" t="s">
        <v>41</v>
      </c>
      <c r="D29" s="107"/>
    </row>
    <row r="30" ht="21" customHeight="1" spans="1:4">
      <c r="A30" s="230"/>
      <c r="B30" s="231"/>
      <c r="C30" s="22" t="s">
        <v>42</v>
      </c>
      <c r="D30" s="107"/>
    </row>
    <row r="31" ht="21" customHeight="1" spans="1:4">
      <c r="A31" s="230"/>
      <c r="B31" s="231"/>
      <c r="C31" s="22" t="s">
        <v>43</v>
      </c>
      <c r="D31" s="107"/>
    </row>
    <row r="32" ht="21" customHeight="1" spans="1:4">
      <c r="A32" s="230"/>
      <c r="B32" s="231"/>
      <c r="C32" s="22" t="s">
        <v>44</v>
      </c>
      <c r="D32" s="107"/>
    </row>
    <row r="33" ht="20.25" customHeight="1" spans="1:4">
      <c r="A33" s="230" t="s">
        <v>45</v>
      </c>
      <c r="B33" s="232">
        <v>66056652.07</v>
      </c>
      <c r="C33" s="191" t="s">
        <v>46</v>
      </c>
      <c r="D33" s="233">
        <v>66056652.07</v>
      </c>
    </row>
    <row r="34" ht="20.25" customHeight="1" spans="1:4">
      <c r="A34" s="226" t="s">
        <v>47</v>
      </c>
      <c r="B34" s="234"/>
      <c r="C34" s="155" t="s">
        <v>48</v>
      </c>
      <c r="D34" s="107"/>
    </row>
    <row r="35" ht="20.25" customHeight="1" spans="1:4">
      <c r="A35" s="226" t="s">
        <v>49</v>
      </c>
      <c r="B35" s="234"/>
      <c r="C35" s="155" t="s">
        <v>49</v>
      </c>
      <c r="D35" s="49"/>
    </row>
    <row r="36" ht="20.25" customHeight="1" spans="1:4">
      <c r="A36" s="226" t="s">
        <v>50</v>
      </c>
      <c r="B36" s="234"/>
      <c r="C36" s="155" t="s">
        <v>51</v>
      </c>
      <c r="D36" s="107"/>
    </row>
    <row r="37" ht="20.25" customHeight="1" spans="1:4">
      <c r="A37" s="235" t="s">
        <v>52</v>
      </c>
      <c r="B37" s="236">
        <v>66056652.07</v>
      </c>
      <c r="C37" s="191" t="s">
        <v>53</v>
      </c>
      <c r="D37" s="237">
        <v>66056652.07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D19" sqref="D19"/>
    </sheetView>
  </sheetViews>
  <sheetFormatPr defaultColWidth="10.6666666666667" defaultRowHeight="14.25" customHeight="1" outlineLevelCol="5"/>
  <cols>
    <col min="1" max="1" width="37.5" style="1" customWidth="1"/>
    <col min="2" max="2" width="19.6666666666667" style="109" customWidth="1"/>
    <col min="3" max="3" width="37.5" style="1" customWidth="1"/>
    <col min="4" max="6" width="33.3333333333333" style="1" customWidth="1"/>
    <col min="7" max="16384" width="10.6666666666667" style="1" customWidth="1"/>
  </cols>
  <sheetData>
    <row r="1" ht="15.75" customHeight="1" spans="1:6">
      <c r="A1" s="110">
        <v>1</v>
      </c>
      <c r="B1" s="111">
        <v>0</v>
      </c>
      <c r="C1" s="110">
        <v>1</v>
      </c>
      <c r="D1" s="112"/>
      <c r="E1" s="112"/>
      <c r="F1" s="108" t="s">
        <v>440</v>
      </c>
    </row>
    <row r="2" ht="32.25" customHeight="1" spans="1:6">
      <c r="A2" s="113" t="s">
        <v>441</v>
      </c>
      <c r="B2" s="114" t="s">
        <v>442</v>
      </c>
      <c r="C2" s="115"/>
      <c r="D2" s="116"/>
      <c r="E2" s="116"/>
      <c r="F2" s="116"/>
    </row>
    <row r="3" ht="13.5" customHeight="1" spans="1:6">
      <c r="A3" s="6" t="s">
        <v>2</v>
      </c>
      <c r="B3" s="6" t="s">
        <v>2</v>
      </c>
      <c r="C3" s="110"/>
      <c r="D3" s="112"/>
      <c r="E3" s="112"/>
      <c r="F3" s="108" t="s">
        <v>3</v>
      </c>
    </row>
    <row r="4" ht="19.5" customHeight="1" spans="1:6">
      <c r="A4" s="117" t="s">
        <v>183</v>
      </c>
      <c r="B4" s="118" t="s">
        <v>76</v>
      </c>
      <c r="C4" s="119" t="s">
        <v>77</v>
      </c>
      <c r="D4" s="13" t="s">
        <v>443</v>
      </c>
      <c r="E4" s="13"/>
      <c r="F4" s="14"/>
    </row>
    <row r="5" ht="18.75" customHeight="1" spans="1:6">
      <c r="A5" s="120"/>
      <c r="B5" s="121"/>
      <c r="C5" s="103"/>
      <c r="D5" s="102" t="s">
        <v>58</v>
      </c>
      <c r="E5" s="102" t="s">
        <v>78</v>
      </c>
      <c r="F5" s="102" t="s">
        <v>79</v>
      </c>
    </row>
    <row r="6" ht="18.75" customHeight="1" spans="1:6">
      <c r="A6" s="120">
        <v>1</v>
      </c>
      <c r="B6" s="122" t="s">
        <v>167</v>
      </c>
      <c r="C6" s="103">
        <v>3</v>
      </c>
      <c r="D6" s="102">
        <v>4</v>
      </c>
      <c r="E6" s="102">
        <v>5</v>
      </c>
      <c r="F6" s="102">
        <v>6</v>
      </c>
    </row>
    <row r="7" ht="21" customHeight="1" spans="1:6">
      <c r="A7" s="123" t="s">
        <v>202</v>
      </c>
      <c r="B7" s="80"/>
      <c r="C7" s="80"/>
      <c r="D7" s="124" t="s">
        <v>202</v>
      </c>
      <c r="E7" s="125" t="s">
        <v>202</v>
      </c>
      <c r="F7" s="125" t="s">
        <v>202</v>
      </c>
    </row>
    <row r="8" ht="21" customHeight="1" spans="1:6">
      <c r="A8" s="123"/>
      <c r="B8" s="80" t="s">
        <v>202</v>
      </c>
      <c r="C8" s="80" t="s">
        <v>202</v>
      </c>
      <c r="D8" s="126" t="s">
        <v>202</v>
      </c>
      <c r="E8" s="127" t="s">
        <v>202</v>
      </c>
      <c r="F8" s="127" t="s">
        <v>202</v>
      </c>
    </row>
    <row r="9" ht="18.75" customHeight="1" spans="1:6">
      <c r="A9" s="128" t="s">
        <v>123</v>
      </c>
      <c r="B9" s="129" t="s">
        <v>123</v>
      </c>
      <c r="C9" s="130" t="s">
        <v>123</v>
      </c>
      <c r="D9" s="126" t="s">
        <v>202</v>
      </c>
      <c r="E9" s="127" t="s">
        <v>202</v>
      </c>
      <c r="F9" s="127" t="s">
        <v>202</v>
      </c>
    </row>
    <row r="11" customHeight="1" spans="1:1">
      <c r="A11" s="1" t="s">
        <v>444</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1"/>
  <sheetViews>
    <sheetView workbookViewId="0">
      <selection activeCell="A2" sqref="A2:Q2"/>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445</v>
      </c>
    </row>
    <row r="2" ht="35.25" customHeight="1" spans="1:17">
      <c r="A2" s="58" t="s">
        <v>446</v>
      </c>
      <c r="B2" s="5"/>
      <c r="C2" s="5"/>
      <c r="D2" s="5"/>
      <c r="E2" s="5"/>
      <c r="F2" s="5"/>
      <c r="G2" s="5"/>
      <c r="H2" s="5"/>
      <c r="I2" s="5"/>
      <c r="J2" s="5"/>
      <c r="K2" s="54"/>
      <c r="L2" s="5"/>
      <c r="M2" s="5"/>
      <c r="N2" s="5"/>
      <c r="O2" s="54"/>
      <c r="P2" s="54"/>
      <c r="Q2" s="5"/>
    </row>
    <row r="3" ht="18.75" customHeight="1" spans="1:17">
      <c r="A3" s="42" t="s">
        <v>2</v>
      </c>
      <c r="B3" s="8"/>
      <c r="C3" s="8"/>
      <c r="D3" s="8"/>
      <c r="E3" s="8"/>
      <c r="F3" s="8"/>
      <c r="G3" s="8"/>
      <c r="H3" s="8"/>
      <c r="I3" s="8"/>
      <c r="J3" s="8"/>
      <c r="O3" s="91"/>
      <c r="P3" s="91"/>
      <c r="Q3" s="108" t="s">
        <v>174</v>
      </c>
    </row>
    <row r="4" ht="15.75" customHeight="1" spans="1:17">
      <c r="A4" s="11" t="s">
        <v>447</v>
      </c>
      <c r="B4" s="71" t="s">
        <v>448</v>
      </c>
      <c r="C4" s="71" t="s">
        <v>449</v>
      </c>
      <c r="D4" s="71" t="s">
        <v>450</v>
      </c>
      <c r="E4" s="71" t="s">
        <v>451</v>
      </c>
      <c r="F4" s="71" t="s">
        <v>452</v>
      </c>
      <c r="G4" s="45" t="s">
        <v>190</v>
      </c>
      <c r="H4" s="45"/>
      <c r="I4" s="45"/>
      <c r="J4" s="45"/>
      <c r="K4" s="92"/>
      <c r="L4" s="45"/>
      <c r="M4" s="45"/>
      <c r="N4" s="45"/>
      <c r="O4" s="93"/>
      <c r="P4" s="92"/>
      <c r="Q4" s="46"/>
    </row>
    <row r="5" ht="17.25" customHeight="1" spans="1:17">
      <c r="A5" s="16"/>
      <c r="B5" s="73"/>
      <c r="C5" s="73"/>
      <c r="D5" s="73"/>
      <c r="E5" s="73"/>
      <c r="F5" s="73"/>
      <c r="G5" s="73" t="s">
        <v>58</v>
      </c>
      <c r="H5" s="73" t="s">
        <v>61</v>
      </c>
      <c r="I5" s="73" t="s">
        <v>453</v>
      </c>
      <c r="J5" s="73" t="s">
        <v>454</v>
      </c>
      <c r="K5" s="74" t="s">
        <v>455</v>
      </c>
      <c r="L5" s="94" t="s">
        <v>81</v>
      </c>
      <c r="M5" s="94"/>
      <c r="N5" s="94"/>
      <c r="O5" s="95"/>
      <c r="P5" s="101"/>
      <c r="Q5" s="75"/>
    </row>
    <row r="6" ht="54" customHeight="1" spans="1:17">
      <c r="A6" s="18"/>
      <c r="B6" s="75"/>
      <c r="C6" s="75"/>
      <c r="D6" s="75"/>
      <c r="E6" s="75"/>
      <c r="F6" s="75"/>
      <c r="G6" s="75"/>
      <c r="H6" s="75" t="s">
        <v>60</v>
      </c>
      <c r="I6" s="75"/>
      <c r="J6" s="75"/>
      <c r="K6" s="76"/>
      <c r="L6" s="75" t="s">
        <v>60</v>
      </c>
      <c r="M6" s="75" t="s">
        <v>67</v>
      </c>
      <c r="N6" s="75" t="s">
        <v>199</v>
      </c>
      <c r="O6" s="96" t="s">
        <v>69</v>
      </c>
      <c r="P6" s="76" t="s">
        <v>70</v>
      </c>
      <c r="Q6" s="75" t="s">
        <v>71</v>
      </c>
    </row>
    <row r="7" ht="19.5" customHeight="1" spans="1:17">
      <c r="A7" s="30">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21" customHeight="1" spans="1:17">
      <c r="A8" s="78" t="s">
        <v>73</v>
      </c>
      <c r="B8" s="79"/>
      <c r="C8" s="79"/>
      <c r="D8" s="79"/>
      <c r="E8" s="83"/>
      <c r="F8" s="104">
        <v>70020</v>
      </c>
      <c r="G8" s="104">
        <v>70020</v>
      </c>
      <c r="H8" s="104">
        <v>70020</v>
      </c>
      <c r="I8" s="104"/>
      <c r="J8" s="104"/>
      <c r="K8" s="104"/>
      <c r="L8" s="104"/>
      <c r="M8" s="104"/>
      <c r="N8" s="104"/>
      <c r="O8" s="107"/>
      <c r="P8" s="104"/>
      <c r="Q8" s="104"/>
    </row>
    <row r="9" ht="21" customHeight="1" spans="1:17">
      <c r="A9" s="78" t="s">
        <v>201</v>
      </c>
      <c r="B9" s="79" t="s">
        <v>202</v>
      </c>
      <c r="C9" s="79" t="s">
        <v>202</v>
      </c>
      <c r="D9" s="79" t="s">
        <v>202</v>
      </c>
      <c r="E9" s="83" t="s">
        <v>202</v>
      </c>
      <c r="F9" s="104">
        <v>70020</v>
      </c>
      <c r="G9" s="104">
        <v>70020</v>
      </c>
      <c r="H9" s="104">
        <v>70020</v>
      </c>
      <c r="I9" s="104"/>
      <c r="J9" s="104"/>
      <c r="K9" s="104"/>
      <c r="L9" s="104"/>
      <c r="M9" s="104"/>
      <c r="N9" s="104"/>
      <c r="O9" s="107"/>
      <c r="P9" s="104"/>
      <c r="Q9" s="104"/>
    </row>
    <row r="10" ht="21" customHeight="1" spans="1:17">
      <c r="A10" s="78" t="s">
        <v>456</v>
      </c>
      <c r="B10" s="79" t="s">
        <v>457</v>
      </c>
      <c r="C10" s="79" t="s">
        <v>458</v>
      </c>
      <c r="D10" s="79" t="s">
        <v>459</v>
      </c>
      <c r="E10" s="105">
        <v>389</v>
      </c>
      <c r="F10" s="106">
        <v>70020</v>
      </c>
      <c r="G10" s="106">
        <v>70020</v>
      </c>
      <c r="H10" s="106">
        <v>70020</v>
      </c>
      <c r="I10" s="106"/>
      <c r="J10" s="106"/>
      <c r="K10" s="104"/>
      <c r="L10" s="106"/>
      <c r="M10" s="106"/>
      <c r="N10" s="106"/>
      <c r="O10" s="107"/>
      <c r="P10" s="104"/>
      <c r="Q10" s="106"/>
    </row>
    <row r="11" ht="21" customHeight="1" spans="1:17">
      <c r="A11" s="84" t="s">
        <v>123</v>
      </c>
      <c r="B11" s="85"/>
      <c r="C11" s="85"/>
      <c r="D11" s="85"/>
      <c r="E11" s="83"/>
      <c r="F11" s="104">
        <v>70020</v>
      </c>
      <c r="G11" s="104">
        <v>70020</v>
      </c>
      <c r="H11" s="104">
        <v>70020</v>
      </c>
      <c r="I11" s="104"/>
      <c r="J11" s="104"/>
      <c r="K11" s="104"/>
      <c r="L11" s="104"/>
      <c r="M11" s="104"/>
      <c r="N11" s="104"/>
      <c r="O11" s="107"/>
      <c r="P11" s="104"/>
      <c r="Q11" s="104"/>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2"/>
  <sheetViews>
    <sheetView workbookViewId="0">
      <selection activeCell="F13" sqref="F13"/>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2"/>
      <c r="B1" s="62"/>
      <c r="C1" s="68"/>
      <c r="D1" s="68"/>
      <c r="E1" s="68"/>
      <c r="F1" s="68"/>
      <c r="G1" s="62"/>
      <c r="H1" s="62"/>
      <c r="I1" s="62"/>
      <c r="J1" s="62"/>
      <c r="K1" s="62"/>
      <c r="L1" s="88"/>
      <c r="M1" s="89"/>
      <c r="N1" s="89"/>
      <c r="O1" s="89"/>
      <c r="P1" s="37"/>
      <c r="Q1" s="97"/>
      <c r="R1" s="98" t="s">
        <v>460</v>
      </c>
    </row>
    <row r="2" ht="34.5" customHeight="1" spans="1:18">
      <c r="A2" s="41" t="s">
        <v>461</v>
      </c>
      <c r="B2" s="69"/>
      <c r="C2" s="54"/>
      <c r="D2" s="54"/>
      <c r="E2" s="54"/>
      <c r="F2" s="54"/>
      <c r="G2" s="69"/>
      <c r="H2" s="69"/>
      <c r="I2" s="69"/>
      <c r="J2" s="69"/>
      <c r="K2" s="69"/>
      <c r="L2" s="90"/>
      <c r="M2" s="69"/>
      <c r="N2" s="69"/>
      <c r="O2" s="69"/>
      <c r="P2" s="54"/>
      <c r="Q2" s="90"/>
      <c r="R2" s="69"/>
    </row>
    <row r="3" ht="18.75" customHeight="1" spans="1:18">
      <c r="A3" s="59" t="s">
        <v>2</v>
      </c>
      <c r="B3" s="60"/>
      <c r="C3" s="70"/>
      <c r="D3" s="70"/>
      <c r="E3" s="70"/>
      <c r="F3" s="70"/>
      <c r="G3" s="60"/>
      <c r="H3" s="60"/>
      <c r="I3" s="60"/>
      <c r="J3" s="60"/>
      <c r="K3" s="60"/>
      <c r="L3" s="88"/>
      <c r="M3" s="89"/>
      <c r="N3" s="89"/>
      <c r="O3" s="89"/>
      <c r="P3" s="91"/>
      <c r="Q3" s="99"/>
      <c r="R3" s="100" t="s">
        <v>174</v>
      </c>
    </row>
    <row r="4" ht="18.75" customHeight="1" spans="1:18">
      <c r="A4" s="11" t="s">
        <v>447</v>
      </c>
      <c r="B4" s="71" t="s">
        <v>462</v>
      </c>
      <c r="C4" s="72" t="s">
        <v>463</v>
      </c>
      <c r="D4" s="72" t="s">
        <v>464</v>
      </c>
      <c r="E4" s="72" t="s">
        <v>465</v>
      </c>
      <c r="F4" s="72" t="s">
        <v>466</v>
      </c>
      <c r="G4" s="71" t="s">
        <v>467</v>
      </c>
      <c r="H4" s="45" t="s">
        <v>190</v>
      </c>
      <c r="I4" s="45"/>
      <c r="J4" s="45"/>
      <c r="K4" s="45"/>
      <c r="L4" s="92"/>
      <c r="M4" s="45"/>
      <c r="N4" s="45"/>
      <c r="O4" s="45"/>
      <c r="P4" s="93"/>
      <c r="Q4" s="92"/>
      <c r="R4" s="46"/>
    </row>
    <row r="5" ht="17.25" customHeight="1" spans="1:18">
      <c r="A5" s="16"/>
      <c r="B5" s="73"/>
      <c r="C5" s="74"/>
      <c r="D5" s="74"/>
      <c r="E5" s="74"/>
      <c r="F5" s="74"/>
      <c r="G5" s="73"/>
      <c r="H5" s="73" t="s">
        <v>58</v>
      </c>
      <c r="I5" s="73" t="s">
        <v>61</v>
      </c>
      <c r="J5" s="73" t="s">
        <v>453</v>
      </c>
      <c r="K5" s="73" t="s">
        <v>454</v>
      </c>
      <c r="L5" s="74" t="s">
        <v>455</v>
      </c>
      <c r="M5" s="94" t="s">
        <v>81</v>
      </c>
      <c r="N5" s="94"/>
      <c r="O5" s="94"/>
      <c r="P5" s="95"/>
      <c r="Q5" s="101"/>
      <c r="R5" s="75"/>
    </row>
    <row r="6" ht="54" customHeight="1" spans="1:18">
      <c r="A6" s="18"/>
      <c r="B6" s="75"/>
      <c r="C6" s="76"/>
      <c r="D6" s="76"/>
      <c r="E6" s="76"/>
      <c r="F6" s="76"/>
      <c r="G6" s="75"/>
      <c r="H6" s="75"/>
      <c r="I6" s="75"/>
      <c r="J6" s="75"/>
      <c r="K6" s="75"/>
      <c r="L6" s="76"/>
      <c r="M6" s="75" t="s">
        <v>60</v>
      </c>
      <c r="N6" s="75" t="s">
        <v>67</v>
      </c>
      <c r="O6" s="75" t="s">
        <v>199</v>
      </c>
      <c r="P6" s="96" t="s">
        <v>69</v>
      </c>
      <c r="Q6" s="76" t="s">
        <v>70</v>
      </c>
      <c r="R6" s="75" t="s">
        <v>71</v>
      </c>
    </row>
    <row r="7" ht="19.5" customHeight="1" spans="1:18">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row>
    <row r="8" ht="21" customHeight="1" spans="1:18">
      <c r="A8" s="78" t="s">
        <v>202</v>
      </c>
      <c r="B8" s="79"/>
      <c r="C8" s="80"/>
      <c r="D8" s="81"/>
      <c r="E8" s="81"/>
      <c r="F8" s="81"/>
      <c r="G8" s="79"/>
      <c r="H8" s="82" t="s">
        <v>202</v>
      </c>
      <c r="I8" s="82" t="s">
        <v>202</v>
      </c>
      <c r="J8" s="82" t="s">
        <v>202</v>
      </c>
      <c r="K8" s="82" t="s">
        <v>202</v>
      </c>
      <c r="L8" s="82" t="s">
        <v>202</v>
      </c>
      <c r="M8" s="82" t="s">
        <v>202</v>
      </c>
      <c r="N8" s="82" t="s">
        <v>202</v>
      </c>
      <c r="O8" s="82" t="s">
        <v>202</v>
      </c>
      <c r="P8" s="50" t="s">
        <v>202</v>
      </c>
      <c r="Q8" s="82" t="s">
        <v>202</v>
      </c>
      <c r="R8" s="82" t="s">
        <v>202</v>
      </c>
    </row>
    <row r="9" ht="21" customHeight="1" spans="1:18">
      <c r="A9" s="78" t="s">
        <v>202</v>
      </c>
      <c r="B9" s="79" t="s">
        <v>202</v>
      </c>
      <c r="C9" s="80" t="s">
        <v>202</v>
      </c>
      <c r="D9" s="80" t="s">
        <v>202</v>
      </c>
      <c r="E9" s="80" t="s">
        <v>202</v>
      </c>
      <c r="F9" s="80" t="s">
        <v>202</v>
      </c>
      <c r="G9" s="79" t="s">
        <v>202</v>
      </c>
      <c r="H9" s="83" t="s">
        <v>202</v>
      </c>
      <c r="I9" s="83" t="s">
        <v>202</v>
      </c>
      <c r="J9" s="83" t="s">
        <v>202</v>
      </c>
      <c r="K9" s="83" t="s">
        <v>202</v>
      </c>
      <c r="L9" s="82" t="s">
        <v>202</v>
      </c>
      <c r="M9" s="83" t="s">
        <v>202</v>
      </c>
      <c r="N9" s="83" t="s">
        <v>202</v>
      </c>
      <c r="O9" s="83" t="s">
        <v>202</v>
      </c>
      <c r="P9" s="50" t="s">
        <v>202</v>
      </c>
      <c r="Q9" s="82" t="s">
        <v>202</v>
      </c>
      <c r="R9" s="83" t="s">
        <v>202</v>
      </c>
    </row>
    <row r="10" ht="21" customHeight="1" spans="1:18">
      <c r="A10" s="84" t="s">
        <v>123</v>
      </c>
      <c r="B10" s="85"/>
      <c r="C10" s="86"/>
      <c r="D10" s="86"/>
      <c r="E10" s="86"/>
      <c r="F10" s="86"/>
      <c r="G10" s="87"/>
      <c r="H10" s="82" t="s">
        <v>202</v>
      </c>
      <c r="I10" s="82" t="s">
        <v>202</v>
      </c>
      <c r="J10" s="82" t="s">
        <v>202</v>
      </c>
      <c r="K10" s="82" t="s">
        <v>202</v>
      </c>
      <c r="L10" s="82" t="s">
        <v>202</v>
      </c>
      <c r="M10" s="82" t="s">
        <v>202</v>
      </c>
      <c r="N10" s="82" t="s">
        <v>202</v>
      </c>
      <c r="O10" s="82" t="s">
        <v>202</v>
      </c>
      <c r="P10" s="50" t="s">
        <v>202</v>
      </c>
      <c r="Q10" s="82" t="s">
        <v>202</v>
      </c>
      <c r="R10" s="82" t="s">
        <v>202</v>
      </c>
    </row>
    <row r="12" customHeight="1" spans="1:1">
      <c r="A12" s="1" t="s">
        <v>444</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workbookViewId="0">
      <selection activeCell="C9" sqref="C9"/>
    </sheetView>
  </sheetViews>
  <sheetFormatPr defaultColWidth="10.6666666666667" defaultRowHeight="14.25" customHeight="1"/>
  <cols>
    <col min="1" max="1" width="44" style="1" customWidth="1"/>
    <col min="2" max="4" width="20.5" style="1" customWidth="1"/>
    <col min="5" max="9" width="18.3333333333333" style="1" customWidth="1"/>
    <col min="10" max="16384" width="10.6666666666667" style="39" customWidth="1"/>
  </cols>
  <sheetData>
    <row r="1" ht="13.5" customHeight="1" spans="4:9">
      <c r="D1" s="57"/>
      <c r="I1" s="66" t="s">
        <v>468</v>
      </c>
    </row>
    <row r="2" ht="27.75" customHeight="1" spans="1:9">
      <c r="A2" s="58" t="s">
        <v>469</v>
      </c>
      <c r="B2" s="5"/>
      <c r="C2" s="5"/>
      <c r="D2" s="5"/>
      <c r="E2" s="5"/>
      <c r="F2" s="5"/>
      <c r="G2" s="5"/>
      <c r="H2" s="5"/>
      <c r="I2" s="5"/>
    </row>
    <row r="3" ht="18" customHeight="1" spans="1:9">
      <c r="A3" s="59" t="s">
        <v>2</v>
      </c>
      <c r="B3" s="60"/>
      <c r="C3" s="60"/>
      <c r="D3" s="61"/>
      <c r="E3" s="62"/>
      <c r="F3" s="62"/>
      <c r="G3" s="62"/>
      <c r="H3" s="62"/>
      <c r="I3" s="67" t="s">
        <v>174</v>
      </c>
    </row>
    <row r="4" ht="19.5" customHeight="1" spans="1:9">
      <c r="A4" s="28" t="s">
        <v>470</v>
      </c>
      <c r="B4" s="12" t="s">
        <v>190</v>
      </c>
      <c r="C4" s="13"/>
      <c r="D4" s="13"/>
      <c r="E4" s="12" t="s">
        <v>471</v>
      </c>
      <c r="F4" s="13"/>
      <c r="G4" s="13"/>
      <c r="H4" s="13"/>
      <c r="I4" s="14"/>
    </row>
    <row r="5" ht="40.5" customHeight="1" spans="1:9">
      <c r="A5" s="30"/>
      <c r="B5" s="29" t="s">
        <v>58</v>
      </c>
      <c r="C5" s="11" t="s">
        <v>61</v>
      </c>
      <c r="D5" s="63" t="s">
        <v>472</v>
      </c>
      <c r="E5" s="64" t="s">
        <v>473</v>
      </c>
      <c r="F5" s="64" t="s">
        <v>473</v>
      </c>
      <c r="G5" s="64" t="s">
        <v>473</v>
      </c>
      <c r="H5" s="64" t="s">
        <v>473</v>
      </c>
      <c r="I5" s="64" t="s">
        <v>473</v>
      </c>
    </row>
    <row r="6" ht="19.5" customHeight="1" spans="1:9">
      <c r="A6" s="64">
        <v>1</v>
      </c>
      <c r="B6" s="64">
        <v>2</v>
      </c>
      <c r="C6" s="64">
        <v>3</v>
      </c>
      <c r="D6" s="65">
        <v>4</v>
      </c>
      <c r="E6" s="64">
        <v>5</v>
      </c>
      <c r="F6" s="64">
        <v>6</v>
      </c>
      <c r="G6" s="64">
        <v>7</v>
      </c>
      <c r="H6" s="65">
        <v>8</v>
      </c>
      <c r="I6" s="64">
        <v>9</v>
      </c>
    </row>
    <row r="9" customHeight="1" spans="1:1">
      <c r="A9" s="1" t="s">
        <v>444</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C8" sqref="C8"/>
    </sheetView>
  </sheetViews>
  <sheetFormatPr defaultColWidth="10.6666666666667" defaultRowHeight="12" customHeight="1" outlineLevelRow="7"/>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474</v>
      </c>
    </row>
    <row r="2" ht="36" customHeight="1" spans="1:10">
      <c r="A2" s="4" t="s">
        <v>475</v>
      </c>
      <c r="B2" s="5"/>
      <c r="C2" s="5"/>
      <c r="D2" s="5"/>
      <c r="E2" s="5"/>
      <c r="F2" s="54"/>
      <c r="G2" s="5"/>
      <c r="H2" s="54"/>
      <c r="I2" s="54"/>
      <c r="J2" s="5"/>
    </row>
    <row r="3" ht="17.25" customHeight="1" spans="1:1">
      <c r="A3" s="55" t="s">
        <v>2</v>
      </c>
    </row>
    <row r="4" ht="44.25" customHeight="1" spans="1:10">
      <c r="A4" s="47" t="s">
        <v>303</v>
      </c>
      <c r="B4" s="47" t="s">
        <v>304</v>
      </c>
      <c r="C4" s="47" t="s">
        <v>305</v>
      </c>
      <c r="D4" s="47" t="s">
        <v>306</v>
      </c>
      <c r="E4" s="47" t="s">
        <v>307</v>
      </c>
      <c r="F4" s="56" t="s">
        <v>308</v>
      </c>
      <c r="G4" s="47" t="s">
        <v>309</v>
      </c>
      <c r="H4" s="56" t="s">
        <v>310</v>
      </c>
      <c r="I4" s="56" t="s">
        <v>311</v>
      </c>
      <c r="J4" s="47" t="s">
        <v>312</v>
      </c>
    </row>
    <row r="5" ht="19.5" customHeight="1" spans="1:10">
      <c r="A5" s="47">
        <v>1</v>
      </c>
      <c r="B5" s="47">
        <v>2</v>
      </c>
      <c r="C5" s="47">
        <v>3</v>
      </c>
      <c r="D5" s="47">
        <v>4</v>
      </c>
      <c r="E5" s="47">
        <v>5</v>
      </c>
      <c r="F5" s="56">
        <v>6</v>
      </c>
      <c r="G5" s="47">
        <v>7</v>
      </c>
      <c r="H5" s="56">
        <v>8</v>
      </c>
      <c r="I5" s="56">
        <v>9</v>
      </c>
      <c r="J5" s="47">
        <v>10</v>
      </c>
    </row>
    <row r="8" customHeight="1" spans="1:1">
      <c r="A8" s="38" t="s">
        <v>444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C21" sqref="C21"/>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476</v>
      </c>
    </row>
    <row r="2" ht="34.5" customHeight="1" spans="1:8">
      <c r="A2" s="41" t="s">
        <v>477</v>
      </c>
      <c r="B2" s="5"/>
      <c r="C2" s="5"/>
      <c r="D2" s="5"/>
      <c r="E2" s="5"/>
      <c r="F2" s="5"/>
      <c r="G2" s="5"/>
      <c r="H2" s="5"/>
    </row>
    <row r="3" ht="19.5" customHeight="1" spans="1:8">
      <c r="A3" s="42" t="s">
        <v>2</v>
      </c>
      <c r="B3" s="7"/>
      <c r="H3" s="43" t="s">
        <v>174</v>
      </c>
    </row>
    <row r="4" ht="18" customHeight="1" spans="1:8">
      <c r="A4" s="11" t="s">
        <v>183</v>
      </c>
      <c r="B4" s="11" t="s">
        <v>478</v>
      </c>
      <c r="C4" s="11" t="s">
        <v>479</v>
      </c>
      <c r="D4" s="11" t="s">
        <v>480</v>
      </c>
      <c r="E4" s="11" t="s">
        <v>481</v>
      </c>
      <c r="F4" s="44" t="s">
        <v>482</v>
      </c>
      <c r="G4" s="45"/>
      <c r="H4" s="46"/>
    </row>
    <row r="5" ht="18" customHeight="1" spans="1:8">
      <c r="A5" s="18"/>
      <c r="B5" s="18"/>
      <c r="C5" s="18"/>
      <c r="D5" s="18"/>
      <c r="E5" s="18"/>
      <c r="F5" s="47" t="s">
        <v>451</v>
      </c>
      <c r="G5" s="47" t="s">
        <v>483</v>
      </c>
      <c r="H5" s="47" t="s">
        <v>484</v>
      </c>
    </row>
    <row r="6" ht="21" customHeight="1" spans="1:8">
      <c r="A6" s="47">
        <v>1</v>
      </c>
      <c r="B6" s="47">
        <v>2</v>
      </c>
      <c r="C6" s="47">
        <v>3</v>
      </c>
      <c r="D6" s="47">
        <v>4</v>
      </c>
      <c r="E6" s="47">
        <v>5</v>
      </c>
      <c r="F6" s="47">
        <v>6</v>
      </c>
      <c r="G6" s="47">
        <v>7</v>
      </c>
      <c r="H6" s="47">
        <v>8</v>
      </c>
    </row>
    <row r="7" ht="33" customHeight="1" spans="1:8">
      <c r="A7" s="48" t="s">
        <v>202</v>
      </c>
      <c r="B7" s="48" t="s">
        <v>202</v>
      </c>
      <c r="C7" s="48" t="s">
        <v>202</v>
      </c>
      <c r="D7" s="48" t="s">
        <v>202</v>
      </c>
      <c r="E7" s="48" t="s">
        <v>202</v>
      </c>
      <c r="F7" s="32" t="s">
        <v>202</v>
      </c>
      <c r="G7" s="49" t="s">
        <v>202</v>
      </c>
      <c r="H7" s="50" t="s">
        <v>202</v>
      </c>
    </row>
    <row r="8" ht="24" customHeight="1" spans="1:8">
      <c r="A8" s="51" t="s">
        <v>58</v>
      </c>
      <c r="B8" s="52"/>
      <c r="C8" s="52"/>
      <c r="D8" s="52"/>
      <c r="E8" s="53"/>
      <c r="F8" s="33" t="s">
        <v>202</v>
      </c>
      <c r="G8" s="50" t="s">
        <v>202</v>
      </c>
      <c r="H8" s="50" t="s">
        <v>202</v>
      </c>
    </row>
    <row r="11" customHeight="1" spans="1:1">
      <c r="A11" s="38" t="s">
        <v>444</v>
      </c>
    </row>
  </sheetData>
  <mergeCells count="9">
    <mergeCell ref="A2:H2"/>
    <mergeCell ref="A3:C3"/>
    <mergeCell ref="F4:H4"/>
    <mergeCell ref="A8:E8"/>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E12" sqref="E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485</v>
      </c>
    </row>
    <row r="2" ht="42.75" customHeight="1" spans="1:11">
      <c r="A2" s="4" t="s">
        <v>486</v>
      </c>
      <c r="B2" s="5"/>
      <c r="C2" s="5"/>
      <c r="D2" s="5"/>
      <c r="E2" s="5"/>
      <c r="F2" s="5"/>
      <c r="G2" s="5"/>
      <c r="H2" s="5"/>
      <c r="I2" s="5"/>
      <c r="J2" s="5"/>
      <c r="K2" s="5"/>
    </row>
    <row r="3" ht="19.5" customHeight="1" spans="1:11">
      <c r="A3" s="6" t="s">
        <v>2</v>
      </c>
      <c r="B3" s="7"/>
      <c r="C3" s="7"/>
      <c r="D3" s="7"/>
      <c r="E3" s="7"/>
      <c r="F3" s="7"/>
      <c r="G3" s="7"/>
      <c r="H3" s="8"/>
      <c r="I3" s="8"/>
      <c r="J3" s="8"/>
      <c r="K3" s="9" t="s">
        <v>174</v>
      </c>
    </row>
    <row r="4" ht="21.75" customHeight="1" spans="1:11">
      <c r="A4" s="10" t="s">
        <v>274</v>
      </c>
      <c r="B4" s="10" t="s">
        <v>185</v>
      </c>
      <c r="C4" s="10" t="s">
        <v>275</v>
      </c>
      <c r="D4" s="11" t="s">
        <v>186</v>
      </c>
      <c r="E4" s="11" t="s">
        <v>187</v>
      </c>
      <c r="F4" s="11" t="s">
        <v>276</v>
      </c>
      <c r="G4" s="11" t="s">
        <v>277</v>
      </c>
      <c r="H4" s="28" t="s">
        <v>58</v>
      </c>
      <c r="I4" s="12" t="s">
        <v>487</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202</v>
      </c>
      <c r="C8" s="31"/>
      <c r="D8" s="31"/>
      <c r="E8" s="31"/>
      <c r="F8" s="31"/>
      <c r="G8" s="31"/>
      <c r="H8" s="32" t="s">
        <v>202</v>
      </c>
      <c r="I8" s="32" t="s">
        <v>202</v>
      </c>
      <c r="J8" s="32" t="s">
        <v>202</v>
      </c>
      <c r="K8" s="32"/>
    </row>
    <row r="9" ht="18.75" customHeight="1" spans="1:11">
      <c r="A9" s="21" t="s">
        <v>202</v>
      </c>
      <c r="B9" s="21" t="s">
        <v>202</v>
      </c>
      <c r="C9" s="21" t="s">
        <v>202</v>
      </c>
      <c r="D9" s="21" t="s">
        <v>202</v>
      </c>
      <c r="E9" s="21" t="s">
        <v>202</v>
      </c>
      <c r="F9" s="21" t="s">
        <v>202</v>
      </c>
      <c r="G9" s="21" t="s">
        <v>202</v>
      </c>
      <c r="H9" s="33" t="s">
        <v>202</v>
      </c>
      <c r="I9" s="33" t="s">
        <v>202</v>
      </c>
      <c r="J9" s="33" t="s">
        <v>202</v>
      </c>
      <c r="K9" s="33"/>
    </row>
    <row r="10" ht="18.75" customHeight="1" spans="1:11">
      <c r="A10" s="34" t="s">
        <v>123</v>
      </c>
      <c r="B10" s="35"/>
      <c r="C10" s="35"/>
      <c r="D10" s="35"/>
      <c r="E10" s="35"/>
      <c r="F10" s="35"/>
      <c r="G10" s="36"/>
      <c r="H10" s="33" t="s">
        <v>202</v>
      </c>
      <c r="I10" s="33" t="s">
        <v>202</v>
      </c>
      <c r="J10" s="33" t="s">
        <v>202</v>
      </c>
      <c r="K10" s="33"/>
    </row>
    <row r="12" customHeight="1" spans="1:1">
      <c r="A12" s="1" t="s">
        <v>444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topLeftCell="A4" workbookViewId="0">
      <selection activeCell="D25" sqref="D25"/>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488</v>
      </c>
    </row>
    <row r="2" ht="36.75" customHeight="1" spans="1:7">
      <c r="A2" s="4" t="s">
        <v>489</v>
      </c>
      <c r="B2" s="5"/>
      <c r="C2" s="5"/>
      <c r="D2" s="5"/>
      <c r="E2" s="5"/>
      <c r="F2" s="5"/>
      <c r="G2" s="5"/>
    </row>
    <row r="3" ht="22.5" customHeight="1" spans="1:7">
      <c r="A3" s="6" t="s">
        <v>2</v>
      </c>
      <c r="B3" s="7"/>
      <c r="C3" s="7"/>
      <c r="D3" s="7"/>
      <c r="E3" s="8"/>
      <c r="F3" s="8"/>
      <c r="G3" s="9" t="s">
        <v>174</v>
      </c>
    </row>
    <row r="4" ht="21.75" customHeight="1" spans="1:7">
      <c r="A4" s="10" t="s">
        <v>275</v>
      </c>
      <c r="B4" s="10" t="s">
        <v>274</v>
      </c>
      <c r="C4" s="10" t="s">
        <v>185</v>
      </c>
      <c r="D4" s="11" t="s">
        <v>490</v>
      </c>
      <c r="E4" s="12" t="s">
        <v>61</v>
      </c>
      <c r="F4" s="13"/>
      <c r="G4" s="14"/>
    </row>
    <row r="5" ht="21.75" customHeight="1" spans="1:7">
      <c r="A5" s="15"/>
      <c r="B5" s="15"/>
      <c r="C5" s="15"/>
      <c r="D5" s="16"/>
      <c r="E5" s="10" t="s">
        <v>491</v>
      </c>
      <c r="F5" s="10" t="s">
        <v>492</v>
      </c>
      <c r="G5" s="11" t="s">
        <v>493</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4400000</v>
      </c>
      <c r="F8" s="23">
        <v>500000</v>
      </c>
      <c r="G8" s="23">
        <v>500000</v>
      </c>
    </row>
    <row r="9" ht="18.75" customHeight="1" spans="1:7">
      <c r="A9" s="21"/>
      <c r="B9" s="21" t="s">
        <v>494</v>
      </c>
      <c r="C9" s="21" t="s">
        <v>294</v>
      </c>
      <c r="D9" s="21" t="s">
        <v>495</v>
      </c>
      <c r="E9" s="23">
        <v>50000</v>
      </c>
      <c r="F9" s="23"/>
      <c r="G9" s="23"/>
    </row>
    <row r="10" ht="18.75" customHeight="1" spans="1:7">
      <c r="A10" s="24"/>
      <c r="B10" s="21" t="s">
        <v>494</v>
      </c>
      <c r="C10" s="21" t="s">
        <v>280</v>
      </c>
      <c r="D10" s="21" t="s">
        <v>495</v>
      </c>
      <c r="E10" s="23">
        <v>4000000</v>
      </c>
      <c r="F10" s="23"/>
      <c r="G10" s="23"/>
    </row>
    <row r="11" ht="18.75" customHeight="1" spans="1:7">
      <c r="A11" s="24"/>
      <c r="B11" s="21" t="s">
        <v>494</v>
      </c>
      <c r="C11" s="21" t="s">
        <v>286</v>
      </c>
      <c r="D11" s="21" t="s">
        <v>495</v>
      </c>
      <c r="E11" s="23">
        <v>50000</v>
      </c>
      <c r="F11" s="23"/>
      <c r="G11" s="23"/>
    </row>
    <row r="12" ht="18.75" customHeight="1" spans="1:7">
      <c r="A12" s="24"/>
      <c r="B12" s="21" t="s">
        <v>494</v>
      </c>
      <c r="C12" s="21" t="s">
        <v>299</v>
      </c>
      <c r="D12" s="21" t="s">
        <v>495</v>
      </c>
      <c r="E12" s="23">
        <v>100000</v>
      </c>
      <c r="F12" s="23"/>
      <c r="G12" s="23"/>
    </row>
    <row r="13" ht="18.75" customHeight="1" spans="1:7">
      <c r="A13" s="24"/>
      <c r="B13" s="21" t="s">
        <v>496</v>
      </c>
      <c r="C13" s="21" t="s">
        <v>296</v>
      </c>
      <c r="D13" s="21" t="s">
        <v>495</v>
      </c>
      <c r="E13" s="23">
        <v>200000</v>
      </c>
      <c r="F13" s="23">
        <v>500000</v>
      </c>
      <c r="G13" s="23">
        <v>500000</v>
      </c>
    </row>
    <row r="14" ht="18.75" customHeight="1" spans="1:7">
      <c r="A14" s="25" t="s">
        <v>58</v>
      </c>
      <c r="B14" s="26" t="s">
        <v>202</v>
      </c>
      <c r="C14" s="26"/>
      <c r="D14" s="27"/>
      <c r="E14" s="23">
        <v>4400000</v>
      </c>
      <c r="F14" s="23">
        <v>500000</v>
      </c>
      <c r="G14" s="23">
        <v>500000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3"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3" customWidth="1"/>
  </cols>
  <sheetData>
    <row r="1" ht="19.5" customHeight="1" spans="10:19">
      <c r="J1" s="194"/>
      <c r="O1" s="68"/>
      <c r="P1" s="68"/>
      <c r="Q1" s="68"/>
      <c r="R1" s="68"/>
      <c r="S1" s="37" t="s">
        <v>54</v>
      </c>
    </row>
    <row r="2" ht="57.75" customHeight="1" spans="1:19">
      <c r="A2" s="151" t="s">
        <v>55</v>
      </c>
      <c r="B2" s="200"/>
      <c r="C2" s="200"/>
      <c r="D2" s="200"/>
      <c r="E2" s="200"/>
      <c r="F2" s="200"/>
      <c r="G2" s="200"/>
      <c r="H2" s="200"/>
      <c r="I2" s="200"/>
      <c r="J2" s="200"/>
      <c r="K2" s="200"/>
      <c r="L2" s="200"/>
      <c r="M2" s="200"/>
      <c r="N2" s="200"/>
      <c r="O2" s="218"/>
      <c r="P2" s="218"/>
      <c r="Q2" s="218"/>
      <c r="R2" s="218"/>
      <c r="S2" s="218"/>
    </row>
    <row r="3" s="182" customFormat="1" ht="21" customHeight="1" spans="1:19">
      <c r="A3" s="42" t="s">
        <v>2</v>
      </c>
      <c r="B3" s="8"/>
      <c r="C3" s="8"/>
      <c r="D3" s="8"/>
      <c r="E3" s="8"/>
      <c r="F3" s="8"/>
      <c r="G3" s="8"/>
      <c r="H3" s="8"/>
      <c r="I3" s="8"/>
      <c r="J3" s="70"/>
      <c r="K3" s="8"/>
      <c r="L3" s="8"/>
      <c r="M3" s="8"/>
      <c r="N3" s="8"/>
      <c r="O3" s="70"/>
      <c r="P3" s="70"/>
      <c r="Q3" s="70"/>
      <c r="R3" s="70"/>
      <c r="S3" s="91" t="s">
        <v>3</v>
      </c>
    </row>
    <row r="4" ht="18.75" customHeight="1" spans="1:19">
      <c r="A4" s="201" t="s">
        <v>56</v>
      </c>
      <c r="B4" s="202" t="s">
        <v>57</v>
      </c>
      <c r="C4" s="202" t="s">
        <v>58</v>
      </c>
      <c r="D4" s="203" t="s">
        <v>59</v>
      </c>
      <c r="E4" s="204"/>
      <c r="F4" s="204"/>
      <c r="G4" s="204"/>
      <c r="H4" s="204"/>
      <c r="I4" s="204"/>
      <c r="J4" s="219"/>
      <c r="K4" s="204"/>
      <c r="L4" s="204"/>
      <c r="M4" s="204"/>
      <c r="N4" s="198"/>
      <c r="O4" s="203" t="s">
        <v>47</v>
      </c>
      <c r="P4" s="203"/>
      <c r="Q4" s="203"/>
      <c r="R4" s="203"/>
      <c r="S4" s="222"/>
    </row>
    <row r="5" ht="19.5" customHeight="1" spans="1:19">
      <c r="A5" s="205"/>
      <c r="B5" s="206"/>
      <c r="C5" s="206"/>
      <c r="D5" s="207" t="s">
        <v>60</v>
      </c>
      <c r="E5" s="207" t="s">
        <v>61</v>
      </c>
      <c r="F5" s="207" t="s">
        <v>62</v>
      </c>
      <c r="G5" s="207" t="s">
        <v>63</v>
      </c>
      <c r="H5" s="207" t="s">
        <v>64</v>
      </c>
      <c r="I5" s="220" t="s">
        <v>65</v>
      </c>
      <c r="J5" s="220"/>
      <c r="K5" s="220"/>
      <c r="L5" s="220"/>
      <c r="M5" s="220"/>
      <c r="N5" s="210"/>
      <c r="O5" s="207" t="s">
        <v>60</v>
      </c>
      <c r="P5" s="207" t="s">
        <v>61</v>
      </c>
      <c r="Q5" s="207" t="s">
        <v>62</v>
      </c>
      <c r="R5" s="207" t="s">
        <v>63</v>
      </c>
      <c r="S5" s="207" t="s">
        <v>66</v>
      </c>
    </row>
    <row r="6" ht="33.75" customHeight="1" spans="1:19">
      <c r="A6" s="208"/>
      <c r="B6" s="209"/>
      <c r="C6" s="209"/>
      <c r="D6" s="210"/>
      <c r="E6" s="210"/>
      <c r="F6" s="210"/>
      <c r="G6" s="210"/>
      <c r="H6" s="210"/>
      <c r="I6" s="209" t="s">
        <v>60</v>
      </c>
      <c r="J6" s="209" t="s">
        <v>67</v>
      </c>
      <c r="K6" s="209" t="s">
        <v>68</v>
      </c>
      <c r="L6" s="209" t="s">
        <v>69</v>
      </c>
      <c r="M6" s="209" t="s">
        <v>70</v>
      </c>
      <c r="N6" s="209" t="s">
        <v>71</v>
      </c>
      <c r="O6" s="221"/>
      <c r="P6" s="221"/>
      <c r="Q6" s="221"/>
      <c r="R6" s="221"/>
      <c r="S6" s="210"/>
    </row>
    <row r="7" ht="16.5" customHeight="1" spans="1:19">
      <c r="A7" s="211">
        <v>1</v>
      </c>
      <c r="B7" s="211">
        <v>2</v>
      </c>
      <c r="C7" s="211">
        <v>3</v>
      </c>
      <c r="D7" s="211">
        <v>4</v>
      </c>
      <c r="E7" s="211">
        <v>5</v>
      </c>
      <c r="F7" s="211">
        <v>6</v>
      </c>
      <c r="G7" s="211">
        <v>7</v>
      </c>
      <c r="H7" s="211">
        <v>8</v>
      </c>
      <c r="I7" s="211">
        <v>9</v>
      </c>
      <c r="J7" s="211">
        <v>10</v>
      </c>
      <c r="K7" s="211">
        <v>11</v>
      </c>
      <c r="L7" s="211">
        <v>12</v>
      </c>
      <c r="M7" s="211">
        <v>13</v>
      </c>
      <c r="N7" s="211">
        <v>14</v>
      </c>
      <c r="O7" s="211">
        <v>15</v>
      </c>
      <c r="P7" s="211">
        <v>16</v>
      </c>
      <c r="Q7" s="211">
        <v>17</v>
      </c>
      <c r="R7" s="211">
        <v>18</v>
      </c>
      <c r="S7" s="211">
        <v>19</v>
      </c>
    </row>
    <row r="8" ht="18" customHeight="1" spans="1:19">
      <c r="A8" s="212" t="s">
        <v>72</v>
      </c>
      <c r="B8" s="213" t="s">
        <v>73</v>
      </c>
      <c r="C8" s="214">
        <v>66056652.07</v>
      </c>
      <c r="D8" s="214">
        <v>66056652.07</v>
      </c>
      <c r="E8" s="215">
        <v>65056652.07</v>
      </c>
      <c r="F8" s="215"/>
      <c r="G8" s="215"/>
      <c r="H8" s="215"/>
      <c r="I8" s="215">
        <v>1000000</v>
      </c>
      <c r="J8" s="215"/>
      <c r="K8" s="215"/>
      <c r="L8" s="215"/>
      <c r="M8" s="215"/>
      <c r="N8" s="215">
        <v>1000000</v>
      </c>
      <c r="O8" s="215"/>
      <c r="P8" s="215"/>
      <c r="Q8" s="215"/>
      <c r="R8" s="215"/>
      <c r="S8" s="215"/>
    </row>
    <row r="9" ht="18" customHeight="1" spans="1:19">
      <c r="A9" s="216" t="s">
        <v>58</v>
      </c>
      <c r="B9" s="217"/>
      <c r="C9" s="215">
        <v>66056652.07</v>
      </c>
      <c r="D9" s="215">
        <v>66056652.07</v>
      </c>
      <c r="E9" s="215">
        <v>65056652.07</v>
      </c>
      <c r="F9" s="215"/>
      <c r="G9" s="215"/>
      <c r="H9" s="215"/>
      <c r="I9" s="215">
        <v>1000000</v>
      </c>
      <c r="J9" s="215"/>
      <c r="K9" s="215"/>
      <c r="L9" s="215"/>
      <c r="M9" s="215"/>
      <c r="N9" s="215">
        <v>1000000</v>
      </c>
      <c r="O9" s="215"/>
      <c r="P9" s="215"/>
      <c r="Q9" s="215"/>
      <c r="R9" s="215"/>
      <c r="S9" s="215"/>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5"/>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3" customWidth="1"/>
    <col min="5" max="6" width="22.3333333333333" style="1" customWidth="1"/>
    <col min="7" max="7" width="22.1666666666667" style="1" customWidth="1"/>
    <col min="8" max="8" width="22.1666666666667" style="183" customWidth="1"/>
    <col min="9" max="9" width="22" style="1" customWidth="1"/>
    <col min="10" max="10" width="22.1666666666667" style="183" customWidth="1"/>
    <col min="11" max="11" width="22.1666666666667" style="1" customWidth="1"/>
    <col min="12" max="14" width="22" style="1" customWidth="1"/>
    <col min="15" max="15" width="22.1666666666667" style="1" customWidth="1"/>
    <col min="16" max="16384" width="10.6666666666667" style="183" customWidth="1"/>
  </cols>
  <sheetData>
    <row r="1" ht="19.5" customHeight="1" spans="4:15">
      <c r="D1" s="194"/>
      <c r="H1" s="194"/>
      <c r="J1" s="194"/>
      <c r="O1" s="40" t="s">
        <v>74</v>
      </c>
    </row>
    <row r="2" ht="42" customHeight="1" spans="1:15">
      <c r="A2" s="4" t="s">
        <v>75</v>
      </c>
      <c r="B2" s="195"/>
      <c r="C2" s="195"/>
      <c r="D2" s="195"/>
      <c r="E2" s="195"/>
      <c r="F2" s="195"/>
      <c r="G2" s="195"/>
      <c r="H2" s="195"/>
      <c r="I2" s="195"/>
      <c r="J2" s="195"/>
      <c r="K2" s="195"/>
      <c r="L2" s="195"/>
      <c r="M2" s="195"/>
      <c r="N2" s="195"/>
      <c r="O2" s="195"/>
    </row>
    <row r="3" s="8" customFormat="1" ht="24" customHeight="1" spans="1:15">
      <c r="A3" s="196" t="s">
        <v>2</v>
      </c>
      <c r="B3" s="197"/>
      <c r="C3" s="62"/>
      <c r="D3" s="169"/>
      <c r="E3" s="62"/>
      <c r="F3" s="62"/>
      <c r="G3" s="62"/>
      <c r="H3" s="169"/>
      <c r="I3" s="62"/>
      <c r="J3" s="169"/>
      <c r="K3" s="62"/>
      <c r="L3" s="62"/>
      <c r="M3" s="199"/>
      <c r="N3" s="199"/>
      <c r="O3" s="108" t="s">
        <v>3</v>
      </c>
    </row>
    <row r="4" ht="19.5" customHeight="1" spans="1:15">
      <c r="A4" s="10" t="s">
        <v>76</v>
      </c>
      <c r="B4" s="10" t="s">
        <v>77</v>
      </c>
      <c r="C4" s="10" t="s">
        <v>58</v>
      </c>
      <c r="D4" s="12" t="s">
        <v>61</v>
      </c>
      <c r="E4" s="92" t="s">
        <v>78</v>
      </c>
      <c r="F4" s="160" t="s">
        <v>79</v>
      </c>
      <c r="G4" s="10" t="s">
        <v>62</v>
      </c>
      <c r="H4" s="10" t="s">
        <v>63</v>
      </c>
      <c r="I4" s="10" t="s">
        <v>80</v>
      </c>
      <c r="J4" s="12" t="s">
        <v>81</v>
      </c>
      <c r="K4" s="13"/>
      <c r="L4" s="13"/>
      <c r="M4" s="13"/>
      <c r="N4" s="13"/>
      <c r="O4" s="14"/>
    </row>
    <row r="5" ht="33.75" customHeight="1" spans="1:15">
      <c r="A5" s="18"/>
      <c r="B5" s="18"/>
      <c r="C5" s="18"/>
      <c r="D5" s="64" t="s">
        <v>60</v>
      </c>
      <c r="E5" s="96" t="s">
        <v>78</v>
      </c>
      <c r="F5" s="96" t="s">
        <v>79</v>
      </c>
      <c r="G5" s="18"/>
      <c r="H5" s="18"/>
      <c r="I5" s="18"/>
      <c r="J5" s="64" t="s">
        <v>60</v>
      </c>
      <c r="K5" s="47" t="s">
        <v>82</v>
      </c>
      <c r="L5" s="47" t="s">
        <v>83</v>
      </c>
      <c r="M5" s="47" t="s">
        <v>84</v>
      </c>
      <c r="N5" s="47" t="s">
        <v>85</v>
      </c>
      <c r="O5" s="47" t="s">
        <v>86</v>
      </c>
    </row>
    <row r="6" ht="19.5" customHeight="1" spans="1:15">
      <c r="A6" s="132">
        <v>1</v>
      </c>
      <c r="B6" s="132">
        <v>2</v>
      </c>
      <c r="C6" s="64">
        <v>3</v>
      </c>
      <c r="D6" s="64">
        <v>4</v>
      </c>
      <c r="E6" s="64">
        <v>5</v>
      </c>
      <c r="F6" s="64">
        <v>6</v>
      </c>
      <c r="G6" s="64">
        <v>7</v>
      </c>
      <c r="H6" s="64">
        <v>8</v>
      </c>
      <c r="I6" s="64">
        <v>9</v>
      </c>
      <c r="J6" s="64">
        <v>10</v>
      </c>
      <c r="K6" s="64">
        <v>11</v>
      </c>
      <c r="L6" s="64">
        <v>12</v>
      </c>
      <c r="M6" s="64">
        <v>13</v>
      </c>
      <c r="N6" s="64">
        <v>14</v>
      </c>
      <c r="O6" s="64">
        <v>15</v>
      </c>
    </row>
    <row r="7" ht="21.75" customHeight="1" spans="1:15">
      <c r="A7" s="186" t="s">
        <v>87</v>
      </c>
      <c r="B7" s="186" t="s">
        <v>88</v>
      </c>
      <c r="C7" s="147">
        <v>57619142.05</v>
      </c>
      <c r="D7" s="147">
        <v>56619142.05</v>
      </c>
      <c r="E7" s="147">
        <v>52219142.05</v>
      </c>
      <c r="F7" s="147">
        <v>4400000</v>
      </c>
      <c r="G7" s="147"/>
      <c r="H7" s="147"/>
      <c r="I7" s="147"/>
      <c r="J7" s="147">
        <v>1000000</v>
      </c>
      <c r="K7" s="147"/>
      <c r="L7" s="147"/>
      <c r="M7" s="147"/>
      <c r="N7" s="147"/>
      <c r="O7" s="147">
        <v>1000000</v>
      </c>
    </row>
    <row r="8" ht="21.75" customHeight="1" spans="1:15">
      <c r="A8" s="186" t="s">
        <v>89</v>
      </c>
      <c r="B8" s="186" t="s">
        <v>90</v>
      </c>
      <c r="C8" s="107">
        <v>57619142.05</v>
      </c>
      <c r="D8" s="147">
        <v>56619142.05</v>
      </c>
      <c r="E8" s="107">
        <v>52219142.05</v>
      </c>
      <c r="F8" s="107">
        <v>4400000</v>
      </c>
      <c r="G8" s="107"/>
      <c r="H8" s="147"/>
      <c r="I8" s="107"/>
      <c r="J8" s="147">
        <v>1000000</v>
      </c>
      <c r="K8" s="107"/>
      <c r="L8" s="107"/>
      <c r="M8" s="107"/>
      <c r="N8" s="107"/>
      <c r="O8" s="107">
        <v>1000000</v>
      </c>
    </row>
    <row r="9" ht="21.75" customHeight="1" spans="1:15">
      <c r="A9" s="186" t="s">
        <v>91</v>
      </c>
      <c r="B9" s="186" t="s">
        <v>92</v>
      </c>
      <c r="C9" s="107">
        <v>49885142.05</v>
      </c>
      <c r="D9" s="147">
        <v>49885142.05</v>
      </c>
      <c r="E9" s="107">
        <v>49885142.05</v>
      </c>
      <c r="F9" s="107"/>
      <c r="G9" s="107"/>
      <c r="H9" s="147"/>
      <c r="I9" s="107"/>
      <c r="J9" s="147"/>
      <c r="K9" s="107"/>
      <c r="L9" s="107"/>
      <c r="M9" s="107"/>
      <c r="N9" s="107"/>
      <c r="O9" s="107"/>
    </row>
    <row r="10" ht="21.75" customHeight="1" spans="1:15">
      <c r="A10" s="186" t="s">
        <v>93</v>
      </c>
      <c r="B10" s="186" t="s">
        <v>94</v>
      </c>
      <c r="C10" s="107">
        <v>2334000</v>
      </c>
      <c r="D10" s="147">
        <v>2334000</v>
      </c>
      <c r="E10" s="107">
        <v>2334000</v>
      </c>
      <c r="F10" s="107"/>
      <c r="G10" s="107"/>
      <c r="H10" s="147"/>
      <c r="I10" s="107"/>
      <c r="J10" s="147"/>
      <c r="K10" s="107"/>
      <c r="L10" s="107"/>
      <c r="M10" s="107"/>
      <c r="N10" s="107"/>
      <c r="O10" s="107"/>
    </row>
    <row r="11" ht="21.75" customHeight="1" spans="1:15">
      <c r="A11" s="186" t="s">
        <v>95</v>
      </c>
      <c r="B11" s="186" t="s">
        <v>96</v>
      </c>
      <c r="C11" s="107">
        <v>5400000</v>
      </c>
      <c r="D11" s="147">
        <v>4400000</v>
      </c>
      <c r="E11" s="107"/>
      <c r="F11" s="107">
        <v>4400000</v>
      </c>
      <c r="G11" s="107"/>
      <c r="H11" s="147"/>
      <c r="I11" s="107"/>
      <c r="J11" s="147">
        <v>1000000</v>
      </c>
      <c r="K11" s="107"/>
      <c r="L11" s="107"/>
      <c r="M11" s="107"/>
      <c r="N11" s="107"/>
      <c r="O11" s="107">
        <v>1000000</v>
      </c>
    </row>
    <row r="12" ht="21.75" customHeight="1" spans="1:15">
      <c r="A12" s="186" t="s">
        <v>97</v>
      </c>
      <c r="B12" s="186" t="s">
        <v>98</v>
      </c>
      <c r="C12" s="147">
        <v>4639834.22</v>
      </c>
      <c r="D12" s="147">
        <v>4639834.22</v>
      </c>
      <c r="E12" s="147">
        <v>4639834.22</v>
      </c>
      <c r="F12" s="147"/>
      <c r="G12" s="147"/>
      <c r="H12" s="147"/>
      <c r="I12" s="147"/>
      <c r="J12" s="147"/>
      <c r="K12" s="147"/>
      <c r="L12" s="147"/>
      <c r="M12" s="147"/>
      <c r="N12" s="147"/>
      <c r="O12" s="147"/>
    </row>
    <row r="13" ht="21.75" customHeight="1" spans="1:15">
      <c r="A13" s="186" t="s">
        <v>99</v>
      </c>
      <c r="B13" s="186" t="s">
        <v>100</v>
      </c>
      <c r="C13" s="107">
        <v>4263224.98</v>
      </c>
      <c r="D13" s="147">
        <v>4263224.98</v>
      </c>
      <c r="E13" s="107">
        <v>4263224.98</v>
      </c>
      <c r="F13" s="107"/>
      <c r="G13" s="107"/>
      <c r="H13" s="147"/>
      <c r="I13" s="107"/>
      <c r="J13" s="147"/>
      <c r="K13" s="107"/>
      <c r="L13" s="107"/>
      <c r="M13" s="107"/>
      <c r="N13" s="107"/>
      <c r="O13" s="107"/>
    </row>
    <row r="14" ht="21.75" customHeight="1" spans="1:15">
      <c r="A14" s="186" t="s">
        <v>101</v>
      </c>
      <c r="B14" s="186" t="s">
        <v>102</v>
      </c>
      <c r="C14" s="107">
        <v>956149.2</v>
      </c>
      <c r="D14" s="147">
        <v>956149.2</v>
      </c>
      <c r="E14" s="107">
        <v>956149.2</v>
      </c>
      <c r="F14" s="107"/>
      <c r="G14" s="107"/>
      <c r="H14" s="147"/>
      <c r="I14" s="107"/>
      <c r="J14" s="147"/>
      <c r="K14" s="107"/>
      <c r="L14" s="107"/>
      <c r="M14" s="107"/>
      <c r="N14" s="107"/>
      <c r="O14" s="107"/>
    </row>
    <row r="15" ht="21.75" customHeight="1" spans="1:15">
      <c r="A15" s="186" t="s">
        <v>103</v>
      </c>
      <c r="B15" s="186" t="s">
        <v>104</v>
      </c>
      <c r="C15" s="107">
        <v>3307075.78</v>
      </c>
      <c r="D15" s="147">
        <v>3307075.78</v>
      </c>
      <c r="E15" s="107">
        <v>3307075.78</v>
      </c>
      <c r="F15" s="107"/>
      <c r="G15" s="107"/>
      <c r="H15" s="147"/>
      <c r="I15" s="107"/>
      <c r="J15" s="147"/>
      <c r="K15" s="107"/>
      <c r="L15" s="107"/>
      <c r="M15" s="107"/>
      <c r="N15" s="107"/>
      <c r="O15" s="107"/>
    </row>
    <row r="16" ht="21.75" customHeight="1" spans="1:15">
      <c r="A16" s="186" t="s">
        <v>105</v>
      </c>
      <c r="B16" s="186" t="s">
        <v>106</v>
      </c>
      <c r="C16" s="107">
        <v>376609.24</v>
      </c>
      <c r="D16" s="147">
        <v>376609.24</v>
      </c>
      <c r="E16" s="107">
        <v>376609.24</v>
      </c>
      <c r="F16" s="107"/>
      <c r="G16" s="107"/>
      <c r="H16" s="147"/>
      <c r="I16" s="107"/>
      <c r="J16" s="147"/>
      <c r="K16" s="107"/>
      <c r="L16" s="107"/>
      <c r="M16" s="107"/>
      <c r="N16" s="107"/>
      <c r="O16" s="107"/>
    </row>
    <row r="17" ht="21.75" customHeight="1" spans="1:15">
      <c r="A17" s="186" t="s">
        <v>107</v>
      </c>
      <c r="B17" s="186" t="s">
        <v>108</v>
      </c>
      <c r="C17" s="107">
        <v>376609.24</v>
      </c>
      <c r="D17" s="147">
        <v>376609.24</v>
      </c>
      <c r="E17" s="107">
        <v>376609.24</v>
      </c>
      <c r="F17" s="107"/>
      <c r="G17" s="107"/>
      <c r="H17" s="147"/>
      <c r="I17" s="107"/>
      <c r="J17" s="147"/>
      <c r="K17" s="107"/>
      <c r="L17" s="107"/>
      <c r="M17" s="107"/>
      <c r="N17" s="107"/>
      <c r="O17" s="107"/>
    </row>
    <row r="18" ht="21.75" customHeight="1" spans="1:15">
      <c r="A18" s="186" t="s">
        <v>109</v>
      </c>
      <c r="B18" s="186" t="s">
        <v>110</v>
      </c>
      <c r="C18" s="147">
        <v>1317368.97</v>
      </c>
      <c r="D18" s="147">
        <v>1317368.97</v>
      </c>
      <c r="E18" s="147">
        <v>1317368.97</v>
      </c>
      <c r="F18" s="147"/>
      <c r="G18" s="147"/>
      <c r="H18" s="147"/>
      <c r="I18" s="147"/>
      <c r="J18" s="147"/>
      <c r="K18" s="147"/>
      <c r="L18" s="147"/>
      <c r="M18" s="147"/>
      <c r="N18" s="147"/>
      <c r="O18" s="147"/>
    </row>
    <row r="19" ht="21.75" customHeight="1" spans="1:15">
      <c r="A19" s="186" t="s">
        <v>111</v>
      </c>
      <c r="B19" s="186" t="s">
        <v>112</v>
      </c>
      <c r="C19" s="107">
        <v>1317368.97</v>
      </c>
      <c r="D19" s="147">
        <v>1317368.97</v>
      </c>
      <c r="E19" s="107">
        <v>1317368.97</v>
      </c>
      <c r="F19" s="107"/>
      <c r="G19" s="107"/>
      <c r="H19" s="147"/>
      <c r="I19" s="107"/>
      <c r="J19" s="147"/>
      <c r="K19" s="107"/>
      <c r="L19" s="107"/>
      <c r="M19" s="107"/>
      <c r="N19" s="107"/>
      <c r="O19" s="107"/>
    </row>
    <row r="20" ht="21.75" customHeight="1" spans="1:15">
      <c r="A20" s="186" t="s">
        <v>113</v>
      </c>
      <c r="B20" s="186" t="s">
        <v>114</v>
      </c>
      <c r="C20" s="107">
        <v>1221346.52</v>
      </c>
      <c r="D20" s="147">
        <v>1221346.52</v>
      </c>
      <c r="E20" s="107">
        <v>1221346.52</v>
      </c>
      <c r="F20" s="107"/>
      <c r="G20" s="107"/>
      <c r="H20" s="147"/>
      <c r="I20" s="107"/>
      <c r="J20" s="147"/>
      <c r="K20" s="107"/>
      <c r="L20" s="107"/>
      <c r="M20" s="107"/>
      <c r="N20" s="107"/>
      <c r="O20" s="107"/>
    </row>
    <row r="21" ht="21.75" customHeight="1" spans="1:15">
      <c r="A21" s="186" t="s">
        <v>115</v>
      </c>
      <c r="B21" s="186" t="s">
        <v>116</v>
      </c>
      <c r="C21" s="107">
        <v>96022.45</v>
      </c>
      <c r="D21" s="147">
        <v>96022.45</v>
      </c>
      <c r="E21" s="107">
        <v>96022.45</v>
      </c>
      <c r="F21" s="107"/>
      <c r="G21" s="107"/>
      <c r="H21" s="147"/>
      <c r="I21" s="107"/>
      <c r="J21" s="147"/>
      <c r="K21" s="107"/>
      <c r="L21" s="107"/>
      <c r="M21" s="107"/>
      <c r="N21" s="107"/>
      <c r="O21" s="107"/>
    </row>
    <row r="22" ht="21.75" customHeight="1" spans="1:15">
      <c r="A22" s="186" t="s">
        <v>117</v>
      </c>
      <c r="B22" s="186" t="s">
        <v>118</v>
      </c>
      <c r="C22" s="147">
        <v>2480306.83</v>
      </c>
      <c r="D22" s="147">
        <v>2480306.83</v>
      </c>
      <c r="E22" s="147">
        <v>2480306.83</v>
      </c>
      <c r="F22" s="147"/>
      <c r="G22" s="147"/>
      <c r="H22" s="147"/>
      <c r="I22" s="147"/>
      <c r="J22" s="147"/>
      <c r="K22" s="147"/>
      <c r="L22" s="147"/>
      <c r="M22" s="147"/>
      <c r="N22" s="147"/>
      <c r="O22" s="147"/>
    </row>
    <row r="23" ht="21.75" customHeight="1" spans="1:15">
      <c r="A23" s="186" t="s">
        <v>119</v>
      </c>
      <c r="B23" s="186" t="s">
        <v>120</v>
      </c>
      <c r="C23" s="107">
        <v>2480306.83</v>
      </c>
      <c r="D23" s="147">
        <v>2480306.83</v>
      </c>
      <c r="E23" s="107">
        <v>2480306.83</v>
      </c>
      <c r="F23" s="107"/>
      <c r="G23" s="107"/>
      <c r="H23" s="147"/>
      <c r="I23" s="107"/>
      <c r="J23" s="147"/>
      <c r="K23" s="107"/>
      <c r="L23" s="107"/>
      <c r="M23" s="107"/>
      <c r="N23" s="107"/>
      <c r="O23" s="107"/>
    </row>
    <row r="24" ht="21.75" customHeight="1" spans="1:15">
      <c r="A24" s="186" t="s">
        <v>121</v>
      </c>
      <c r="B24" s="186" t="s">
        <v>122</v>
      </c>
      <c r="C24" s="107">
        <v>2480306.83</v>
      </c>
      <c r="D24" s="147">
        <v>2480306.83</v>
      </c>
      <c r="E24" s="107">
        <v>2480306.83</v>
      </c>
      <c r="F24" s="107"/>
      <c r="G24" s="107"/>
      <c r="H24" s="147"/>
      <c r="I24" s="107"/>
      <c r="J24" s="147"/>
      <c r="K24" s="107"/>
      <c r="L24" s="107"/>
      <c r="M24" s="107"/>
      <c r="N24" s="107"/>
      <c r="O24" s="107"/>
    </row>
    <row r="25" ht="21.75" customHeight="1" spans="1:15">
      <c r="A25" s="34" t="s">
        <v>123</v>
      </c>
      <c r="B25" s="198" t="s">
        <v>123</v>
      </c>
      <c r="C25" s="107">
        <v>66056652.07</v>
      </c>
      <c r="D25" s="147">
        <v>65056652.07</v>
      </c>
      <c r="E25" s="107">
        <v>60656652.07</v>
      </c>
      <c r="F25" s="107">
        <v>4400000</v>
      </c>
      <c r="G25" s="107"/>
      <c r="H25" s="147"/>
      <c r="I25" s="107"/>
      <c r="J25" s="147">
        <v>1000000</v>
      </c>
      <c r="K25" s="107"/>
      <c r="L25" s="107"/>
      <c r="M25" s="107"/>
      <c r="N25" s="107"/>
      <c r="O25" s="107">
        <v>1000000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5"/>
  <sheetViews>
    <sheetView workbookViewId="0">
      <selection activeCell="A2" sqref="A2:D2"/>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3" customWidth="1"/>
  </cols>
  <sheetData>
    <row r="1" ht="19.5" customHeight="1" spans="4:4">
      <c r="D1" s="40" t="s">
        <v>124</v>
      </c>
    </row>
    <row r="2" ht="36" customHeight="1" spans="1:4">
      <c r="A2" s="4" t="s">
        <v>125</v>
      </c>
      <c r="B2" s="184"/>
      <c r="C2" s="184"/>
      <c r="D2" s="184"/>
    </row>
    <row r="3" s="182" customFormat="1" ht="24" customHeight="1" spans="1:4">
      <c r="A3" s="6" t="s">
        <v>2</v>
      </c>
      <c r="B3" s="185"/>
      <c r="C3" s="185"/>
      <c r="D3" s="108" t="s">
        <v>3</v>
      </c>
    </row>
    <row r="4" ht="19.5" customHeight="1" spans="1:4">
      <c r="A4" s="12" t="s">
        <v>4</v>
      </c>
      <c r="B4" s="14"/>
      <c r="C4" s="12" t="s">
        <v>5</v>
      </c>
      <c r="D4" s="14"/>
    </row>
    <row r="5" ht="21.75" customHeight="1" spans="1:4">
      <c r="A5" s="28" t="s">
        <v>6</v>
      </c>
      <c r="B5" s="117" t="s">
        <v>7</v>
      </c>
      <c r="C5" s="28" t="s">
        <v>126</v>
      </c>
      <c r="D5" s="117" t="s">
        <v>7</v>
      </c>
    </row>
    <row r="6" ht="17.25" customHeight="1" spans="1:4">
      <c r="A6" s="30"/>
      <c r="B6" s="18"/>
      <c r="C6" s="30"/>
      <c r="D6" s="18"/>
    </row>
    <row r="7" ht="17.25" customHeight="1" spans="1:4">
      <c r="A7" s="186" t="s">
        <v>127</v>
      </c>
      <c r="B7" s="187">
        <v>65056652.07</v>
      </c>
      <c r="C7" s="22" t="s">
        <v>128</v>
      </c>
      <c r="D7" s="107">
        <v>65056652.07</v>
      </c>
    </row>
    <row r="8" ht="17.25" customHeight="1" spans="1:4">
      <c r="A8" s="133" t="s">
        <v>129</v>
      </c>
      <c r="B8" s="187">
        <v>65056652.07</v>
      </c>
      <c r="C8" s="22" t="s">
        <v>130</v>
      </c>
      <c r="D8" s="107"/>
    </row>
    <row r="9" ht="17.25" customHeight="1" spans="1:4">
      <c r="A9" s="133" t="s">
        <v>131</v>
      </c>
      <c r="B9" s="188"/>
      <c r="C9" s="22" t="s">
        <v>132</v>
      </c>
      <c r="D9" s="107"/>
    </row>
    <row r="10" ht="17.25" customHeight="1" spans="1:4">
      <c r="A10" s="133" t="s">
        <v>133</v>
      </c>
      <c r="B10" s="188"/>
      <c r="C10" s="22" t="s">
        <v>134</v>
      </c>
      <c r="D10" s="107"/>
    </row>
    <row r="11" ht="17.25" customHeight="1" spans="1:4">
      <c r="A11" s="133" t="s">
        <v>135</v>
      </c>
      <c r="B11" s="187"/>
      <c r="C11" s="22" t="s">
        <v>136</v>
      </c>
      <c r="D11" s="107">
        <v>56619142.05</v>
      </c>
    </row>
    <row r="12" ht="17.25" customHeight="1" spans="1:4">
      <c r="A12" s="133" t="s">
        <v>129</v>
      </c>
      <c r="B12" s="187"/>
      <c r="C12" s="22" t="s">
        <v>137</v>
      </c>
      <c r="D12" s="107"/>
    </row>
    <row r="13" ht="17.25" customHeight="1" spans="1:4">
      <c r="A13" s="133" t="s">
        <v>131</v>
      </c>
      <c r="B13" s="188"/>
      <c r="C13" s="22" t="s">
        <v>138</v>
      </c>
      <c r="D13" s="107"/>
    </row>
    <row r="14" ht="17.25" customHeight="1" spans="1:4">
      <c r="A14" s="133" t="s">
        <v>133</v>
      </c>
      <c r="B14" s="188"/>
      <c r="C14" s="22" t="s">
        <v>139</v>
      </c>
      <c r="D14" s="107"/>
    </row>
    <row r="15" ht="17.25" customHeight="1" spans="1:4">
      <c r="A15" s="133"/>
      <c r="B15" s="133"/>
      <c r="C15" s="22" t="s">
        <v>140</v>
      </c>
      <c r="D15" s="107">
        <v>4639834.22</v>
      </c>
    </row>
    <row r="16" ht="17.25" customHeight="1" spans="1:4">
      <c r="A16" s="133"/>
      <c r="B16" s="186"/>
      <c r="C16" s="22" t="s">
        <v>141</v>
      </c>
      <c r="D16" s="107">
        <v>1317368.97</v>
      </c>
    </row>
    <row r="17" ht="17.25" customHeight="1" spans="1:4">
      <c r="A17" s="155"/>
      <c r="B17" s="189"/>
      <c r="C17" s="22" t="s">
        <v>142</v>
      </c>
      <c r="D17" s="107"/>
    </row>
    <row r="18" ht="17.25" customHeight="1" spans="1:4">
      <c r="A18" s="155"/>
      <c r="B18" s="189"/>
      <c r="C18" s="22" t="s">
        <v>143</v>
      </c>
      <c r="D18" s="107"/>
    </row>
    <row r="19" ht="17.25" customHeight="1" spans="1:4">
      <c r="A19" s="190"/>
      <c r="B19" s="190"/>
      <c r="C19" s="22" t="s">
        <v>144</v>
      </c>
      <c r="D19" s="107"/>
    </row>
    <row r="20" ht="17.25" customHeight="1" spans="1:4">
      <c r="A20" s="190"/>
      <c r="B20" s="190"/>
      <c r="C20" s="22" t="s">
        <v>145</v>
      </c>
      <c r="D20" s="107"/>
    </row>
    <row r="21" ht="17.25" customHeight="1" spans="1:4">
      <c r="A21" s="190"/>
      <c r="B21" s="190"/>
      <c r="C21" s="22" t="s">
        <v>146</v>
      </c>
      <c r="D21" s="107"/>
    </row>
    <row r="22" ht="17.25" customHeight="1" spans="1:4">
      <c r="A22" s="190"/>
      <c r="B22" s="190"/>
      <c r="C22" s="22" t="s">
        <v>147</v>
      </c>
      <c r="D22" s="107"/>
    </row>
    <row r="23" ht="17.25" customHeight="1" spans="1:4">
      <c r="A23" s="190"/>
      <c r="B23" s="190"/>
      <c r="C23" s="22" t="s">
        <v>148</v>
      </c>
      <c r="D23" s="107"/>
    </row>
    <row r="24" ht="17.25" customHeight="1" spans="1:4">
      <c r="A24" s="190"/>
      <c r="B24" s="190"/>
      <c r="C24" s="22" t="s">
        <v>149</v>
      </c>
      <c r="D24" s="107"/>
    </row>
    <row r="25" ht="17.25" customHeight="1" spans="1:4">
      <c r="A25" s="190"/>
      <c r="B25" s="190"/>
      <c r="C25" s="22" t="s">
        <v>150</v>
      </c>
      <c r="D25" s="107"/>
    </row>
    <row r="26" ht="17.25" customHeight="1" spans="1:4">
      <c r="A26" s="190"/>
      <c r="B26" s="190"/>
      <c r="C26" s="22" t="s">
        <v>151</v>
      </c>
      <c r="D26" s="107">
        <v>2480306.83</v>
      </c>
    </row>
    <row r="27" ht="17.25" customHeight="1" spans="1:4">
      <c r="A27" s="190"/>
      <c r="B27" s="190"/>
      <c r="C27" s="22" t="s">
        <v>152</v>
      </c>
      <c r="D27" s="107"/>
    </row>
    <row r="28" ht="17.25" customHeight="1" spans="1:4">
      <c r="A28" s="190"/>
      <c r="B28" s="190"/>
      <c r="C28" s="22" t="s">
        <v>153</v>
      </c>
      <c r="D28" s="107"/>
    </row>
    <row r="29" ht="17.25" customHeight="1" spans="1:4">
      <c r="A29" s="190"/>
      <c r="B29" s="190"/>
      <c r="C29" s="22" t="s">
        <v>154</v>
      </c>
      <c r="D29" s="107"/>
    </row>
    <row r="30" ht="17.25" customHeight="1" spans="1:4">
      <c r="A30" s="190"/>
      <c r="B30" s="190"/>
      <c r="C30" s="22" t="s">
        <v>155</v>
      </c>
      <c r="D30" s="107"/>
    </row>
    <row r="31" ht="17.25" customHeight="1" spans="1:4">
      <c r="A31" s="191"/>
      <c r="B31" s="189"/>
      <c r="C31" s="22" t="s">
        <v>156</v>
      </c>
      <c r="D31" s="107"/>
    </row>
    <row r="32" ht="17.25" customHeight="1" spans="1:4">
      <c r="A32" s="191"/>
      <c r="B32" s="189"/>
      <c r="C32" s="22" t="s">
        <v>157</v>
      </c>
      <c r="D32" s="107"/>
    </row>
    <row r="33" ht="17.25" customHeight="1" spans="1:4">
      <c r="A33" s="191"/>
      <c r="B33" s="189"/>
      <c r="C33" s="22" t="s">
        <v>158</v>
      </c>
      <c r="D33" s="107"/>
    </row>
    <row r="34" customHeight="1" spans="1:4">
      <c r="A34" s="191"/>
      <c r="B34" s="189"/>
      <c r="C34" s="155" t="s">
        <v>159</v>
      </c>
      <c r="D34" s="189"/>
    </row>
    <row r="35" ht="17.25" customHeight="1" spans="1:4">
      <c r="A35" s="192" t="s">
        <v>160</v>
      </c>
      <c r="B35" s="193">
        <v>65056652.07</v>
      </c>
      <c r="C35" s="191" t="s">
        <v>53</v>
      </c>
      <c r="D35" s="193">
        <v>65056652.07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A2" sqref="A2:G2"/>
    </sheetView>
  </sheetViews>
  <sheetFormatPr defaultColWidth="10.6666666666667" defaultRowHeight="14.25" customHeight="1" outlineLevelCol="6"/>
  <cols>
    <col min="1" max="1" width="23.5" style="109" customWidth="1"/>
    <col min="2" max="2" width="51.3333333333333" style="109"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1"/>
      <c r="F1" s="57"/>
      <c r="G1" s="40" t="s">
        <v>161</v>
      </c>
    </row>
    <row r="2" ht="39" customHeight="1" spans="1:7">
      <c r="A2" s="174" t="s">
        <v>162</v>
      </c>
      <c r="B2" s="116"/>
      <c r="C2" s="116"/>
      <c r="D2" s="116"/>
      <c r="E2" s="116"/>
      <c r="F2" s="116"/>
      <c r="G2" s="116"/>
    </row>
    <row r="3" ht="18" customHeight="1" spans="1:7">
      <c r="A3" s="175" t="s">
        <v>2</v>
      </c>
      <c r="C3" s="169"/>
      <c r="D3" s="169"/>
      <c r="E3" s="169"/>
      <c r="F3" s="112"/>
      <c r="G3" s="108" t="s">
        <v>3</v>
      </c>
    </row>
    <row r="4" ht="20.25" customHeight="1" spans="1:7">
      <c r="A4" s="176" t="s">
        <v>163</v>
      </c>
      <c r="B4" s="177"/>
      <c r="C4" s="117" t="s">
        <v>58</v>
      </c>
      <c r="D4" s="153" t="s">
        <v>78</v>
      </c>
      <c r="E4" s="13"/>
      <c r="F4" s="14"/>
      <c r="G4" s="144" t="s">
        <v>79</v>
      </c>
    </row>
    <row r="5" ht="20.25" customHeight="1" spans="1:7">
      <c r="A5" s="178" t="s">
        <v>76</v>
      </c>
      <c r="B5" s="178" t="s">
        <v>77</v>
      </c>
      <c r="C5" s="30"/>
      <c r="D5" s="64" t="s">
        <v>60</v>
      </c>
      <c r="E5" s="64" t="s">
        <v>164</v>
      </c>
      <c r="F5" s="64" t="s">
        <v>165</v>
      </c>
      <c r="G5" s="102"/>
    </row>
    <row r="6" ht="19.5" customHeight="1" spans="1:7">
      <c r="A6" s="178" t="s">
        <v>166</v>
      </c>
      <c r="B6" s="178" t="s">
        <v>167</v>
      </c>
      <c r="C6" s="178" t="s">
        <v>168</v>
      </c>
      <c r="D6" s="64">
        <v>4</v>
      </c>
      <c r="E6" s="179" t="s">
        <v>169</v>
      </c>
      <c r="F6" s="179" t="s">
        <v>170</v>
      </c>
      <c r="G6" s="178" t="s">
        <v>171</v>
      </c>
    </row>
    <row r="7" ht="18" customHeight="1" spans="1:7">
      <c r="A7" s="31" t="s">
        <v>87</v>
      </c>
      <c r="B7" s="31" t="s">
        <v>88</v>
      </c>
      <c r="C7" s="146">
        <v>56619142.05</v>
      </c>
      <c r="D7" s="146">
        <v>52219142.05</v>
      </c>
      <c r="E7" s="146">
        <v>44295979.52</v>
      </c>
      <c r="F7" s="146">
        <v>7923162.53</v>
      </c>
      <c r="G7" s="146">
        <v>4400000</v>
      </c>
    </row>
    <row r="8" ht="18" customHeight="1" spans="1:7">
      <c r="A8" s="31" t="s">
        <v>89</v>
      </c>
      <c r="B8" s="31" t="s">
        <v>90</v>
      </c>
      <c r="C8" s="146">
        <v>56619142.05</v>
      </c>
      <c r="D8" s="146">
        <v>52219142.05</v>
      </c>
      <c r="E8" s="146">
        <v>44295979.52</v>
      </c>
      <c r="F8" s="146">
        <v>7923162.53</v>
      </c>
      <c r="G8" s="146">
        <v>4400000</v>
      </c>
    </row>
    <row r="9" ht="18" customHeight="1" spans="1:7">
      <c r="A9" s="31" t="s">
        <v>91</v>
      </c>
      <c r="B9" s="31" t="s">
        <v>92</v>
      </c>
      <c r="C9" s="146">
        <v>49885142.05</v>
      </c>
      <c r="D9" s="146">
        <v>49885142.05</v>
      </c>
      <c r="E9" s="146">
        <v>41961979.52</v>
      </c>
      <c r="F9" s="146">
        <v>7923162.53</v>
      </c>
      <c r="G9" s="146"/>
    </row>
    <row r="10" ht="18" customHeight="1" spans="1:7">
      <c r="A10" s="31" t="s">
        <v>93</v>
      </c>
      <c r="B10" s="31" t="s">
        <v>94</v>
      </c>
      <c r="C10" s="146">
        <v>2334000</v>
      </c>
      <c r="D10" s="146">
        <v>2334000</v>
      </c>
      <c r="E10" s="146">
        <v>2334000</v>
      </c>
      <c r="F10" s="146"/>
      <c r="G10" s="146"/>
    </row>
    <row r="11" ht="18" customHeight="1" spans="1:7">
      <c r="A11" s="31" t="s">
        <v>95</v>
      </c>
      <c r="B11" s="31" t="s">
        <v>96</v>
      </c>
      <c r="C11" s="146">
        <v>4400000</v>
      </c>
      <c r="D11" s="146"/>
      <c r="E11" s="146"/>
      <c r="F11" s="146"/>
      <c r="G11" s="146">
        <v>4400000</v>
      </c>
    </row>
    <row r="12" ht="18" customHeight="1" spans="1:7">
      <c r="A12" s="31" t="s">
        <v>97</v>
      </c>
      <c r="B12" s="31" t="s">
        <v>98</v>
      </c>
      <c r="C12" s="146">
        <v>4639834.22</v>
      </c>
      <c r="D12" s="146">
        <v>4639834.22</v>
      </c>
      <c r="E12" s="146">
        <v>4639834.22</v>
      </c>
      <c r="F12" s="146"/>
      <c r="G12" s="146"/>
    </row>
    <row r="13" ht="18" customHeight="1" spans="1:7">
      <c r="A13" s="31" t="s">
        <v>99</v>
      </c>
      <c r="B13" s="31" t="s">
        <v>100</v>
      </c>
      <c r="C13" s="146">
        <v>4263224.98</v>
      </c>
      <c r="D13" s="146">
        <v>4263224.98</v>
      </c>
      <c r="E13" s="146">
        <v>4263224.98</v>
      </c>
      <c r="F13" s="146"/>
      <c r="G13" s="146"/>
    </row>
    <row r="14" ht="18" customHeight="1" spans="1:7">
      <c r="A14" s="31" t="s">
        <v>101</v>
      </c>
      <c r="B14" s="31" t="s">
        <v>102</v>
      </c>
      <c r="C14" s="146">
        <v>956149.2</v>
      </c>
      <c r="D14" s="146">
        <v>956149.2</v>
      </c>
      <c r="E14" s="146">
        <v>956149.2</v>
      </c>
      <c r="F14" s="146"/>
      <c r="G14" s="146"/>
    </row>
    <row r="15" ht="18" customHeight="1" spans="1:7">
      <c r="A15" s="31" t="s">
        <v>103</v>
      </c>
      <c r="B15" s="31" t="s">
        <v>104</v>
      </c>
      <c r="C15" s="146">
        <v>3307075.78</v>
      </c>
      <c r="D15" s="146">
        <v>3307075.78</v>
      </c>
      <c r="E15" s="146">
        <v>3307075.78</v>
      </c>
      <c r="F15" s="146"/>
      <c r="G15" s="146"/>
    </row>
    <row r="16" ht="18" customHeight="1" spans="1:7">
      <c r="A16" s="31" t="s">
        <v>105</v>
      </c>
      <c r="B16" s="31" t="s">
        <v>106</v>
      </c>
      <c r="C16" s="146">
        <v>376609.24</v>
      </c>
      <c r="D16" s="146">
        <v>376609.24</v>
      </c>
      <c r="E16" s="146">
        <v>376609.24</v>
      </c>
      <c r="F16" s="146"/>
      <c r="G16" s="146"/>
    </row>
    <row r="17" ht="18" customHeight="1" spans="1:7">
      <c r="A17" s="31" t="s">
        <v>107</v>
      </c>
      <c r="B17" s="31" t="s">
        <v>108</v>
      </c>
      <c r="C17" s="146">
        <v>376609.24</v>
      </c>
      <c r="D17" s="146">
        <v>376609.24</v>
      </c>
      <c r="E17" s="146">
        <v>376609.24</v>
      </c>
      <c r="F17" s="146"/>
      <c r="G17" s="146"/>
    </row>
    <row r="18" ht="18" customHeight="1" spans="1:7">
      <c r="A18" s="31" t="s">
        <v>109</v>
      </c>
      <c r="B18" s="31" t="s">
        <v>110</v>
      </c>
      <c r="C18" s="146">
        <v>1317368.97</v>
      </c>
      <c r="D18" s="146">
        <v>1317368.97</v>
      </c>
      <c r="E18" s="146">
        <v>1317368.97</v>
      </c>
      <c r="F18" s="146"/>
      <c r="G18" s="146"/>
    </row>
    <row r="19" ht="18" customHeight="1" spans="1:7">
      <c r="A19" s="31" t="s">
        <v>111</v>
      </c>
      <c r="B19" s="31" t="s">
        <v>112</v>
      </c>
      <c r="C19" s="146">
        <v>1317368.97</v>
      </c>
      <c r="D19" s="146">
        <v>1317368.97</v>
      </c>
      <c r="E19" s="146">
        <v>1317368.97</v>
      </c>
      <c r="F19" s="146"/>
      <c r="G19" s="146"/>
    </row>
    <row r="20" ht="18" customHeight="1" spans="1:7">
      <c r="A20" s="31" t="s">
        <v>113</v>
      </c>
      <c r="B20" s="31" t="s">
        <v>114</v>
      </c>
      <c r="C20" s="146">
        <v>1221346.52</v>
      </c>
      <c r="D20" s="146">
        <v>1221346.52</v>
      </c>
      <c r="E20" s="146">
        <v>1221346.52</v>
      </c>
      <c r="F20" s="146"/>
      <c r="G20" s="146"/>
    </row>
    <row r="21" ht="18" customHeight="1" spans="1:7">
      <c r="A21" s="31" t="s">
        <v>115</v>
      </c>
      <c r="B21" s="31" t="s">
        <v>116</v>
      </c>
      <c r="C21" s="146">
        <v>96022.45</v>
      </c>
      <c r="D21" s="146">
        <v>96022.45</v>
      </c>
      <c r="E21" s="146">
        <v>96022.45</v>
      </c>
      <c r="F21" s="146"/>
      <c r="G21" s="146"/>
    </row>
    <row r="22" ht="18" customHeight="1" spans="1:7">
      <c r="A22" s="31" t="s">
        <v>117</v>
      </c>
      <c r="B22" s="31" t="s">
        <v>118</v>
      </c>
      <c r="C22" s="146">
        <v>2480306.83</v>
      </c>
      <c r="D22" s="146">
        <v>2480306.83</v>
      </c>
      <c r="E22" s="146">
        <v>2480306.83</v>
      </c>
      <c r="F22" s="146"/>
      <c r="G22" s="146"/>
    </row>
    <row r="23" ht="18" customHeight="1" spans="1:7">
      <c r="A23" s="31" t="s">
        <v>119</v>
      </c>
      <c r="B23" s="31" t="s">
        <v>120</v>
      </c>
      <c r="C23" s="146">
        <v>2480306.83</v>
      </c>
      <c r="D23" s="146">
        <v>2480306.83</v>
      </c>
      <c r="E23" s="146">
        <v>2480306.83</v>
      </c>
      <c r="F23" s="146"/>
      <c r="G23" s="146"/>
    </row>
    <row r="24" ht="18" customHeight="1" spans="1:7">
      <c r="A24" s="31" t="s">
        <v>121</v>
      </c>
      <c r="B24" s="31" t="s">
        <v>122</v>
      </c>
      <c r="C24" s="146">
        <v>2480306.83</v>
      </c>
      <c r="D24" s="146">
        <v>2480306.83</v>
      </c>
      <c r="E24" s="146">
        <v>2480306.83</v>
      </c>
      <c r="F24" s="146"/>
      <c r="G24" s="146"/>
    </row>
    <row r="25" ht="18" customHeight="1" spans="1:7">
      <c r="A25" s="180" t="s">
        <v>123</v>
      </c>
      <c r="B25" s="181" t="s">
        <v>123</v>
      </c>
      <c r="C25" s="23">
        <v>65056652.07</v>
      </c>
      <c r="D25" s="146">
        <v>60656652.07</v>
      </c>
      <c r="E25" s="23">
        <v>52733489.54</v>
      </c>
      <c r="F25" s="23">
        <v>7923162.53</v>
      </c>
      <c r="G25" s="23">
        <v>4400000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D17" sqref="D17"/>
    </sheetView>
  </sheetViews>
  <sheetFormatPr defaultColWidth="10.6666666666667" defaultRowHeight="14.25" customHeight="1" outlineLevelRow="6" outlineLevelCol="5"/>
  <cols>
    <col min="1" max="1" width="27.5" style="1" customWidth="1"/>
    <col min="2" max="2" width="26.6666666666667" style="162" customWidth="1"/>
    <col min="3" max="3" width="26.6666666666667" style="163" customWidth="1"/>
    <col min="4" max="6" width="26.6666666666667" style="164" customWidth="1"/>
    <col min="7" max="16384" width="10.6666666666667" style="1" customWidth="1"/>
  </cols>
  <sheetData>
    <row r="1" s="1" customFormat="1" customHeight="1" spans="1:6">
      <c r="A1" s="165"/>
      <c r="B1" s="166"/>
      <c r="C1" s="89"/>
      <c r="F1" s="67" t="s">
        <v>172</v>
      </c>
    </row>
    <row r="2" ht="39" customHeight="1" spans="1:6">
      <c r="A2" s="167" t="s">
        <v>173</v>
      </c>
      <c r="B2" s="168"/>
      <c r="C2" s="168"/>
      <c r="D2" s="168"/>
      <c r="E2" s="168"/>
      <c r="F2" s="168"/>
    </row>
    <row r="3" s="1" customFormat="1" ht="15.75" customHeight="1" spans="1:6">
      <c r="A3" s="42" t="s">
        <v>2</v>
      </c>
      <c r="B3" s="166"/>
      <c r="C3" s="62"/>
      <c r="D3" s="169"/>
      <c r="F3" s="67" t="s">
        <v>174</v>
      </c>
    </row>
    <row r="4" s="161" customFormat="1" ht="19.5" customHeight="1" spans="1:6">
      <c r="A4" s="10" t="s">
        <v>175</v>
      </c>
      <c r="B4" s="28" t="s">
        <v>176</v>
      </c>
      <c r="C4" s="12" t="s">
        <v>177</v>
      </c>
      <c r="D4" s="13"/>
      <c r="E4" s="14"/>
      <c r="F4" s="28" t="s">
        <v>178</v>
      </c>
    </row>
    <row r="5" s="161" customFormat="1" ht="19.5" customHeight="1" spans="1:6">
      <c r="A5" s="17"/>
      <c r="B5" s="30"/>
      <c r="C5" s="64" t="s">
        <v>60</v>
      </c>
      <c r="D5" s="64" t="s">
        <v>179</v>
      </c>
      <c r="E5" s="64" t="s">
        <v>180</v>
      </c>
      <c r="F5" s="30"/>
    </row>
    <row r="6" s="161" customFormat="1" ht="18.75" customHeight="1" spans="1:6">
      <c r="A6" s="170">
        <v>1</v>
      </c>
      <c r="B6" s="171">
        <v>2</v>
      </c>
      <c r="C6" s="172">
        <v>3</v>
      </c>
      <c r="D6" s="172">
        <v>4</v>
      </c>
      <c r="E6" s="172">
        <v>5</v>
      </c>
      <c r="F6" s="171">
        <v>6</v>
      </c>
    </row>
    <row r="7" ht="18.75" customHeight="1" spans="1:6">
      <c r="A7" s="147">
        <f>B7+C7+F7</f>
        <v>705157.86</v>
      </c>
      <c r="B7" s="107"/>
      <c r="C7" s="173">
        <f>D7+E7</f>
        <v>635038.24</v>
      </c>
      <c r="D7" s="107"/>
      <c r="E7" s="107">
        <v>635038.24</v>
      </c>
      <c r="F7" s="107">
        <v>70119.62</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0"/>
  <sheetViews>
    <sheetView topLeftCell="A17"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9"/>
      <c r="D1" s="150"/>
      <c r="E1" s="150"/>
      <c r="F1" s="150"/>
      <c r="G1" s="150"/>
      <c r="H1" s="68"/>
      <c r="I1" s="68"/>
      <c r="K1" s="68"/>
      <c r="L1" s="68"/>
      <c r="M1" s="68"/>
      <c r="N1" s="68"/>
      <c r="R1" s="68"/>
      <c r="V1" s="149"/>
      <c r="X1" s="37" t="s">
        <v>181</v>
      </c>
    </row>
    <row r="2" ht="39.75" customHeight="1" spans="1:24">
      <c r="A2" s="151" t="s">
        <v>182</v>
      </c>
      <c r="B2" s="54"/>
      <c r="C2" s="54"/>
      <c r="D2" s="54"/>
      <c r="E2" s="54"/>
      <c r="F2" s="54"/>
      <c r="G2" s="54"/>
      <c r="H2" s="54"/>
      <c r="I2" s="54"/>
      <c r="J2" s="5"/>
      <c r="K2" s="54"/>
      <c r="L2" s="54"/>
      <c r="M2" s="54"/>
      <c r="N2" s="54"/>
      <c r="O2" s="5"/>
      <c r="P2" s="5"/>
      <c r="Q2" s="5"/>
      <c r="R2" s="54"/>
      <c r="S2" s="54"/>
      <c r="T2" s="54"/>
      <c r="U2" s="54"/>
      <c r="V2" s="54"/>
      <c r="W2" s="54"/>
      <c r="X2" s="54"/>
    </row>
    <row r="3" ht="18.75" customHeight="1" spans="1:24">
      <c r="A3" s="6" t="s">
        <v>2</v>
      </c>
      <c r="B3" s="152"/>
      <c r="C3" s="152"/>
      <c r="D3" s="152"/>
      <c r="E3" s="152"/>
      <c r="F3" s="152"/>
      <c r="G3" s="152"/>
      <c r="H3" s="70"/>
      <c r="I3" s="70"/>
      <c r="J3" s="8"/>
      <c r="K3" s="70"/>
      <c r="L3" s="70"/>
      <c r="M3" s="70"/>
      <c r="N3" s="70"/>
      <c r="O3" s="8"/>
      <c r="P3" s="8"/>
      <c r="Q3" s="8"/>
      <c r="R3" s="70"/>
      <c r="V3" s="149"/>
      <c r="X3" s="91" t="s">
        <v>174</v>
      </c>
    </row>
    <row r="4" ht="18" customHeight="1" spans="1:24">
      <c r="A4" s="10" t="s">
        <v>183</v>
      </c>
      <c r="B4" s="10" t="s">
        <v>184</v>
      </c>
      <c r="C4" s="10" t="s">
        <v>185</v>
      </c>
      <c r="D4" s="10" t="s">
        <v>186</v>
      </c>
      <c r="E4" s="10" t="s">
        <v>187</v>
      </c>
      <c r="F4" s="10" t="s">
        <v>188</v>
      </c>
      <c r="G4" s="10" t="s">
        <v>189</v>
      </c>
      <c r="H4" s="153" t="s">
        <v>190</v>
      </c>
      <c r="I4" s="93" t="s">
        <v>190</v>
      </c>
      <c r="J4" s="13"/>
      <c r="K4" s="93"/>
      <c r="L4" s="93"/>
      <c r="M4" s="93"/>
      <c r="N4" s="93"/>
      <c r="O4" s="13"/>
      <c r="P4" s="13"/>
      <c r="Q4" s="13"/>
      <c r="R4" s="92" t="s">
        <v>64</v>
      </c>
      <c r="S4" s="93" t="s">
        <v>81</v>
      </c>
      <c r="T4" s="93"/>
      <c r="U4" s="93"/>
      <c r="V4" s="93"/>
      <c r="W4" s="93"/>
      <c r="X4" s="158"/>
    </row>
    <row r="5" ht="18" customHeight="1" spans="1:24">
      <c r="A5" s="15"/>
      <c r="B5" s="148"/>
      <c r="C5" s="15"/>
      <c r="D5" s="15"/>
      <c r="E5" s="15"/>
      <c r="F5" s="15"/>
      <c r="G5" s="15"/>
      <c r="H5" s="117" t="s">
        <v>191</v>
      </c>
      <c r="I5" s="153" t="s">
        <v>61</v>
      </c>
      <c r="J5" s="13"/>
      <c r="K5" s="93"/>
      <c r="L5" s="93"/>
      <c r="M5" s="93"/>
      <c r="N5" s="158"/>
      <c r="O5" s="12" t="s">
        <v>192</v>
      </c>
      <c r="P5" s="13"/>
      <c r="Q5" s="14"/>
      <c r="R5" s="10" t="s">
        <v>64</v>
      </c>
      <c r="S5" s="153" t="s">
        <v>81</v>
      </c>
      <c r="T5" s="92" t="s">
        <v>67</v>
      </c>
      <c r="U5" s="93" t="s">
        <v>81</v>
      </c>
      <c r="V5" s="92" t="s">
        <v>69</v>
      </c>
      <c r="W5" s="92" t="s">
        <v>70</v>
      </c>
      <c r="X5" s="160" t="s">
        <v>71</v>
      </c>
    </row>
    <row r="6" ht="18.75" customHeight="1" spans="1:24">
      <c r="A6" s="29"/>
      <c r="B6" s="29"/>
      <c r="C6" s="29"/>
      <c r="D6" s="29"/>
      <c r="E6" s="29"/>
      <c r="F6" s="29"/>
      <c r="G6" s="29"/>
      <c r="H6" s="29"/>
      <c r="I6" s="159" t="s">
        <v>193</v>
      </c>
      <c r="J6" s="160" t="s">
        <v>194</v>
      </c>
      <c r="K6" s="10" t="s">
        <v>195</v>
      </c>
      <c r="L6" s="10" t="s">
        <v>196</v>
      </c>
      <c r="M6" s="10" t="s">
        <v>197</v>
      </c>
      <c r="N6" s="10" t="s">
        <v>198</v>
      </c>
      <c r="O6" s="10" t="s">
        <v>61</v>
      </c>
      <c r="P6" s="10" t="s">
        <v>62</v>
      </c>
      <c r="Q6" s="10" t="s">
        <v>63</v>
      </c>
      <c r="R6" s="29"/>
      <c r="S6" s="10" t="s">
        <v>60</v>
      </c>
      <c r="T6" s="10" t="s">
        <v>67</v>
      </c>
      <c r="U6" s="10" t="s">
        <v>199</v>
      </c>
      <c r="V6" s="10" t="s">
        <v>69</v>
      </c>
      <c r="W6" s="10" t="s">
        <v>70</v>
      </c>
      <c r="X6" s="10" t="s">
        <v>71</v>
      </c>
    </row>
    <row r="7" ht="37.5" customHeight="1" spans="1:24">
      <c r="A7" s="120"/>
      <c r="B7" s="120"/>
      <c r="C7" s="120"/>
      <c r="D7" s="120"/>
      <c r="E7" s="120"/>
      <c r="F7" s="120"/>
      <c r="G7" s="120"/>
      <c r="H7" s="120"/>
      <c r="I7" s="96" t="s">
        <v>60</v>
      </c>
      <c r="J7" s="96" t="s">
        <v>200</v>
      </c>
      <c r="K7" s="17" t="s">
        <v>194</v>
      </c>
      <c r="L7" s="17" t="s">
        <v>196</v>
      </c>
      <c r="M7" s="17" t="s">
        <v>197</v>
      </c>
      <c r="N7" s="17" t="s">
        <v>198</v>
      </c>
      <c r="O7" s="17" t="s">
        <v>196</v>
      </c>
      <c r="P7" s="17" t="s">
        <v>197</v>
      </c>
      <c r="Q7" s="17" t="s">
        <v>198</v>
      </c>
      <c r="R7" s="17" t="s">
        <v>64</v>
      </c>
      <c r="S7" s="17" t="s">
        <v>60</v>
      </c>
      <c r="T7" s="17" t="s">
        <v>67</v>
      </c>
      <c r="U7" s="17" t="s">
        <v>199</v>
      </c>
      <c r="V7" s="17" t="s">
        <v>69</v>
      </c>
      <c r="W7" s="17" t="s">
        <v>70</v>
      </c>
      <c r="X7" s="17" t="s">
        <v>71</v>
      </c>
    </row>
    <row r="8" ht="19.5"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55" t="s">
        <v>73</v>
      </c>
      <c r="B9" s="155"/>
      <c r="C9" s="155"/>
      <c r="D9" s="155"/>
      <c r="E9" s="155"/>
      <c r="F9" s="155"/>
      <c r="G9" s="155"/>
      <c r="H9" s="107">
        <v>60656652.07</v>
      </c>
      <c r="I9" s="107">
        <v>60656652.07</v>
      </c>
      <c r="J9" s="107"/>
      <c r="K9" s="107"/>
      <c r="L9" s="107"/>
      <c r="M9" s="107">
        <v>60656652.07</v>
      </c>
      <c r="N9" s="107"/>
      <c r="O9" s="107"/>
      <c r="P9" s="107"/>
      <c r="Q9" s="107"/>
      <c r="R9" s="107"/>
      <c r="S9" s="107"/>
      <c r="T9" s="107"/>
      <c r="U9" s="107"/>
      <c r="V9" s="107"/>
      <c r="W9" s="107"/>
      <c r="X9" s="107"/>
    </row>
    <row r="10" ht="21" customHeight="1" spans="1:24">
      <c r="A10" s="155" t="s">
        <v>201</v>
      </c>
      <c r="B10" s="21" t="s">
        <v>202</v>
      </c>
      <c r="C10" s="21" t="s">
        <v>202</v>
      </c>
      <c r="D10" s="21" t="s">
        <v>202</v>
      </c>
      <c r="E10" s="21" t="s">
        <v>202</v>
      </c>
      <c r="F10" s="21" t="s">
        <v>202</v>
      </c>
      <c r="G10" s="21" t="s">
        <v>202</v>
      </c>
      <c r="H10" s="107">
        <v>60656652.07</v>
      </c>
      <c r="I10" s="107">
        <v>60656652.07</v>
      </c>
      <c r="J10" s="107"/>
      <c r="K10" s="107"/>
      <c r="L10" s="107"/>
      <c r="M10" s="107">
        <v>60656652.07</v>
      </c>
      <c r="N10" s="107"/>
      <c r="O10" s="107"/>
      <c r="P10" s="107"/>
      <c r="Q10" s="107"/>
      <c r="R10" s="107"/>
      <c r="S10" s="107"/>
      <c r="T10" s="107"/>
      <c r="U10" s="107"/>
      <c r="V10" s="107"/>
      <c r="W10" s="107"/>
      <c r="X10" s="107"/>
    </row>
    <row r="11" ht="21" customHeight="1" spans="1:24">
      <c r="A11" s="21" t="s">
        <v>203</v>
      </c>
      <c r="B11" s="21" t="s">
        <v>204</v>
      </c>
      <c r="C11" s="21" t="s">
        <v>205</v>
      </c>
      <c r="D11" s="21" t="s">
        <v>91</v>
      </c>
      <c r="E11" s="21" t="s">
        <v>206</v>
      </c>
      <c r="F11" s="21" t="s">
        <v>207</v>
      </c>
      <c r="G11" s="21" t="s">
        <v>208</v>
      </c>
      <c r="H11" s="107">
        <v>7448126.4</v>
      </c>
      <c r="I11" s="107">
        <v>7448126.4</v>
      </c>
      <c r="J11" s="107"/>
      <c r="K11" s="107"/>
      <c r="L11" s="107"/>
      <c r="M11" s="107">
        <v>7448126.4</v>
      </c>
      <c r="N11" s="107"/>
      <c r="O11" s="107"/>
      <c r="P11" s="107"/>
      <c r="Q11" s="107"/>
      <c r="R11" s="107"/>
      <c r="S11" s="107"/>
      <c r="T11" s="107"/>
      <c r="U11" s="107"/>
      <c r="V11" s="107"/>
      <c r="W11" s="107"/>
      <c r="X11" s="107"/>
    </row>
    <row r="12" ht="21" customHeight="1" spans="1:24">
      <c r="A12" s="21" t="s">
        <v>203</v>
      </c>
      <c r="B12" s="21" t="s">
        <v>204</v>
      </c>
      <c r="C12" s="21" t="s">
        <v>205</v>
      </c>
      <c r="D12" s="21" t="s">
        <v>91</v>
      </c>
      <c r="E12" s="21" t="s">
        <v>206</v>
      </c>
      <c r="F12" s="21" t="s">
        <v>209</v>
      </c>
      <c r="G12" s="21" t="s">
        <v>210</v>
      </c>
      <c r="H12" s="107">
        <v>15276216</v>
      </c>
      <c r="I12" s="107">
        <v>15276216</v>
      </c>
      <c r="J12" s="107"/>
      <c r="K12" s="107"/>
      <c r="L12" s="107"/>
      <c r="M12" s="107">
        <v>15276216</v>
      </c>
      <c r="N12" s="107"/>
      <c r="O12" s="107"/>
      <c r="P12" s="107"/>
      <c r="Q12" s="107"/>
      <c r="R12" s="107"/>
      <c r="S12" s="107"/>
      <c r="T12" s="107"/>
      <c r="U12" s="107"/>
      <c r="V12" s="107"/>
      <c r="W12" s="107"/>
      <c r="X12" s="107"/>
    </row>
    <row r="13" ht="21" customHeight="1" spans="1:24">
      <c r="A13" s="21" t="s">
        <v>203</v>
      </c>
      <c r="B13" s="21" t="s">
        <v>204</v>
      </c>
      <c r="C13" s="21" t="s">
        <v>205</v>
      </c>
      <c r="D13" s="21" t="s">
        <v>91</v>
      </c>
      <c r="E13" s="21" t="s">
        <v>206</v>
      </c>
      <c r="F13" s="21" t="s">
        <v>209</v>
      </c>
      <c r="G13" s="21" t="s">
        <v>210</v>
      </c>
      <c r="H13" s="107">
        <v>168000</v>
      </c>
      <c r="I13" s="107">
        <v>168000</v>
      </c>
      <c r="J13" s="107"/>
      <c r="K13" s="107"/>
      <c r="L13" s="107"/>
      <c r="M13" s="107">
        <v>168000</v>
      </c>
      <c r="N13" s="107"/>
      <c r="O13" s="107"/>
      <c r="P13" s="107"/>
      <c r="Q13" s="107"/>
      <c r="R13" s="107"/>
      <c r="S13" s="107"/>
      <c r="T13" s="107"/>
      <c r="U13" s="107"/>
      <c r="V13" s="107"/>
      <c r="W13" s="107"/>
      <c r="X13" s="107"/>
    </row>
    <row r="14" ht="21" customHeight="1" spans="1:24">
      <c r="A14" s="21" t="s">
        <v>203</v>
      </c>
      <c r="B14" s="21" t="s">
        <v>204</v>
      </c>
      <c r="C14" s="21" t="s">
        <v>205</v>
      </c>
      <c r="D14" s="21" t="s">
        <v>91</v>
      </c>
      <c r="E14" s="21" t="s">
        <v>206</v>
      </c>
      <c r="F14" s="21" t="s">
        <v>209</v>
      </c>
      <c r="G14" s="21" t="s">
        <v>210</v>
      </c>
      <c r="H14" s="107">
        <v>1482480</v>
      </c>
      <c r="I14" s="107">
        <v>1482480</v>
      </c>
      <c r="J14" s="107"/>
      <c r="K14" s="107"/>
      <c r="L14" s="107"/>
      <c r="M14" s="107">
        <v>1482480</v>
      </c>
      <c r="N14" s="107"/>
      <c r="O14" s="107"/>
      <c r="P14" s="107"/>
      <c r="Q14" s="107"/>
      <c r="R14" s="107"/>
      <c r="S14" s="107"/>
      <c r="T14" s="107"/>
      <c r="U14" s="107"/>
      <c r="V14" s="107"/>
      <c r="W14" s="107"/>
      <c r="X14" s="107"/>
    </row>
    <row r="15" ht="21" customHeight="1" spans="1:24">
      <c r="A15" s="21" t="s">
        <v>203</v>
      </c>
      <c r="B15" s="21" t="s">
        <v>204</v>
      </c>
      <c r="C15" s="21" t="s">
        <v>205</v>
      </c>
      <c r="D15" s="21" t="s">
        <v>91</v>
      </c>
      <c r="E15" s="21" t="s">
        <v>206</v>
      </c>
      <c r="F15" s="21" t="s">
        <v>211</v>
      </c>
      <c r="G15" s="21" t="s">
        <v>212</v>
      </c>
      <c r="H15" s="107">
        <v>620677.2</v>
      </c>
      <c r="I15" s="107">
        <v>620677.2</v>
      </c>
      <c r="J15" s="107"/>
      <c r="K15" s="107"/>
      <c r="L15" s="107"/>
      <c r="M15" s="107">
        <v>620677.2</v>
      </c>
      <c r="N15" s="107"/>
      <c r="O15" s="107"/>
      <c r="P15" s="107"/>
      <c r="Q15" s="107"/>
      <c r="R15" s="107"/>
      <c r="S15" s="107"/>
      <c r="T15" s="107"/>
      <c r="U15" s="107"/>
      <c r="V15" s="107"/>
      <c r="W15" s="107"/>
      <c r="X15" s="107"/>
    </row>
    <row r="16" ht="21" customHeight="1" spans="1:24">
      <c r="A16" s="21" t="s">
        <v>203</v>
      </c>
      <c r="B16" s="21" t="s">
        <v>213</v>
      </c>
      <c r="C16" s="21" t="s">
        <v>214</v>
      </c>
      <c r="D16" s="21" t="s">
        <v>91</v>
      </c>
      <c r="E16" s="21" t="s">
        <v>206</v>
      </c>
      <c r="F16" s="21" t="s">
        <v>211</v>
      </c>
      <c r="G16" s="21" t="s">
        <v>212</v>
      </c>
      <c r="H16" s="107">
        <v>3467160</v>
      </c>
      <c r="I16" s="107">
        <v>3467160</v>
      </c>
      <c r="J16" s="107"/>
      <c r="K16" s="107"/>
      <c r="L16" s="107"/>
      <c r="M16" s="107">
        <v>3467160</v>
      </c>
      <c r="N16" s="107"/>
      <c r="O16" s="107"/>
      <c r="P16" s="107"/>
      <c r="Q16" s="107"/>
      <c r="R16" s="107"/>
      <c r="S16" s="107"/>
      <c r="T16" s="107"/>
      <c r="U16" s="107"/>
      <c r="V16" s="107"/>
      <c r="W16" s="107"/>
      <c r="X16" s="107"/>
    </row>
    <row r="17" ht="21" customHeight="1" spans="1:24">
      <c r="A17" s="21" t="s">
        <v>203</v>
      </c>
      <c r="B17" s="21" t="s">
        <v>215</v>
      </c>
      <c r="C17" s="21" t="s">
        <v>216</v>
      </c>
      <c r="D17" s="21" t="s">
        <v>103</v>
      </c>
      <c r="E17" s="21" t="s">
        <v>217</v>
      </c>
      <c r="F17" s="21" t="s">
        <v>218</v>
      </c>
      <c r="G17" s="21" t="s">
        <v>219</v>
      </c>
      <c r="H17" s="107">
        <v>3307075.78</v>
      </c>
      <c r="I17" s="107">
        <v>3307075.78</v>
      </c>
      <c r="J17" s="107"/>
      <c r="K17" s="107"/>
      <c r="L17" s="107"/>
      <c r="M17" s="107">
        <v>3307075.78</v>
      </c>
      <c r="N17" s="107"/>
      <c r="O17" s="107"/>
      <c r="P17" s="107"/>
      <c r="Q17" s="107"/>
      <c r="R17" s="107"/>
      <c r="S17" s="107"/>
      <c r="T17" s="107"/>
      <c r="U17" s="107"/>
      <c r="V17" s="107"/>
      <c r="W17" s="107"/>
      <c r="X17" s="107"/>
    </row>
    <row r="18" ht="21" customHeight="1" spans="1:24">
      <c r="A18" s="21" t="s">
        <v>203</v>
      </c>
      <c r="B18" s="21" t="s">
        <v>215</v>
      </c>
      <c r="C18" s="21" t="s">
        <v>216</v>
      </c>
      <c r="D18" s="21" t="s">
        <v>113</v>
      </c>
      <c r="E18" s="21" t="s">
        <v>220</v>
      </c>
      <c r="F18" s="21" t="s">
        <v>221</v>
      </c>
      <c r="G18" s="21" t="s">
        <v>222</v>
      </c>
      <c r="H18" s="107">
        <v>1032123.82</v>
      </c>
      <c r="I18" s="107">
        <v>1032123.82</v>
      </c>
      <c r="J18" s="107"/>
      <c r="K18" s="107"/>
      <c r="L18" s="107"/>
      <c r="M18" s="107">
        <v>1032123.82</v>
      </c>
      <c r="N18" s="107"/>
      <c r="O18" s="107"/>
      <c r="P18" s="107"/>
      <c r="Q18" s="107"/>
      <c r="R18" s="107"/>
      <c r="S18" s="107"/>
      <c r="T18" s="107"/>
      <c r="U18" s="107"/>
      <c r="V18" s="107"/>
      <c r="W18" s="107"/>
      <c r="X18" s="107"/>
    </row>
    <row r="19" ht="21" customHeight="1" spans="1:24">
      <c r="A19" s="21" t="s">
        <v>203</v>
      </c>
      <c r="B19" s="21" t="s">
        <v>215</v>
      </c>
      <c r="C19" s="21" t="s">
        <v>216</v>
      </c>
      <c r="D19" s="21" t="s">
        <v>113</v>
      </c>
      <c r="E19" s="21" t="s">
        <v>220</v>
      </c>
      <c r="F19" s="21" t="s">
        <v>221</v>
      </c>
      <c r="G19" s="21" t="s">
        <v>222</v>
      </c>
      <c r="H19" s="107">
        <v>189222.7</v>
      </c>
      <c r="I19" s="107">
        <v>189222.7</v>
      </c>
      <c r="J19" s="107"/>
      <c r="K19" s="107"/>
      <c r="L19" s="107"/>
      <c r="M19" s="107">
        <v>189222.7</v>
      </c>
      <c r="N19" s="107"/>
      <c r="O19" s="107"/>
      <c r="P19" s="107"/>
      <c r="Q19" s="107"/>
      <c r="R19" s="107"/>
      <c r="S19" s="107"/>
      <c r="T19" s="107"/>
      <c r="U19" s="107"/>
      <c r="V19" s="107"/>
      <c r="W19" s="107"/>
      <c r="X19" s="107"/>
    </row>
    <row r="20" ht="21" customHeight="1" spans="1:24">
      <c r="A20" s="21" t="s">
        <v>203</v>
      </c>
      <c r="B20" s="21" t="s">
        <v>215</v>
      </c>
      <c r="C20" s="21" t="s">
        <v>216</v>
      </c>
      <c r="D20" s="21" t="s">
        <v>115</v>
      </c>
      <c r="E20" s="21" t="s">
        <v>223</v>
      </c>
      <c r="F20" s="21" t="s">
        <v>224</v>
      </c>
      <c r="G20" s="21" t="s">
        <v>225</v>
      </c>
      <c r="H20" s="107">
        <v>41338.45</v>
      </c>
      <c r="I20" s="107">
        <v>41338.45</v>
      </c>
      <c r="J20" s="107"/>
      <c r="K20" s="107"/>
      <c r="L20" s="107"/>
      <c r="M20" s="107">
        <v>41338.45</v>
      </c>
      <c r="N20" s="107"/>
      <c r="O20" s="107"/>
      <c r="P20" s="107"/>
      <c r="Q20" s="107"/>
      <c r="R20" s="107"/>
      <c r="S20" s="107"/>
      <c r="T20" s="107"/>
      <c r="U20" s="107"/>
      <c r="V20" s="107"/>
      <c r="W20" s="107"/>
      <c r="X20" s="107"/>
    </row>
    <row r="21" ht="21" customHeight="1" spans="1:24">
      <c r="A21" s="21" t="s">
        <v>203</v>
      </c>
      <c r="B21" s="21" t="s">
        <v>215</v>
      </c>
      <c r="C21" s="21" t="s">
        <v>216</v>
      </c>
      <c r="D21" s="21" t="s">
        <v>91</v>
      </c>
      <c r="E21" s="21" t="s">
        <v>206</v>
      </c>
      <c r="F21" s="21" t="s">
        <v>224</v>
      </c>
      <c r="G21" s="21" t="s">
        <v>225</v>
      </c>
      <c r="H21" s="107">
        <v>2607.92</v>
      </c>
      <c r="I21" s="107">
        <v>2607.92</v>
      </c>
      <c r="J21" s="107"/>
      <c r="K21" s="107"/>
      <c r="L21" s="107"/>
      <c r="M21" s="107">
        <v>2607.92</v>
      </c>
      <c r="N21" s="107"/>
      <c r="O21" s="107"/>
      <c r="P21" s="107"/>
      <c r="Q21" s="107"/>
      <c r="R21" s="107"/>
      <c r="S21" s="107"/>
      <c r="T21" s="107"/>
      <c r="U21" s="107"/>
      <c r="V21" s="107"/>
      <c r="W21" s="107"/>
      <c r="X21" s="107"/>
    </row>
    <row r="22" ht="21" customHeight="1" spans="1:24">
      <c r="A22" s="21" t="s">
        <v>203</v>
      </c>
      <c r="B22" s="21" t="s">
        <v>215</v>
      </c>
      <c r="C22" s="21" t="s">
        <v>216</v>
      </c>
      <c r="D22" s="21" t="s">
        <v>115</v>
      </c>
      <c r="E22" s="21" t="s">
        <v>223</v>
      </c>
      <c r="F22" s="21" t="s">
        <v>224</v>
      </c>
      <c r="G22" s="21" t="s">
        <v>225</v>
      </c>
      <c r="H22" s="107">
        <v>54684</v>
      </c>
      <c r="I22" s="107">
        <v>54684</v>
      </c>
      <c r="J22" s="107"/>
      <c r="K22" s="107"/>
      <c r="L22" s="107"/>
      <c r="M22" s="107">
        <v>54684</v>
      </c>
      <c r="N22" s="107"/>
      <c r="O22" s="107"/>
      <c r="P22" s="107"/>
      <c r="Q22" s="107"/>
      <c r="R22" s="107"/>
      <c r="S22" s="107"/>
      <c r="T22" s="107"/>
      <c r="U22" s="107"/>
      <c r="V22" s="107"/>
      <c r="W22" s="107"/>
      <c r="X22" s="107"/>
    </row>
    <row r="23" ht="21" customHeight="1" spans="1:24">
      <c r="A23" s="21" t="s">
        <v>203</v>
      </c>
      <c r="B23" s="21" t="s">
        <v>226</v>
      </c>
      <c r="C23" s="21" t="s">
        <v>227</v>
      </c>
      <c r="D23" s="21" t="s">
        <v>121</v>
      </c>
      <c r="E23" s="21" t="s">
        <v>227</v>
      </c>
      <c r="F23" s="21" t="s">
        <v>228</v>
      </c>
      <c r="G23" s="21" t="s">
        <v>227</v>
      </c>
      <c r="H23" s="107">
        <v>2480306.83</v>
      </c>
      <c r="I23" s="107">
        <v>2480306.83</v>
      </c>
      <c r="J23" s="107"/>
      <c r="K23" s="107"/>
      <c r="L23" s="107"/>
      <c r="M23" s="107">
        <v>2480306.83</v>
      </c>
      <c r="N23" s="107"/>
      <c r="O23" s="107"/>
      <c r="P23" s="107"/>
      <c r="Q23" s="107"/>
      <c r="R23" s="107"/>
      <c r="S23" s="107"/>
      <c r="T23" s="107"/>
      <c r="U23" s="107"/>
      <c r="V23" s="107"/>
      <c r="W23" s="107"/>
      <c r="X23" s="107"/>
    </row>
    <row r="24" ht="21" customHeight="1" spans="1:24">
      <c r="A24" s="21" t="s">
        <v>203</v>
      </c>
      <c r="B24" s="21" t="s">
        <v>229</v>
      </c>
      <c r="C24" s="21" t="s">
        <v>230</v>
      </c>
      <c r="D24" s="21" t="s">
        <v>91</v>
      </c>
      <c r="E24" s="21" t="s">
        <v>206</v>
      </c>
      <c r="F24" s="21" t="s">
        <v>231</v>
      </c>
      <c r="G24" s="21" t="s">
        <v>232</v>
      </c>
      <c r="H24" s="107">
        <v>702100</v>
      </c>
      <c r="I24" s="107">
        <v>702100</v>
      </c>
      <c r="J24" s="107"/>
      <c r="K24" s="107"/>
      <c r="L24" s="107"/>
      <c r="M24" s="107">
        <v>702100</v>
      </c>
      <c r="N24" s="107"/>
      <c r="O24" s="107"/>
      <c r="P24" s="107"/>
      <c r="Q24" s="107"/>
      <c r="R24" s="107"/>
      <c r="S24" s="107"/>
      <c r="T24" s="107"/>
      <c r="U24" s="107"/>
      <c r="V24" s="107"/>
      <c r="W24" s="107"/>
      <c r="X24" s="107"/>
    </row>
    <row r="25" ht="21" customHeight="1" spans="1:24">
      <c r="A25" s="21" t="s">
        <v>203</v>
      </c>
      <c r="B25" s="21" t="s">
        <v>229</v>
      </c>
      <c r="C25" s="21" t="s">
        <v>230</v>
      </c>
      <c r="D25" s="21" t="s">
        <v>91</v>
      </c>
      <c r="E25" s="21" t="s">
        <v>206</v>
      </c>
      <c r="F25" s="21" t="s">
        <v>233</v>
      </c>
      <c r="G25" s="21" t="s">
        <v>234</v>
      </c>
      <c r="H25" s="107">
        <v>40000</v>
      </c>
      <c r="I25" s="107">
        <v>40000</v>
      </c>
      <c r="J25" s="107"/>
      <c r="K25" s="107"/>
      <c r="L25" s="107"/>
      <c r="M25" s="107">
        <v>40000</v>
      </c>
      <c r="N25" s="107"/>
      <c r="O25" s="107"/>
      <c r="P25" s="107"/>
      <c r="Q25" s="107"/>
      <c r="R25" s="107"/>
      <c r="S25" s="107"/>
      <c r="T25" s="107"/>
      <c r="U25" s="107"/>
      <c r="V25" s="107"/>
      <c r="W25" s="107"/>
      <c r="X25" s="107"/>
    </row>
    <row r="26" ht="21" customHeight="1" spans="1:24">
      <c r="A26" s="21" t="s">
        <v>203</v>
      </c>
      <c r="B26" s="21" t="s">
        <v>229</v>
      </c>
      <c r="C26" s="21" t="s">
        <v>230</v>
      </c>
      <c r="D26" s="21" t="s">
        <v>91</v>
      </c>
      <c r="E26" s="21" t="s">
        <v>206</v>
      </c>
      <c r="F26" s="21" t="s">
        <v>235</v>
      </c>
      <c r="G26" s="21" t="s">
        <v>236</v>
      </c>
      <c r="H26" s="107">
        <v>260000</v>
      </c>
      <c r="I26" s="107">
        <v>260000</v>
      </c>
      <c r="J26" s="107"/>
      <c r="K26" s="107"/>
      <c r="L26" s="107"/>
      <c r="M26" s="107">
        <v>260000</v>
      </c>
      <c r="N26" s="107"/>
      <c r="O26" s="107"/>
      <c r="P26" s="107"/>
      <c r="Q26" s="107"/>
      <c r="R26" s="107"/>
      <c r="S26" s="107"/>
      <c r="T26" s="107"/>
      <c r="U26" s="107"/>
      <c r="V26" s="107"/>
      <c r="W26" s="107"/>
      <c r="X26" s="107"/>
    </row>
    <row r="27" ht="21" customHeight="1" spans="1:24">
      <c r="A27" s="21" t="s">
        <v>203</v>
      </c>
      <c r="B27" s="21" t="s">
        <v>229</v>
      </c>
      <c r="C27" s="21" t="s">
        <v>230</v>
      </c>
      <c r="D27" s="21" t="s">
        <v>91</v>
      </c>
      <c r="E27" s="21" t="s">
        <v>206</v>
      </c>
      <c r="F27" s="21" t="s">
        <v>237</v>
      </c>
      <c r="G27" s="21" t="s">
        <v>238</v>
      </c>
      <c r="H27" s="107">
        <v>310000</v>
      </c>
      <c r="I27" s="107">
        <v>310000</v>
      </c>
      <c r="J27" s="107"/>
      <c r="K27" s="107"/>
      <c r="L27" s="107"/>
      <c r="M27" s="107">
        <v>310000</v>
      </c>
      <c r="N27" s="107"/>
      <c r="O27" s="107"/>
      <c r="P27" s="107"/>
      <c r="Q27" s="107"/>
      <c r="R27" s="107"/>
      <c r="S27" s="107"/>
      <c r="T27" s="107"/>
      <c r="U27" s="107"/>
      <c r="V27" s="107"/>
      <c r="W27" s="107"/>
      <c r="X27" s="107"/>
    </row>
    <row r="28" ht="21" customHeight="1" spans="1:24">
      <c r="A28" s="21" t="s">
        <v>203</v>
      </c>
      <c r="B28" s="21" t="s">
        <v>239</v>
      </c>
      <c r="C28" s="21" t="s">
        <v>240</v>
      </c>
      <c r="D28" s="21" t="s">
        <v>91</v>
      </c>
      <c r="E28" s="21" t="s">
        <v>206</v>
      </c>
      <c r="F28" s="21" t="s">
        <v>241</v>
      </c>
      <c r="G28" s="21" t="s">
        <v>178</v>
      </c>
      <c r="H28" s="107">
        <v>67900</v>
      </c>
      <c r="I28" s="107">
        <v>67900</v>
      </c>
      <c r="J28" s="107"/>
      <c r="K28" s="107"/>
      <c r="L28" s="107"/>
      <c r="M28" s="107">
        <v>67900</v>
      </c>
      <c r="N28" s="107"/>
      <c r="O28" s="107"/>
      <c r="P28" s="107"/>
      <c r="Q28" s="107"/>
      <c r="R28" s="107"/>
      <c r="S28" s="107"/>
      <c r="T28" s="107"/>
      <c r="U28" s="107"/>
      <c r="V28" s="107"/>
      <c r="W28" s="107"/>
      <c r="X28" s="107"/>
    </row>
    <row r="29" ht="21" customHeight="1" spans="1:24">
      <c r="A29" s="21" t="s">
        <v>203</v>
      </c>
      <c r="B29" s="21" t="s">
        <v>229</v>
      </c>
      <c r="C29" s="21" t="s">
        <v>230</v>
      </c>
      <c r="D29" s="21" t="s">
        <v>91</v>
      </c>
      <c r="E29" s="21" t="s">
        <v>206</v>
      </c>
      <c r="F29" s="21" t="s">
        <v>242</v>
      </c>
      <c r="G29" s="21" t="s">
        <v>243</v>
      </c>
      <c r="H29" s="107">
        <v>400000</v>
      </c>
      <c r="I29" s="107">
        <v>400000</v>
      </c>
      <c r="J29" s="107"/>
      <c r="K29" s="107"/>
      <c r="L29" s="107"/>
      <c r="M29" s="107">
        <v>400000</v>
      </c>
      <c r="N29" s="107"/>
      <c r="O29" s="107"/>
      <c r="P29" s="107"/>
      <c r="Q29" s="107"/>
      <c r="R29" s="107"/>
      <c r="S29" s="107"/>
      <c r="T29" s="107"/>
      <c r="U29" s="107"/>
      <c r="V29" s="107"/>
      <c r="W29" s="107"/>
      <c r="X29" s="107"/>
    </row>
    <row r="30" ht="21" customHeight="1" spans="1:24">
      <c r="A30" s="21" t="s">
        <v>203</v>
      </c>
      <c r="B30" s="21" t="s">
        <v>229</v>
      </c>
      <c r="C30" s="21" t="s">
        <v>230</v>
      </c>
      <c r="D30" s="21" t="s">
        <v>91</v>
      </c>
      <c r="E30" s="21" t="s">
        <v>206</v>
      </c>
      <c r="F30" s="21" t="s">
        <v>231</v>
      </c>
      <c r="G30" s="21" t="s">
        <v>232</v>
      </c>
      <c r="H30" s="107">
        <v>4307600</v>
      </c>
      <c r="I30" s="107">
        <v>4307600</v>
      </c>
      <c r="J30" s="107"/>
      <c r="K30" s="107"/>
      <c r="L30" s="107"/>
      <c r="M30" s="107">
        <v>4307600</v>
      </c>
      <c r="N30" s="107"/>
      <c r="O30" s="107"/>
      <c r="P30" s="107"/>
      <c r="Q30" s="107"/>
      <c r="R30" s="107"/>
      <c r="S30" s="107"/>
      <c r="T30" s="107"/>
      <c r="U30" s="107"/>
      <c r="V30" s="107"/>
      <c r="W30" s="107"/>
      <c r="X30" s="107"/>
    </row>
    <row r="31" ht="21" customHeight="1" spans="1:24">
      <c r="A31" s="21" t="s">
        <v>203</v>
      </c>
      <c r="B31" s="21" t="s">
        <v>244</v>
      </c>
      <c r="C31" s="21" t="s">
        <v>245</v>
      </c>
      <c r="D31" s="21" t="s">
        <v>91</v>
      </c>
      <c r="E31" s="21" t="s">
        <v>206</v>
      </c>
      <c r="F31" s="21" t="s">
        <v>246</v>
      </c>
      <c r="G31" s="21" t="s">
        <v>245</v>
      </c>
      <c r="H31" s="107">
        <v>148962.53</v>
      </c>
      <c r="I31" s="107">
        <v>148962.53</v>
      </c>
      <c r="J31" s="107"/>
      <c r="K31" s="107"/>
      <c r="L31" s="107"/>
      <c r="M31" s="107">
        <v>148962.53</v>
      </c>
      <c r="N31" s="107"/>
      <c r="O31" s="107"/>
      <c r="P31" s="107"/>
      <c r="Q31" s="107"/>
      <c r="R31" s="107"/>
      <c r="S31" s="107"/>
      <c r="T31" s="107"/>
      <c r="U31" s="107"/>
      <c r="V31" s="107"/>
      <c r="W31" s="107"/>
      <c r="X31" s="107"/>
    </row>
    <row r="32" ht="21" customHeight="1" spans="1:24">
      <c r="A32" s="21" t="s">
        <v>203</v>
      </c>
      <c r="B32" s="21" t="s">
        <v>247</v>
      </c>
      <c r="C32" s="21" t="s">
        <v>248</v>
      </c>
      <c r="D32" s="21" t="s">
        <v>91</v>
      </c>
      <c r="E32" s="21" t="s">
        <v>206</v>
      </c>
      <c r="F32" s="21" t="s">
        <v>249</v>
      </c>
      <c r="G32" s="21" t="s">
        <v>250</v>
      </c>
      <c r="H32" s="107">
        <v>1686600</v>
      </c>
      <c r="I32" s="107">
        <v>1686600</v>
      </c>
      <c r="J32" s="107"/>
      <c r="K32" s="107"/>
      <c r="L32" s="107"/>
      <c r="M32" s="107">
        <v>1686600</v>
      </c>
      <c r="N32" s="107"/>
      <c r="O32" s="107"/>
      <c r="P32" s="107"/>
      <c r="Q32" s="107"/>
      <c r="R32" s="107"/>
      <c r="S32" s="107"/>
      <c r="T32" s="107"/>
      <c r="U32" s="107"/>
      <c r="V32" s="107"/>
      <c r="W32" s="107"/>
      <c r="X32" s="107"/>
    </row>
    <row r="33" ht="21" customHeight="1" spans="1:24">
      <c r="A33" s="21" t="s">
        <v>203</v>
      </c>
      <c r="B33" s="21" t="s">
        <v>251</v>
      </c>
      <c r="C33" s="21" t="s">
        <v>252</v>
      </c>
      <c r="D33" s="21" t="s">
        <v>101</v>
      </c>
      <c r="E33" s="21" t="s">
        <v>253</v>
      </c>
      <c r="F33" s="21" t="s">
        <v>254</v>
      </c>
      <c r="G33" s="21" t="s">
        <v>255</v>
      </c>
      <c r="H33" s="107">
        <v>139512</v>
      </c>
      <c r="I33" s="107">
        <v>139512</v>
      </c>
      <c r="J33" s="107"/>
      <c r="K33" s="107"/>
      <c r="L33" s="107"/>
      <c r="M33" s="107">
        <v>139512</v>
      </c>
      <c r="N33" s="107"/>
      <c r="O33" s="107"/>
      <c r="P33" s="107"/>
      <c r="Q33" s="107"/>
      <c r="R33" s="107"/>
      <c r="S33" s="107"/>
      <c r="T33" s="107"/>
      <c r="U33" s="107"/>
      <c r="V33" s="107"/>
      <c r="W33" s="107"/>
      <c r="X33" s="107"/>
    </row>
    <row r="34" ht="21" customHeight="1" spans="1:24">
      <c r="A34" s="21" t="s">
        <v>203</v>
      </c>
      <c r="B34" s="21" t="s">
        <v>251</v>
      </c>
      <c r="C34" s="21" t="s">
        <v>252</v>
      </c>
      <c r="D34" s="21" t="s">
        <v>101</v>
      </c>
      <c r="E34" s="21" t="s">
        <v>253</v>
      </c>
      <c r="F34" s="21" t="s">
        <v>256</v>
      </c>
      <c r="G34" s="21" t="s">
        <v>257</v>
      </c>
      <c r="H34" s="107">
        <v>816637.2</v>
      </c>
      <c r="I34" s="107">
        <v>816637.2</v>
      </c>
      <c r="J34" s="107"/>
      <c r="K34" s="107"/>
      <c r="L34" s="107"/>
      <c r="M34" s="107">
        <v>816637.2</v>
      </c>
      <c r="N34" s="107"/>
      <c r="O34" s="107"/>
      <c r="P34" s="107"/>
      <c r="Q34" s="107"/>
      <c r="R34" s="107"/>
      <c r="S34" s="107"/>
      <c r="T34" s="107"/>
      <c r="U34" s="107"/>
      <c r="V34" s="107"/>
      <c r="W34" s="107"/>
      <c r="X34" s="107"/>
    </row>
    <row r="35" ht="21" customHeight="1" spans="1:24">
      <c r="A35" s="21" t="s">
        <v>203</v>
      </c>
      <c r="B35" s="21" t="s">
        <v>258</v>
      </c>
      <c r="C35" s="21" t="s">
        <v>259</v>
      </c>
      <c r="D35" s="21" t="s">
        <v>93</v>
      </c>
      <c r="E35" s="21" t="s">
        <v>260</v>
      </c>
      <c r="F35" s="21" t="s">
        <v>261</v>
      </c>
      <c r="G35" s="21" t="s">
        <v>262</v>
      </c>
      <c r="H35" s="107">
        <v>2334000</v>
      </c>
      <c r="I35" s="107">
        <v>2334000</v>
      </c>
      <c r="J35" s="107"/>
      <c r="K35" s="107"/>
      <c r="L35" s="107"/>
      <c r="M35" s="107">
        <v>2334000</v>
      </c>
      <c r="N35" s="107"/>
      <c r="O35" s="107"/>
      <c r="P35" s="107"/>
      <c r="Q35" s="107"/>
      <c r="R35" s="107"/>
      <c r="S35" s="107"/>
      <c r="T35" s="107"/>
      <c r="U35" s="107"/>
      <c r="V35" s="107"/>
      <c r="W35" s="107"/>
      <c r="X35" s="107"/>
    </row>
    <row r="36" ht="21" customHeight="1" spans="1:24">
      <c r="A36" s="21" t="s">
        <v>203</v>
      </c>
      <c r="B36" s="21" t="s">
        <v>263</v>
      </c>
      <c r="C36" s="21" t="s">
        <v>264</v>
      </c>
      <c r="D36" s="21" t="s">
        <v>107</v>
      </c>
      <c r="E36" s="21" t="s">
        <v>265</v>
      </c>
      <c r="F36" s="21" t="s">
        <v>266</v>
      </c>
      <c r="G36" s="21" t="s">
        <v>267</v>
      </c>
      <c r="H36" s="107">
        <v>36000</v>
      </c>
      <c r="I36" s="107">
        <v>36000</v>
      </c>
      <c r="J36" s="107"/>
      <c r="K36" s="107"/>
      <c r="L36" s="107"/>
      <c r="M36" s="107">
        <v>36000</v>
      </c>
      <c r="N36" s="107"/>
      <c r="O36" s="107"/>
      <c r="P36" s="107"/>
      <c r="Q36" s="107"/>
      <c r="R36" s="107"/>
      <c r="S36" s="107"/>
      <c r="T36" s="107"/>
      <c r="U36" s="107"/>
      <c r="V36" s="107"/>
      <c r="W36" s="107"/>
      <c r="X36" s="107"/>
    </row>
    <row r="37" ht="21" customHeight="1" spans="1:24">
      <c r="A37" s="21" t="s">
        <v>203</v>
      </c>
      <c r="B37" s="21" t="s">
        <v>263</v>
      </c>
      <c r="C37" s="21" t="s">
        <v>264</v>
      </c>
      <c r="D37" s="21" t="s">
        <v>107</v>
      </c>
      <c r="E37" s="21" t="s">
        <v>265</v>
      </c>
      <c r="F37" s="21" t="s">
        <v>266</v>
      </c>
      <c r="G37" s="21" t="s">
        <v>267</v>
      </c>
      <c r="H37" s="107">
        <v>220211.6</v>
      </c>
      <c r="I37" s="107">
        <v>220211.6</v>
      </c>
      <c r="J37" s="107"/>
      <c r="K37" s="107"/>
      <c r="L37" s="107"/>
      <c r="M37" s="107">
        <v>220211.6</v>
      </c>
      <c r="N37" s="107"/>
      <c r="O37" s="107"/>
      <c r="P37" s="107"/>
      <c r="Q37" s="107"/>
      <c r="R37" s="107"/>
      <c r="S37" s="107"/>
      <c r="T37" s="107"/>
      <c r="U37" s="107"/>
      <c r="V37" s="107"/>
      <c r="W37" s="107"/>
      <c r="X37" s="107"/>
    </row>
    <row r="38" ht="21" customHeight="1" spans="1:24">
      <c r="A38" s="21" t="s">
        <v>203</v>
      </c>
      <c r="B38" s="21" t="s">
        <v>263</v>
      </c>
      <c r="C38" s="21" t="s">
        <v>264</v>
      </c>
      <c r="D38" s="21" t="s">
        <v>107</v>
      </c>
      <c r="E38" s="21" t="s">
        <v>265</v>
      </c>
      <c r="F38" s="21" t="s">
        <v>266</v>
      </c>
      <c r="G38" s="21" t="s">
        <v>267</v>
      </c>
      <c r="H38" s="107">
        <v>120397.64</v>
      </c>
      <c r="I38" s="107">
        <v>120397.64</v>
      </c>
      <c r="J38" s="107"/>
      <c r="K38" s="107"/>
      <c r="L38" s="107"/>
      <c r="M38" s="107">
        <v>120397.64</v>
      </c>
      <c r="N38" s="107"/>
      <c r="O38" s="107"/>
      <c r="P38" s="107"/>
      <c r="Q38" s="107"/>
      <c r="R38" s="107"/>
      <c r="S38" s="107"/>
      <c r="T38" s="107"/>
      <c r="U38" s="107"/>
      <c r="V38" s="107"/>
      <c r="W38" s="107"/>
      <c r="X38" s="107"/>
    </row>
    <row r="39" ht="21" customHeight="1" spans="1:24">
      <c r="A39" s="21" t="s">
        <v>203</v>
      </c>
      <c r="B39" s="21" t="s">
        <v>268</v>
      </c>
      <c r="C39" s="21" t="s">
        <v>269</v>
      </c>
      <c r="D39" s="21" t="s">
        <v>91</v>
      </c>
      <c r="E39" s="21" t="s">
        <v>206</v>
      </c>
      <c r="F39" s="21" t="s">
        <v>270</v>
      </c>
      <c r="G39" s="21" t="s">
        <v>271</v>
      </c>
      <c r="H39" s="107">
        <v>13496712</v>
      </c>
      <c r="I39" s="107">
        <v>13496712</v>
      </c>
      <c r="J39" s="107"/>
      <c r="K39" s="107"/>
      <c r="L39" s="107"/>
      <c r="M39" s="107">
        <v>13496712</v>
      </c>
      <c r="N39" s="107"/>
      <c r="O39" s="107"/>
      <c r="P39" s="107"/>
      <c r="Q39" s="107"/>
      <c r="R39" s="107"/>
      <c r="S39" s="107"/>
      <c r="T39" s="107"/>
      <c r="U39" s="107"/>
      <c r="V39" s="107"/>
      <c r="W39" s="107"/>
      <c r="X39" s="107"/>
    </row>
    <row r="40" ht="21" customHeight="1" spans="1:24">
      <c r="A40" s="34" t="s">
        <v>123</v>
      </c>
      <c r="B40" s="156"/>
      <c r="C40" s="156"/>
      <c r="D40" s="156"/>
      <c r="E40" s="156"/>
      <c r="F40" s="156"/>
      <c r="G40" s="157"/>
      <c r="H40" s="107">
        <v>60656652.07</v>
      </c>
      <c r="I40" s="107">
        <v>60656652.07</v>
      </c>
      <c r="J40" s="107"/>
      <c r="K40" s="107"/>
      <c r="L40" s="107"/>
      <c r="M40" s="107">
        <v>60656652.07</v>
      </c>
      <c r="N40" s="107"/>
      <c r="O40" s="107"/>
      <c r="P40" s="107"/>
      <c r="Q40" s="107"/>
      <c r="R40" s="107"/>
      <c r="S40" s="107"/>
      <c r="T40" s="107"/>
      <c r="U40" s="107"/>
      <c r="V40" s="107"/>
      <c r="W40" s="107"/>
      <c r="X40" s="107"/>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4"/>
  <sheetViews>
    <sheetView workbookViewId="0">
      <selection activeCell="A2" sqref="A2:W2"/>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1"/>
      <c r="E1" s="2"/>
      <c r="F1" s="2"/>
      <c r="G1" s="2"/>
      <c r="H1" s="2"/>
      <c r="U1" s="141"/>
      <c r="W1" s="40" t="s">
        <v>272</v>
      </c>
    </row>
    <row r="2" ht="41.25" customHeight="1" spans="1:23">
      <c r="A2" s="4" t="s">
        <v>273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1"/>
      <c r="W3" s="108" t="s">
        <v>174</v>
      </c>
    </row>
    <row r="4" ht="21.75" customHeight="1" spans="1:23">
      <c r="A4" s="10" t="s">
        <v>274</v>
      </c>
      <c r="B4" s="11" t="s">
        <v>184</v>
      </c>
      <c r="C4" s="10" t="s">
        <v>185</v>
      </c>
      <c r="D4" s="10" t="s">
        <v>275</v>
      </c>
      <c r="E4" s="11" t="s">
        <v>186</v>
      </c>
      <c r="F4" s="11" t="s">
        <v>187</v>
      </c>
      <c r="G4" s="11" t="s">
        <v>276</v>
      </c>
      <c r="H4" s="11" t="s">
        <v>277</v>
      </c>
      <c r="I4" s="28" t="s">
        <v>58</v>
      </c>
      <c r="J4" s="12" t="s">
        <v>278</v>
      </c>
      <c r="K4" s="13"/>
      <c r="L4" s="13"/>
      <c r="M4" s="14"/>
      <c r="N4" s="12" t="s">
        <v>192</v>
      </c>
      <c r="O4" s="13"/>
      <c r="P4" s="14"/>
      <c r="Q4" s="11" t="s">
        <v>64</v>
      </c>
      <c r="R4" s="12" t="s">
        <v>81</v>
      </c>
      <c r="S4" s="13"/>
      <c r="T4" s="13"/>
      <c r="U4" s="13"/>
      <c r="V4" s="13"/>
      <c r="W4" s="14"/>
    </row>
    <row r="5" ht="21.75" customHeight="1" spans="1:23">
      <c r="A5" s="15"/>
      <c r="B5" s="29"/>
      <c r="C5" s="15"/>
      <c r="D5" s="15"/>
      <c r="E5" s="16"/>
      <c r="F5" s="16"/>
      <c r="G5" s="16"/>
      <c r="H5" s="16"/>
      <c r="I5" s="29"/>
      <c r="J5" s="143" t="s">
        <v>61</v>
      </c>
      <c r="K5" s="144"/>
      <c r="L5" s="11" t="s">
        <v>62</v>
      </c>
      <c r="M5" s="11" t="s">
        <v>63</v>
      </c>
      <c r="N5" s="11" t="s">
        <v>61</v>
      </c>
      <c r="O5" s="11" t="s">
        <v>62</v>
      </c>
      <c r="P5" s="11" t="s">
        <v>63</v>
      </c>
      <c r="Q5" s="16"/>
      <c r="R5" s="11" t="s">
        <v>60</v>
      </c>
      <c r="S5" s="10" t="s">
        <v>67</v>
      </c>
      <c r="T5" s="10" t="s">
        <v>199</v>
      </c>
      <c r="U5" s="10" t="s">
        <v>69</v>
      </c>
      <c r="V5" s="10" t="s">
        <v>70</v>
      </c>
      <c r="W5" s="10" t="s">
        <v>71</v>
      </c>
    </row>
    <row r="6" ht="21" customHeight="1" spans="1:23">
      <c r="A6" s="29"/>
      <c r="B6" s="29"/>
      <c r="C6" s="29"/>
      <c r="D6" s="29"/>
      <c r="E6" s="29"/>
      <c r="F6" s="29"/>
      <c r="G6" s="29"/>
      <c r="H6" s="29"/>
      <c r="I6" s="29"/>
      <c r="J6" s="145" t="s">
        <v>60</v>
      </c>
      <c r="K6" s="102"/>
      <c r="L6" s="29"/>
      <c r="M6" s="29"/>
      <c r="N6" s="29"/>
      <c r="O6" s="29"/>
      <c r="P6" s="29"/>
      <c r="Q6" s="29"/>
      <c r="R6" s="29"/>
      <c r="S6" s="148"/>
      <c r="T6" s="148"/>
      <c r="U6" s="148"/>
      <c r="V6" s="148"/>
      <c r="W6" s="148"/>
    </row>
    <row r="7" ht="39.75" customHeight="1" spans="1:23">
      <c r="A7" s="17"/>
      <c r="B7" s="30"/>
      <c r="C7" s="17"/>
      <c r="D7" s="17"/>
      <c r="E7" s="18"/>
      <c r="F7" s="18"/>
      <c r="G7" s="18"/>
      <c r="H7" s="18"/>
      <c r="I7" s="30"/>
      <c r="J7" s="47" t="s">
        <v>60</v>
      </c>
      <c r="K7" s="47" t="s">
        <v>279</v>
      </c>
      <c r="L7" s="18"/>
      <c r="M7" s="18"/>
      <c r="N7" s="18"/>
      <c r="O7" s="18"/>
      <c r="P7" s="18"/>
      <c r="Q7" s="18"/>
      <c r="R7" s="18"/>
      <c r="S7" s="18"/>
      <c r="T7" s="18"/>
      <c r="U7" s="30"/>
      <c r="V7" s="18"/>
      <c r="W7" s="18"/>
    </row>
    <row r="8" ht="19.5" customHeight="1" spans="1:23">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row>
    <row r="9" ht="21.75" customHeight="1" spans="1:23">
      <c r="A9" s="21"/>
      <c r="B9" s="21"/>
      <c r="C9" s="21" t="s">
        <v>280</v>
      </c>
      <c r="D9" s="21"/>
      <c r="E9" s="21"/>
      <c r="F9" s="21"/>
      <c r="G9" s="21"/>
      <c r="H9" s="21"/>
      <c r="I9" s="23">
        <v>4000000</v>
      </c>
      <c r="J9" s="23">
        <v>4000000</v>
      </c>
      <c r="K9" s="23">
        <v>4000000</v>
      </c>
      <c r="L9" s="23"/>
      <c r="M9" s="23"/>
      <c r="N9" s="107"/>
      <c r="O9" s="107"/>
      <c r="P9" s="23"/>
      <c r="Q9" s="23"/>
      <c r="R9" s="23"/>
      <c r="S9" s="23"/>
      <c r="T9" s="23"/>
      <c r="U9" s="107"/>
      <c r="V9" s="23"/>
      <c r="W9" s="23"/>
    </row>
    <row r="10" ht="21.75" customHeight="1" spans="1:23">
      <c r="A10" s="31" t="s">
        <v>281</v>
      </c>
      <c r="B10" s="31" t="s">
        <v>282</v>
      </c>
      <c r="C10" s="31" t="s">
        <v>280</v>
      </c>
      <c r="D10" s="31" t="s">
        <v>73</v>
      </c>
      <c r="E10" s="31" t="s">
        <v>95</v>
      </c>
      <c r="F10" s="31" t="s">
        <v>283</v>
      </c>
      <c r="G10" s="31" t="s">
        <v>242</v>
      </c>
      <c r="H10" s="31" t="s">
        <v>243</v>
      </c>
      <c r="I10" s="146">
        <v>3200000</v>
      </c>
      <c r="J10" s="146">
        <v>3200000</v>
      </c>
      <c r="K10" s="146">
        <v>3200000</v>
      </c>
      <c r="L10" s="146"/>
      <c r="M10" s="146"/>
      <c r="N10" s="147"/>
      <c r="O10" s="147"/>
      <c r="P10" s="23"/>
      <c r="Q10" s="146"/>
      <c r="R10" s="146"/>
      <c r="S10" s="146"/>
      <c r="T10" s="146"/>
      <c r="U10" s="147"/>
      <c r="V10" s="146"/>
      <c r="W10" s="146"/>
    </row>
    <row r="11" ht="21.75" customHeight="1" spans="1:23">
      <c r="A11" s="31" t="s">
        <v>281</v>
      </c>
      <c r="B11" s="31" t="s">
        <v>282</v>
      </c>
      <c r="C11" s="31" t="s">
        <v>280</v>
      </c>
      <c r="D11" s="31" t="s">
        <v>73</v>
      </c>
      <c r="E11" s="31" t="s">
        <v>95</v>
      </c>
      <c r="F11" s="31" t="s">
        <v>283</v>
      </c>
      <c r="G11" s="31" t="s">
        <v>284</v>
      </c>
      <c r="H11" s="31" t="s">
        <v>285</v>
      </c>
      <c r="I11" s="146">
        <v>800000</v>
      </c>
      <c r="J11" s="146">
        <v>800000</v>
      </c>
      <c r="K11" s="146">
        <v>800000</v>
      </c>
      <c r="L11" s="146"/>
      <c r="M11" s="146"/>
      <c r="N11" s="147"/>
      <c r="O11" s="147"/>
      <c r="P11" s="23"/>
      <c r="Q11" s="146"/>
      <c r="R11" s="146"/>
      <c r="S11" s="146"/>
      <c r="T11" s="146"/>
      <c r="U11" s="147"/>
      <c r="V11" s="146"/>
      <c r="W11" s="146"/>
    </row>
    <row r="12" ht="21.75" customHeight="1" spans="1:23">
      <c r="A12" s="24"/>
      <c r="B12" s="24"/>
      <c r="C12" s="21" t="s">
        <v>286</v>
      </c>
      <c r="D12" s="24"/>
      <c r="E12" s="24"/>
      <c r="F12" s="24"/>
      <c r="G12" s="24"/>
      <c r="H12" s="24"/>
      <c r="I12" s="23">
        <v>50000</v>
      </c>
      <c r="J12" s="23">
        <v>50000</v>
      </c>
      <c r="K12" s="23">
        <v>50000</v>
      </c>
      <c r="L12" s="23"/>
      <c r="M12" s="23"/>
      <c r="N12" s="107"/>
      <c r="O12" s="107"/>
      <c r="P12" s="23"/>
      <c r="Q12" s="23"/>
      <c r="R12" s="23"/>
      <c r="S12" s="23"/>
      <c r="T12" s="23"/>
      <c r="U12" s="107"/>
      <c r="V12" s="23"/>
      <c r="W12" s="23"/>
    </row>
    <row r="13" ht="21.75" customHeight="1" spans="1:23">
      <c r="A13" s="31" t="s">
        <v>281</v>
      </c>
      <c r="B13" s="31" t="s">
        <v>287</v>
      </c>
      <c r="C13" s="31" t="s">
        <v>286</v>
      </c>
      <c r="D13" s="31" t="s">
        <v>73</v>
      </c>
      <c r="E13" s="31" t="s">
        <v>95</v>
      </c>
      <c r="F13" s="31" t="s">
        <v>283</v>
      </c>
      <c r="G13" s="31" t="s">
        <v>288</v>
      </c>
      <c r="H13" s="31" t="s">
        <v>289</v>
      </c>
      <c r="I13" s="146">
        <v>50000</v>
      </c>
      <c r="J13" s="146">
        <v>50000</v>
      </c>
      <c r="K13" s="146">
        <v>50000</v>
      </c>
      <c r="L13" s="146"/>
      <c r="M13" s="146"/>
      <c r="N13" s="147"/>
      <c r="O13" s="147"/>
      <c r="P13" s="23"/>
      <c r="Q13" s="146"/>
      <c r="R13" s="146"/>
      <c r="S13" s="146"/>
      <c r="T13" s="146"/>
      <c r="U13" s="147"/>
      <c r="V13" s="146"/>
      <c r="W13" s="146"/>
    </row>
    <row r="14" ht="21.75" customHeight="1" spans="1:23">
      <c r="A14" s="24"/>
      <c r="B14" s="24"/>
      <c r="C14" s="21" t="s">
        <v>290</v>
      </c>
      <c r="D14" s="24"/>
      <c r="E14" s="24"/>
      <c r="F14" s="24"/>
      <c r="G14" s="24"/>
      <c r="H14" s="24"/>
      <c r="I14" s="23">
        <v>1000000</v>
      </c>
      <c r="J14" s="23"/>
      <c r="K14" s="23"/>
      <c r="L14" s="23"/>
      <c r="M14" s="23"/>
      <c r="N14" s="107"/>
      <c r="O14" s="107"/>
      <c r="P14" s="23"/>
      <c r="Q14" s="23"/>
      <c r="R14" s="23">
        <v>1000000</v>
      </c>
      <c r="S14" s="23"/>
      <c r="T14" s="23"/>
      <c r="U14" s="107"/>
      <c r="V14" s="23"/>
      <c r="W14" s="23">
        <v>1000000</v>
      </c>
    </row>
    <row r="15" ht="21.75" customHeight="1" spans="1:23">
      <c r="A15" s="31" t="s">
        <v>281</v>
      </c>
      <c r="B15" s="31" t="s">
        <v>291</v>
      </c>
      <c r="C15" s="31" t="s">
        <v>290</v>
      </c>
      <c r="D15" s="31" t="s">
        <v>73</v>
      </c>
      <c r="E15" s="31" t="s">
        <v>95</v>
      </c>
      <c r="F15" s="31" t="s">
        <v>283</v>
      </c>
      <c r="G15" s="31" t="s">
        <v>242</v>
      </c>
      <c r="H15" s="31" t="s">
        <v>243</v>
      </c>
      <c r="I15" s="146">
        <v>600000</v>
      </c>
      <c r="J15" s="146"/>
      <c r="K15" s="146"/>
      <c r="L15" s="146"/>
      <c r="M15" s="146"/>
      <c r="N15" s="147"/>
      <c r="O15" s="147"/>
      <c r="P15" s="23"/>
      <c r="Q15" s="146"/>
      <c r="R15" s="146">
        <v>600000</v>
      </c>
      <c r="S15" s="146"/>
      <c r="T15" s="146"/>
      <c r="U15" s="147"/>
      <c r="V15" s="146"/>
      <c r="W15" s="146">
        <v>600000</v>
      </c>
    </row>
    <row r="16" ht="21.75" customHeight="1" spans="1:23">
      <c r="A16" s="31" t="s">
        <v>281</v>
      </c>
      <c r="B16" s="31" t="s">
        <v>291</v>
      </c>
      <c r="C16" s="31" t="s">
        <v>290</v>
      </c>
      <c r="D16" s="31" t="s">
        <v>73</v>
      </c>
      <c r="E16" s="31" t="s">
        <v>95</v>
      </c>
      <c r="F16" s="31" t="s">
        <v>283</v>
      </c>
      <c r="G16" s="31" t="s">
        <v>288</v>
      </c>
      <c r="H16" s="31" t="s">
        <v>289</v>
      </c>
      <c r="I16" s="146">
        <v>300000</v>
      </c>
      <c r="J16" s="146"/>
      <c r="K16" s="146"/>
      <c r="L16" s="146"/>
      <c r="M16" s="146"/>
      <c r="N16" s="147"/>
      <c r="O16" s="147"/>
      <c r="P16" s="23"/>
      <c r="Q16" s="146"/>
      <c r="R16" s="146">
        <v>300000</v>
      </c>
      <c r="S16" s="146"/>
      <c r="T16" s="146"/>
      <c r="U16" s="147"/>
      <c r="V16" s="146"/>
      <c r="W16" s="146">
        <v>300000</v>
      </c>
    </row>
    <row r="17" ht="21.75" customHeight="1" spans="1:23">
      <c r="A17" s="31" t="s">
        <v>281</v>
      </c>
      <c r="B17" s="31" t="s">
        <v>291</v>
      </c>
      <c r="C17" s="31" t="s">
        <v>290</v>
      </c>
      <c r="D17" s="31" t="s">
        <v>73</v>
      </c>
      <c r="E17" s="31" t="s">
        <v>95</v>
      </c>
      <c r="F17" s="31" t="s">
        <v>283</v>
      </c>
      <c r="G17" s="31" t="s">
        <v>292</v>
      </c>
      <c r="H17" s="31" t="s">
        <v>293</v>
      </c>
      <c r="I17" s="146">
        <v>100000</v>
      </c>
      <c r="J17" s="146"/>
      <c r="K17" s="146"/>
      <c r="L17" s="146"/>
      <c r="M17" s="146"/>
      <c r="N17" s="147"/>
      <c r="O17" s="147"/>
      <c r="P17" s="23"/>
      <c r="Q17" s="146"/>
      <c r="R17" s="146">
        <v>100000</v>
      </c>
      <c r="S17" s="146"/>
      <c r="T17" s="146"/>
      <c r="U17" s="147"/>
      <c r="V17" s="146"/>
      <c r="W17" s="146">
        <v>100000</v>
      </c>
    </row>
    <row r="18" ht="21.75" customHeight="1" spans="1:23">
      <c r="A18" s="24"/>
      <c r="B18" s="24"/>
      <c r="C18" s="21" t="s">
        <v>294</v>
      </c>
      <c r="D18" s="24"/>
      <c r="E18" s="24"/>
      <c r="F18" s="24"/>
      <c r="G18" s="24"/>
      <c r="H18" s="24"/>
      <c r="I18" s="23">
        <v>50000</v>
      </c>
      <c r="J18" s="23">
        <v>50000</v>
      </c>
      <c r="K18" s="23">
        <v>50000</v>
      </c>
      <c r="L18" s="23"/>
      <c r="M18" s="23"/>
      <c r="N18" s="107"/>
      <c r="O18" s="107"/>
      <c r="P18" s="23"/>
      <c r="Q18" s="23"/>
      <c r="R18" s="23"/>
      <c r="S18" s="23"/>
      <c r="T18" s="23"/>
      <c r="U18" s="107"/>
      <c r="V18" s="23"/>
      <c r="W18" s="23"/>
    </row>
    <row r="19" ht="21.75" customHeight="1" spans="1:23">
      <c r="A19" s="31" t="s">
        <v>281</v>
      </c>
      <c r="B19" s="31" t="s">
        <v>295</v>
      </c>
      <c r="C19" s="31" t="s">
        <v>294</v>
      </c>
      <c r="D19" s="31" t="s">
        <v>73</v>
      </c>
      <c r="E19" s="31" t="s">
        <v>95</v>
      </c>
      <c r="F19" s="31" t="s">
        <v>283</v>
      </c>
      <c r="G19" s="31" t="s">
        <v>288</v>
      </c>
      <c r="H19" s="31" t="s">
        <v>289</v>
      </c>
      <c r="I19" s="146">
        <v>50000</v>
      </c>
      <c r="J19" s="146">
        <v>50000</v>
      </c>
      <c r="K19" s="146">
        <v>50000</v>
      </c>
      <c r="L19" s="146"/>
      <c r="M19" s="146"/>
      <c r="N19" s="147"/>
      <c r="O19" s="147"/>
      <c r="P19" s="23"/>
      <c r="Q19" s="146"/>
      <c r="R19" s="146"/>
      <c r="S19" s="146"/>
      <c r="T19" s="146"/>
      <c r="U19" s="147"/>
      <c r="V19" s="146"/>
      <c r="W19" s="146"/>
    </row>
    <row r="20" ht="21.75" customHeight="1" spans="1:23">
      <c r="A20" s="24"/>
      <c r="B20" s="24"/>
      <c r="C20" s="21" t="s">
        <v>296</v>
      </c>
      <c r="D20" s="24"/>
      <c r="E20" s="24"/>
      <c r="F20" s="24"/>
      <c r="G20" s="24"/>
      <c r="H20" s="24"/>
      <c r="I20" s="23">
        <v>200000</v>
      </c>
      <c r="J20" s="23">
        <v>200000</v>
      </c>
      <c r="K20" s="23">
        <v>200000</v>
      </c>
      <c r="L20" s="23"/>
      <c r="M20" s="23"/>
      <c r="N20" s="107"/>
      <c r="O20" s="107"/>
      <c r="P20" s="23"/>
      <c r="Q20" s="23"/>
      <c r="R20" s="23"/>
      <c r="S20" s="23"/>
      <c r="T20" s="23"/>
      <c r="U20" s="107"/>
      <c r="V20" s="23"/>
      <c r="W20" s="23"/>
    </row>
    <row r="21" ht="21.75" customHeight="1" spans="1:23">
      <c r="A21" s="31" t="s">
        <v>297</v>
      </c>
      <c r="B21" s="31" t="s">
        <v>298</v>
      </c>
      <c r="C21" s="31" t="s">
        <v>296</v>
      </c>
      <c r="D21" s="31" t="s">
        <v>73</v>
      </c>
      <c r="E21" s="31" t="s">
        <v>95</v>
      </c>
      <c r="F21" s="31" t="s">
        <v>283</v>
      </c>
      <c r="G21" s="31" t="s">
        <v>288</v>
      </c>
      <c r="H21" s="31" t="s">
        <v>289</v>
      </c>
      <c r="I21" s="146">
        <v>200000</v>
      </c>
      <c r="J21" s="146">
        <v>200000</v>
      </c>
      <c r="K21" s="146">
        <v>200000</v>
      </c>
      <c r="L21" s="146"/>
      <c r="M21" s="146"/>
      <c r="N21" s="147"/>
      <c r="O21" s="147"/>
      <c r="P21" s="23"/>
      <c r="Q21" s="146"/>
      <c r="R21" s="146"/>
      <c r="S21" s="146"/>
      <c r="T21" s="146"/>
      <c r="U21" s="147"/>
      <c r="V21" s="146"/>
      <c r="W21" s="146"/>
    </row>
    <row r="22" ht="21.75" customHeight="1" spans="1:23">
      <c r="A22" s="24"/>
      <c r="B22" s="24"/>
      <c r="C22" s="21" t="s">
        <v>299</v>
      </c>
      <c r="D22" s="24"/>
      <c r="E22" s="24"/>
      <c r="F22" s="24"/>
      <c r="G22" s="24"/>
      <c r="H22" s="24"/>
      <c r="I22" s="23">
        <v>100000</v>
      </c>
      <c r="J22" s="23">
        <v>100000</v>
      </c>
      <c r="K22" s="23">
        <v>100000</v>
      </c>
      <c r="L22" s="23"/>
      <c r="M22" s="23"/>
      <c r="N22" s="107"/>
      <c r="O22" s="107"/>
      <c r="P22" s="23"/>
      <c r="Q22" s="23"/>
      <c r="R22" s="23"/>
      <c r="S22" s="23"/>
      <c r="T22" s="23"/>
      <c r="U22" s="107"/>
      <c r="V22" s="23"/>
      <c r="W22" s="23"/>
    </row>
    <row r="23" ht="21.75" customHeight="1" spans="1:23">
      <c r="A23" s="31" t="s">
        <v>281</v>
      </c>
      <c r="B23" s="31" t="s">
        <v>300</v>
      </c>
      <c r="C23" s="31" t="s">
        <v>299</v>
      </c>
      <c r="D23" s="31" t="s">
        <v>73</v>
      </c>
      <c r="E23" s="31" t="s">
        <v>95</v>
      </c>
      <c r="F23" s="31" t="s">
        <v>283</v>
      </c>
      <c r="G23" s="31" t="s">
        <v>288</v>
      </c>
      <c r="H23" s="31" t="s">
        <v>289</v>
      </c>
      <c r="I23" s="146">
        <v>100000</v>
      </c>
      <c r="J23" s="146">
        <v>100000</v>
      </c>
      <c r="K23" s="146">
        <v>100000</v>
      </c>
      <c r="L23" s="146"/>
      <c r="M23" s="146"/>
      <c r="N23" s="147"/>
      <c r="O23" s="147"/>
      <c r="P23" s="23"/>
      <c r="Q23" s="146"/>
      <c r="R23" s="146"/>
      <c r="S23" s="146"/>
      <c r="T23" s="146"/>
      <c r="U23" s="147"/>
      <c r="V23" s="146"/>
      <c r="W23" s="146"/>
    </row>
    <row r="24" ht="18.75" customHeight="1" spans="1:23">
      <c r="A24" s="34" t="s">
        <v>123</v>
      </c>
      <c r="B24" s="35"/>
      <c r="C24" s="35"/>
      <c r="D24" s="35"/>
      <c r="E24" s="35"/>
      <c r="F24" s="35"/>
      <c r="G24" s="35"/>
      <c r="H24" s="36"/>
      <c r="I24" s="23">
        <v>5400000</v>
      </c>
      <c r="J24" s="23">
        <v>4400000</v>
      </c>
      <c r="K24" s="146">
        <v>4400000</v>
      </c>
      <c r="L24" s="23"/>
      <c r="M24" s="23"/>
      <c r="N24" s="23"/>
      <c r="O24" s="23"/>
      <c r="P24" s="23"/>
      <c r="Q24" s="23"/>
      <c r="R24" s="23">
        <v>1000000</v>
      </c>
      <c r="S24" s="23"/>
      <c r="T24" s="23"/>
      <c r="U24" s="147"/>
      <c r="V24" s="23"/>
      <c r="W24" s="23">
        <v>1000000</v>
      </c>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56"/>
  <sheetViews>
    <sheetView tabSelected="1" topLeftCell="A21" workbookViewId="0">
      <selection activeCell="C21" sqref="C21:C29"/>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7" t="s">
        <v>301</v>
      </c>
    </row>
    <row r="2" ht="36.75" customHeight="1" spans="1:11">
      <c r="A2" s="4" t="s">
        <v>302</v>
      </c>
      <c r="B2" s="54"/>
      <c r="C2" s="5"/>
      <c r="D2" s="5"/>
      <c r="E2" s="5"/>
      <c r="F2" s="5"/>
      <c r="G2" s="54"/>
      <c r="H2" s="5"/>
      <c r="I2" s="54"/>
      <c r="J2" s="54"/>
      <c r="K2" s="5"/>
    </row>
    <row r="3" ht="17.25" customHeight="1" spans="1:2">
      <c r="A3" s="55" t="s">
        <v>2</v>
      </c>
      <c r="B3" s="131"/>
    </row>
    <row r="4" ht="44.25" customHeight="1" spans="1:11">
      <c r="A4" s="47" t="s">
        <v>303</v>
      </c>
      <c r="B4" s="56" t="s">
        <v>184</v>
      </c>
      <c r="C4" s="47" t="s">
        <v>304</v>
      </c>
      <c r="D4" s="47" t="s">
        <v>305</v>
      </c>
      <c r="E4" s="47" t="s">
        <v>306</v>
      </c>
      <c r="F4" s="47" t="s">
        <v>307</v>
      </c>
      <c r="G4" s="56" t="s">
        <v>308</v>
      </c>
      <c r="H4" s="47" t="s">
        <v>309</v>
      </c>
      <c r="I4" s="56" t="s">
        <v>310</v>
      </c>
      <c r="J4" s="56" t="s">
        <v>311</v>
      </c>
      <c r="K4" s="47" t="s">
        <v>312</v>
      </c>
    </row>
    <row r="5" ht="19.5" customHeight="1" spans="1:11">
      <c r="A5" s="132">
        <v>1</v>
      </c>
      <c r="B5" s="132">
        <v>2</v>
      </c>
      <c r="C5" s="132">
        <v>3</v>
      </c>
      <c r="D5" s="132">
        <v>4</v>
      </c>
      <c r="E5" s="132">
        <v>5</v>
      </c>
      <c r="F5" s="132">
        <v>6</v>
      </c>
      <c r="G5" s="132">
        <v>7</v>
      </c>
      <c r="H5" s="132">
        <v>8</v>
      </c>
      <c r="I5" s="132">
        <v>9</v>
      </c>
      <c r="J5" s="132">
        <v>10</v>
      </c>
      <c r="K5" s="132">
        <v>11</v>
      </c>
    </row>
    <row r="6" ht="37.5" customHeight="1" spans="1:11">
      <c r="A6" s="31" t="s">
        <v>73</v>
      </c>
      <c r="B6" s="133"/>
      <c r="C6" s="48"/>
      <c r="D6" s="48"/>
      <c r="E6" s="48"/>
      <c r="F6" s="134"/>
      <c r="G6" s="135"/>
      <c r="H6" s="134"/>
      <c r="I6" s="135"/>
      <c r="J6" s="135"/>
      <c r="K6" s="134"/>
    </row>
    <row r="7" ht="37.5" customHeight="1" spans="1:11">
      <c r="A7" s="31" t="s">
        <v>201</v>
      </c>
      <c r="B7" s="21" t="s">
        <v>202</v>
      </c>
      <c r="C7" s="21" t="s">
        <v>202</v>
      </c>
      <c r="D7" s="21" t="s">
        <v>202</v>
      </c>
      <c r="E7" s="21" t="s">
        <v>202</v>
      </c>
      <c r="F7" s="31" t="s">
        <v>202</v>
      </c>
      <c r="G7" s="21" t="s">
        <v>202</v>
      </c>
      <c r="H7" s="31" t="s">
        <v>202</v>
      </c>
      <c r="I7" s="21" t="s">
        <v>202</v>
      </c>
      <c r="J7" s="21" t="s">
        <v>202</v>
      </c>
      <c r="K7" s="31" t="s">
        <v>202</v>
      </c>
    </row>
    <row r="8" ht="37.5" customHeight="1" spans="1:11">
      <c r="A8" s="136" t="s">
        <v>313</v>
      </c>
      <c r="B8" s="136" t="s">
        <v>300</v>
      </c>
      <c r="C8" s="136" t="s">
        <v>314</v>
      </c>
      <c r="D8" s="21" t="s">
        <v>315</v>
      </c>
      <c r="E8" s="21" t="s">
        <v>316</v>
      </c>
      <c r="F8" s="31" t="s">
        <v>317</v>
      </c>
      <c r="G8" s="21" t="s">
        <v>318</v>
      </c>
      <c r="H8" s="31" t="s">
        <v>166</v>
      </c>
      <c r="I8" s="21" t="s">
        <v>319</v>
      </c>
      <c r="J8" s="21" t="s">
        <v>320</v>
      </c>
      <c r="K8" s="31" t="s">
        <v>321</v>
      </c>
    </row>
    <row r="9" ht="37.5" customHeight="1" spans="1:11">
      <c r="A9" s="137"/>
      <c r="B9" s="138"/>
      <c r="C9" s="137"/>
      <c r="D9" s="21" t="s">
        <v>315</v>
      </c>
      <c r="E9" s="21" t="s">
        <v>322</v>
      </c>
      <c r="F9" s="31" t="s">
        <v>323</v>
      </c>
      <c r="G9" s="21" t="s">
        <v>318</v>
      </c>
      <c r="H9" s="31" t="s">
        <v>324</v>
      </c>
      <c r="I9" s="21" t="s">
        <v>325</v>
      </c>
      <c r="J9" s="21" t="s">
        <v>320</v>
      </c>
      <c r="K9" s="31" t="s">
        <v>326</v>
      </c>
    </row>
    <row r="10" ht="37.5" customHeight="1" spans="1:11">
      <c r="A10" s="137"/>
      <c r="B10" s="138"/>
      <c r="C10" s="137"/>
      <c r="D10" s="21" t="s">
        <v>315</v>
      </c>
      <c r="E10" s="21" t="s">
        <v>327</v>
      </c>
      <c r="F10" s="31" t="s">
        <v>328</v>
      </c>
      <c r="G10" s="21" t="s">
        <v>318</v>
      </c>
      <c r="H10" s="31" t="s">
        <v>329</v>
      </c>
      <c r="I10" s="21" t="s">
        <v>330</v>
      </c>
      <c r="J10" s="21" t="s">
        <v>320</v>
      </c>
      <c r="K10" s="31" t="s">
        <v>331</v>
      </c>
    </row>
    <row r="11" ht="37.5" customHeight="1" spans="1:11">
      <c r="A11" s="137"/>
      <c r="B11" s="138"/>
      <c r="C11" s="137"/>
      <c r="D11" s="21" t="s">
        <v>315</v>
      </c>
      <c r="E11" s="21" t="s">
        <v>332</v>
      </c>
      <c r="F11" s="31" t="s">
        <v>333</v>
      </c>
      <c r="G11" s="21" t="s">
        <v>334</v>
      </c>
      <c r="H11" s="31" t="s">
        <v>335</v>
      </c>
      <c r="I11" s="21" t="s">
        <v>336</v>
      </c>
      <c r="J11" s="21" t="s">
        <v>320</v>
      </c>
      <c r="K11" s="31" t="s">
        <v>337</v>
      </c>
    </row>
    <row r="12" ht="37.5" customHeight="1" spans="1:11">
      <c r="A12" s="137"/>
      <c r="B12" s="138"/>
      <c r="C12" s="137"/>
      <c r="D12" s="21" t="s">
        <v>338</v>
      </c>
      <c r="E12" s="21" t="s">
        <v>339</v>
      </c>
      <c r="F12" s="31" t="s">
        <v>340</v>
      </c>
      <c r="G12" s="21" t="s">
        <v>318</v>
      </c>
      <c r="H12" s="31" t="s">
        <v>341</v>
      </c>
      <c r="I12" s="21" t="s">
        <v>202</v>
      </c>
      <c r="J12" s="21" t="s">
        <v>342</v>
      </c>
      <c r="K12" s="31" t="s">
        <v>343</v>
      </c>
    </row>
    <row r="13" ht="37.5" customHeight="1" spans="1:11">
      <c r="A13" s="139"/>
      <c r="B13" s="140"/>
      <c r="C13" s="139"/>
      <c r="D13" s="21" t="s">
        <v>344</v>
      </c>
      <c r="E13" s="21" t="s">
        <v>345</v>
      </c>
      <c r="F13" s="31" t="s">
        <v>346</v>
      </c>
      <c r="G13" s="21" t="s">
        <v>347</v>
      </c>
      <c r="H13" s="31" t="s">
        <v>348</v>
      </c>
      <c r="I13" s="21" t="s">
        <v>330</v>
      </c>
      <c r="J13" s="21" t="s">
        <v>320</v>
      </c>
      <c r="K13" s="31" t="s">
        <v>349</v>
      </c>
    </row>
    <row r="14" ht="37.5" customHeight="1" spans="1:11">
      <c r="A14" s="136" t="s">
        <v>350</v>
      </c>
      <c r="B14" s="136" t="s">
        <v>298</v>
      </c>
      <c r="C14" s="136" t="s">
        <v>351</v>
      </c>
      <c r="D14" s="21" t="s">
        <v>315</v>
      </c>
      <c r="E14" s="21" t="s">
        <v>316</v>
      </c>
      <c r="F14" s="31" t="s">
        <v>352</v>
      </c>
      <c r="G14" s="21" t="s">
        <v>347</v>
      </c>
      <c r="H14" s="31" t="s">
        <v>353</v>
      </c>
      <c r="I14" s="21" t="s">
        <v>354</v>
      </c>
      <c r="J14" s="21" t="s">
        <v>320</v>
      </c>
      <c r="K14" s="31" t="s">
        <v>355</v>
      </c>
    </row>
    <row r="15" ht="37.5" customHeight="1" spans="1:11">
      <c r="A15" s="137"/>
      <c r="B15" s="138"/>
      <c r="C15" s="137"/>
      <c r="D15" s="21" t="s">
        <v>315</v>
      </c>
      <c r="E15" s="21" t="s">
        <v>316</v>
      </c>
      <c r="F15" s="31" t="s">
        <v>356</v>
      </c>
      <c r="G15" s="21" t="s">
        <v>347</v>
      </c>
      <c r="H15" s="31" t="s">
        <v>353</v>
      </c>
      <c r="I15" s="21" t="s">
        <v>357</v>
      </c>
      <c r="J15" s="21" t="s">
        <v>320</v>
      </c>
      <c r="K15" s="31" t="s">
        <v>358</v>
      </c>
    </row>
    <row r="16" ht="37.5" customHeight="1" spans="1:11">
      <c r="A16" s="137"/>
      <c r="B16" s="138"/>
      <c r="C16" s="137"/>
      <c r="D16" s="21" t="s">
        <v>315</v>
      </c>
      <c r="E16" s="21" t="s">
        <v>322</v>
      </c>
      <c r="F16" s="31" t="s">
        <v>359</v>
      </c>
      <c r="G16" s="21" t="s">
        <v>318</v>
      </c>
      <c r="H16" s="31" t="s">
        <v>360</v>
      </c>
      <c r="I16" s="21" t="s">
        <v>330</v>
      </c>
      <c r="J16" s="21" t="s">
        <v>320</v>
      </c>
      <c r="K16" s="31" t="s">
        <v>361</v>
      </c>
    </row>
    <row r="17" ht="37.5" customHeight="1" spans="1:11">
      <c r="A17" s="137"/>
      <c r="B17" s="138"/>
      <c r="C17" s="137"/>
      <c r="D17" s="21" t="s">
        <v>315</v>
      </c>
      <c r="E17" s="21" t="s">
        <v>327</v>
      </c>
      <c r="F17" s="31" t="s">
        <v>362</v>
      </c>
      <c r="G17" s="21" t="s">
        <v>318</v>
      </c>
      <c r="H17" s="31" t="s">
        <v>329</v>
      </c>
      <c r="I17" s="21" t="s">
        <v>330</v>
      </c>
      <c r="J17" s="21" t="s">
        <v>320</v>
      </c>
      <c r="K17" s="31" t="s">
        <v>363</v>
      </c>
    </row>
    <row r="18" ht="37.5" customHeight="1" spans="1:11">
      <c r="A18" s="137"/>
      <c r="B18" s="138"/>
      <c r="C18" s="137"/>
      <c r="D18" s="21" t="s">
        <v>315</v>
      </c>
      <c r="E18" s="21" t="s">
        <v>316</v>
      </c>
      <c r="F18" s="31" t="s">
        <v>333</v>
      </c>
      <c r="G18" s="21" t="s">
        <v>334</v>
      </c>
      <c r="H18" s="31" t="s">
        <v>364</v>
      </c>
      <c r="I18" s="21" t="s">
        <v>336</v>
      </c>
      <c r="J18" s="21" t="s">
        <v>320</v>
      </c>
      <c r="K18" s="31" t="s">
        <v>365</v>
      </c>
    </row>
    <row r="19" ht="37.5" customHeight="1" spans="1:11">
      <c r="A19" s="137"/>
      <c r="B19" s="138"/>
      <c r="C19" s="137"/>
      <c r="D19" s="21" t="s">
        <v>338</v>
      </c>
      <c r="E19" s="21" t="s">
        <v>339</v>
      </c>
      <c r="F19" s="31" t="s">
        <v>366</v>
      </c>
      <c r="G19" s="21" t="s">
        <v>318</v>
      </c>
      <c r="H19" s="31" t="s">
        <v>367</v>
      </c>
      <c r="I19" s="21" t="s">
        <v>202</v>
      </c>
      <c r="J19" s="21" t="s">
        <v>342</v>
      </c>
      <c r="K19" s="31" t="s">
        <v>368</v>
      </c>
    </row>
    <row r="20" ht="37.5" customHeight="1" spans="1:11">
      <c r="A20" s="139"/>
      <c r="B20" s="140"/>
      <c r="C20" s="139"/>
      <c r="D20" s="21" t="s">
        <v>344</v>
      </c>
      <c r="E20" s="21" t="s">
        <v>345</v>
      </c>
      <c r="F20" s="31" t="s">
        <v>369</v>
      </c>
      <c r="G20" s="21" t="s">
        <v>347</v>
      </c>
      <c r="H20" s="31" t="s">
        <v>348</v>
      </c>
      <c r="I20" s="21" t="s">
        <v>330</v>
      </c>
      <c r="J20" s="21" t="s">
        <v>320</v>
      </c>
      <c r="K20" s="31" t="s">
        <v>370</v>
      </c>
    </row>
    <row r="21" ht="37.5" customHeight="1" spans="1:11">
      <c r="A21" s="136" t="s">
        <v>371</v>
      </c>
      <c r="B21" s="136" t="s">
        <v>295</v>
      </c>
      <c r="C21" s="136" t="s">
        <v>372</v>
      </c>
      <c r="D21" s="21" t="s">
        <v>315</v>
      </c>
      <c r="E21" s="21" t="s">
        <v>316</v>
      </c>
      <c r="F21" s="31" t="s">
        <v>373</v>
      </c>
      <c r="G21" s="21" t="s">
        <v>347</v>
      </c>
      <c r="H21" s="31" t="s">
        <v>374</v>
      </c>
      <c r="I21" s="21" t="s">
        <v>375</v>
      </c>
      <c r="J21" s="21" t="s">
        <v>320</v>
      </c>
      <c r="K21" s="31" t="s">
        <v>376</v>
      </c>
    </row>
    <row r="22" ht="37.5" customHeight="1" spans="1:11">
      <c r="A22" s="137"/>
      <c r="B22" s="138"/>
      <c r="C22" s="137"/>
      <c r="D22" s="21" t="s">
        <v>315</v>
      </c>
      <c r="E22" s="21" t="s">
        <v>316</v>
      </c>
      <c r="F22" s="31" t="s">
        <v>377</v>
      </c>
      <c r="G22" s="21" t="s">
        <v>347</v>
      </c>
      <c r="H22" s="31" t="s">
        <v>378</v>
      </c>
      <c r="I22" s="21" t="s">
        <v>379</v>
      </c>
      <c r="J22" s="21" t="s">
        <v>320</v>
      </c>
      <c r="K22" s="31" t="s">
        <v>380</v>
      </c>
    </row>
    <row r="23" ht="37.5" customHeight="1" spans="1:11">
      <c r="A23" s="137"/>
      <c r="B23" s="138"/>
      <c r="C23" s="137"/>
      <c r="D23" s="21" t="s">
        <v>315</v>
      </c>
      <c r="E23" s="21" t="s">
        <v>322</v>
      </c>
      <c r="F23" s="31" t="s">
        <v>381</v>
      </c>
      <c r="G23" s="21" t="s">
        <v>347</v>
      </c>
      <c r="H23" s="31" t="s">
        <v>348</v>
      </c>
      <c r="I23" s="21" t="s">
        <v>330</v>
      </c>
      <c r="J23" s="21" t="s">
        <v>320</v>
      </c>
      <c r="K23" s="31" t="s">
        <v>382</v>
      </c>
    </row>
    <row r="24" ht="37.5" customHeight="1" spans="1:11">
      <c r="A24" s="137"/>
      <c r="B24" s="138"/>
      <c r="C24" s="137"/>
      <c r="D24" s="21" t="s">
        <v>315</v>
      </c>
      <c r="E24" s="21" t="s">
        <v>322</v>
      </c>
      <c r="F24" s="31" t="s">
        <v>383</v>
      </c>
      <c r="G24" s="21" t="s">
        <v>347</v>
      </c>
      <c r="H24" s="31" t="s">
        <v>348</v>
      </c>
      <c r="I24" s="21" t="s">
        <v>330</v>
      </c>
      <c r="J24" s="21" t="s">
        <v>320</v>
      </c>
      <c r="K24" s="31" t="s">
        <v>384</v>
      </c>
    </row>
    <row r="25" ht="37.5" customHeight="1" spans="1:11">
      <c r="A25" s="137"/>
      <c r="B25" s="138"/>
      <c r="C25" s="137"/>
      <c r="D25" s="21" t="s">
        <v>315</v>
      </c>
      <c r="E25" s="21" t="s">
        <v>327</v>
      </c>
      <c r="F25" s="31" t="s">
        <v>385</v>
      </c>
      <c r="G25" s="21" t="s">
        <v>347</v>
      </c>
      <c r="H25" s="31" t="s">
        <v>348</v>
      </c>
      <c r="I25" s="21" t="s">
        <v>330</v>
      </c>
      <c r="J25" s="21" t="s">
        <v>320</v>
      </c>
      <c r="K25" s="31" t="s">
        <v>386</v>
      </c>
    </row>
    <row r="26" ht="37.5" customHeight="1" spans="1:11">
      <c r="A26" s="137"/>
      <c r="B26" s="138"/>
      <c r="C26" s="137"/>
      <c r="D26" s="21" t="s">
        <v>315</v>
      </c>
      <c r="E26" s="21" t="s">
        <v>332</v>
      </c>
      <c r="F26" s="31" t="s">
        <v>333</v>
      </c>
      <c r="G26" s="21" t="s">
        <v>334</v>
      </c>
      <c r="H26" s="31" t="s">
        <v>387</v>
      </c>
      <c r="I26" s="21" t="s">
        <v>336</v>
      </c>
      <c r="J26" s="21" t="s">
        <v>320</v>
      </c>
      <c r="K26" s="31" t="s">
        <v>337</v>
      </c>
    </row>
    <row r="27" ht="37.5" customHeight="1" spans="1:11">
      <c r="A27" s="137"/>
      <c r="B27" s="138"/>
      <c r="C27" s="137"/>
      <c r="D27" s="21" t="s">
        <v>338</v>
      </c>
      <c r="E27" s="21" t="s">
        <v>339</v>
      </c>
      <c r="F27" s="31" t="s">
        <v>388</v>
      </c>
      <c r="G27" s="21" t="s">
        <v>318</v>
      </c>
      <c r="H27" s="31" t="s">
        <v>389</v>
      </c>
      <c r="I27" s="21" t="s">
        <v>202</v>
      </c>
      <c r="J27" s="21" t="s">
        <v>342</v>
      </c>
      <c r="K27" s="31" t="s">
        <v>390</v>
      </c>
    </row>
    <row r="28" ht="37.5" customHeight="1" spans="1:11">
      <c r="A28" s="137"/>
      <c r="B28" s="138"/>
      <c r="C28" s="137"/>
      <c r="D28" s="21" t="s">
        <v>338</v>
      </c>
      <c r="E28" s="21" t="s">
        <v>339</v>
      </c>
      <c r="F28" s="31" t="s">
        <v>391</v>
      </c>
      <c r="G28" s="21" t="s">
        <v>318</v>
      </c>
      <c r="H28" s="31" t="s">
        <v>341</v>
      </c>
      <c r="I28" s="21" t="s">
        <v>202</v>
      </c>
      <c r="J28" s="21" t="s">
        <v>342</v>
      </c>
      <c r="K28" s="31" t="s">
        <v>392</v>
      </c>
    </row>
    <row r="29" ht="37.5" customHeight="1" spans="1:11">
      <c r="A29" s="139"/>
      <c r="B29" s="140"/>
      <c r="C29" s="139"/>
      <c r="D29" s="21" t="s">
        <v>344</v>
      </c>
      <c r="E29" s="21" t="s">
        <v>345</v>
      </c>
      <c r="F29" s="31" t="s">
        <v>393</v>
      </c>
      <c r="G29" s="21" t="s">
        <v>347</v>
      </c>
      <c r="H29" s="31" t="s">
        <v>348</v>
      </c>
      <c r="I29" s="21" t="s">
        <v>330</v>
      </c>
      <c r="J29" s="21" t="s">
        <v>320</v>
      </c>
      <c r="K29" s="31" t="s">
        <v>394</v>
      </c>
    </row>
    <row r="30" ht="37.5" customHeight="1" spans="1:11">
      <c r="A30" s="136" t="s">
        <v>395</v>
      </c>
      <c r="B30" s="136" t="s">
        <v>291</v>
      </c>
      <c r="C30" s="136" t="s">
        <v>396</v>
      </c>
      <c r="D30" s="21" t="s">
        <v>315</v>
      </c>
      <c r="E30" s="21" t="s">
        <v>316</v>
      </c>
      <c r="F30" s="31" t="s">
        <v>397</v>
      </c>
      <c r="G30" s="21" t="s">
        <v>347</v>
      </c>
      <c r="H30" s="31" t="s">
        <v>398</v>
      </c>
      <c r="I30" s="21" t="s">
        <v>375</v>
      </c>
      <c r="J30" s="21" t="s">
        <v>320</v>
      </c>
      <c r="K30" s="31" t="s">
        <v>399</v>
      </c>
    </row>
    <row r="31" ht="37.5" customHeight="1" spans="1:11">
      <c r="A31" s="137"/>
      <c r="B31" s="138"/>
      <c r="C31" s="137"/>
      <c r="D31" s="21" t="s">
        <v>315</v>
      </c>
      <c r="E31" s="21" t="s">
        <v>316</v>
      </c>
      <c r="F31" s="31" t="s">
        <v>400</v>
      </c>
      <c r="G31" s="21" t="s">
        <v>347</v>
      </c>
      <c r="H31" s="31" t="s">
        <v>401</v>
      </c>
      <c r="I31" s="21" t="s">
        <v>375</v>
      </c>
      <c r="J31" s="21" t="s">
        <v>320</v>
      </c>
      <c r="K31" s="31" t="s">
        <v>402</v>
      </c>
    </row>
    <row r="32" ht="37.5" customHeight="1" spans="1:11">
      <c r="A32" s="137"/>
      <c r="B32" s="138"/>
      <c r="C32" s="137"/>
      <c r="D32" s="21" t="s">
        <v>315</v>
      </c>
      <c r="E32" s="21" t="s">
        <v>322</v>
      </c>
      <c r="F32" s="31" t="s">
        <v>403</v>
      </c>
      <c r="G32" s="21" t="s">
        <v>318</v>
      </c>
      <c r="H32" s="31" t="s">
        <v>329</v>
      </c>
      <c r="I32" s="21" t="s">
        <v>330</v>
      </c>
      <c r="J32" s="21" t="s">
        <v>320</v>
      </c>
      <c r="K32" s="31" t="s">
        <v>404</v>
      </c>
    </row>
    <row r="33" ht="37.5" customHeight="1" spans="1:11">
      <c r="A33" s="137"/>
      <c r="B33" s="138"/>
      <c r="C33" s="137"/>
      <c r="D33" s="21" t="s">
        <v>315</v>
      </c>
      <c r="E33" s="21" t="s">
        <v>322</v>
      </c>
      <c r="F33" s="31" t="s">
        <v>405</v>
      </c>
      <c r="G33" s="21" t="s">
        <v>318</v>
      </c>
      <c r="H33" s="31" t="s">
        <v>329</v>
      </c>
      <c r="I33" s="21" t="s">
        <v>330</v>
      </c>
      <c r="J33" s="21" t="s">
        <v>320</v>
      </c>
      <c r="K33" s="31" t="s">
        <v>406</v>
      </c>
    </row>
    <row r="34" ht="37.5" customHeight="1" spans="1:11">
      <c r="A34" s="137"/>
      <c r="B34" s="138"/>
      <c r="C34" s="137"/>
      <c r="D34" s="21" t="s">
        <v>315</v>
      </c>
      <c r="E34" s="21" t="s">
        <v>327</v>
      </c>
      <c r="F34" s="31" t="s">
        <v>407</v>
      </c>
      <c r="G34" s="21" t="s">
        <v>347</v>
      </c>
      <c r="H34" s="31" t="s">
        <v>348</v>
      </c>
      <c r="I34" s="21" t="s">
        <v>330</v>
      </c>
      <c r="J34" s="21" t="s">
        <v>320</v>
      </c>
      <c r="K34" s="31" t="s">
        <v>408</v>
      </c>
    </row>
    <row r="35" ht="37.5" customHeight="1" spans="1:11">
      <c r="A35" s="137"/>
      <c r="B35" s="138"/>
      <c r="C35" s="137"/>
      <c r="D35" s="21" t="s">
        <v>315</v>
      </c>
      <c r="E35" s="21" t="s">
        <v>327</v>
      </c>
      <c r="F35" s="31" t="s">
        <v>409</v>
      </c>
      <c r="G35" s="21" t="s">
        <v>347</v>
      </c>
      <c r="H35" s="31" t="s">
        <v>410</v>
      </c>
      <c r="I35" s="21" t="s">
        <v>330</v>
      </c>
      <c r="J35" s="21" t="s">
        <v>320</v>
      </c>
      <c r="K35" s="31" t="s">
        <v>411</v>
      </c>
    </row>
    <row r="36" ht="37.5" customHeight="1" spans="1:11">
      <c r="A36" s="137"/>
      <c r="B36" s="138"/>
      <c r="C36" s="137"/>
      <c r="D36" s="21" t="s">
        <v>315</v>
      </c>
      <c r="E36" s="21" t="s">
        <v>332</v>
      </c>
      <c r="F36" s="31" t="s">
        <v>333</v>
      </c>
      <c r="G36" s="21" t="s">
        <v>334</v>
      </c>
      <c r="H36" s="31" t="s">
        <v>412</v>
      </c>
      <c r="I36" s="21" t="s">
        <v>336</v>
      </c>
      <c r="J36" s="21" t="s">
        <v>320</v>
      </c>
      <c r="K36" s="31" t="s">
        <v>337</v>
      </c>
    </row>
    <row r="37" ht="37.5" customHeight="1" spans="1:11">
      <c r="A37" s="137"/>
      <c r="B37" s="138"/>
      <c r="C37" s="137"/>
      <c r="D37" s="21" t="s">
        <v>338</v>
      </c>
      <c r="E37" s="21" t="s">
        <v>339</v>
      </c>
      <c r="F37" s="31" t="s">
        <v>413</v>
      </c>
      <c r="G37" s="21" t="s">
        <v>318</v>
      </c>
      <c r="H37" s="31" t="s">
        <v>389</v>
      </c>
      <c r="I37" s="21" t="s">
        <v>202</v>
      </c>
      <c r="J37" s="21" t="s">
        <v>342</v>
      </c>
      <c r="K37" s="31" t="s">
        <v>414</v>
      </c>
    </row>
    <row r="38" ht="37.5" customHeight="1" spans="1:11">
      <c r="A38" s="137"/>
      <c r="B38" s="138"/>
      <c r="C38" s="137"/>
      <c r="D38" s="21" t="s">
        <v>338</v>
      </c>
      <c r="E38" s="21" t="s">
        <v>339</v>
      </c>
      <c r="F38" s="31" t="s">
        <v>415</v>
      </c>
      <c r="G38" s="21" t="s">
        <v>318</v>
      </c>
      <c r="H38" s="31" t="s">
        <v>341</v>
      </c>
      <c r="I38" s="21" t="s">
        <v>202</v>
      </c>
      <c r="J38" s="21" t="s">
        <v>342</v>
      </c>
      <c r="K38" s="31" t="s">
        <v>416</v>
      </c>
    </row>
    <row r="39" ht="37.5" customHeight="1" spans="1:11">
      <c r="A39" s="137"/>
      <c r="B39" s="138"/>
      <c r="C39" s="137"/>
      <c r="D39" s="21" t="s">
        <v>338</v>
      </c>
      <c r="E39" s="21" t="s">
        <v>339</v>
      </c>
      <c r="F39" s="31" t="s">
        <v>391</v>
      </c>
      <c r="G39" s="21" t="s">
        <v>318</v>
      </c>
      <c r="H39" s="31" t="s">
        <v>341</v>
      </c>
      <c r="I39" s="21" t="s">
        <v>202</v>
      </c>
      <c r="J39" s="21" t="s">
        <v>342</v>
      </c>
      <c r="K39" s="31" t="s">
        <v>392</v>
      </c>
    </row>
    <row r="40" ht="37.5" customHeight="1" spans="1:11">
      <c r="A40" s="139"/>
      <c r="B40" s="140"/>
      <c r="C40" s="139"/>
      <c r="D40" s="21" t="s">
        <v>344</v>
      </c>
      <c r="E40" s="21" t="s">
        <v>345</v>
      </c>
      <c r="F40" s="31" t="s">
        <v>393</v>
      </c>
      <c r="G40" s="21" t="s">
        <v>347</v>
      </c>
      <c r="H40" s="31" t="s">
        <v>348</v>
      </c>
      <c r="I40" s="21" t="s">
        <v>330</v>
      </c>
      <c r="J40" s="21" t="s">
        <v>320</v>
      </c>
      <c r="K40" s="31" t="s">
        <v>394</v>
      </c>
    </row>
    <row r="41" ht="37.5" customHeight="1" spans="1:11">
      <c r="A41" s="136" t="s">
        <v>417</v>
      </c>
      <c r="B41" s="136" t="s">
        <v>282</v>
      </c>
      <c r="C41" s="136" t="s">
        <v>418</v>
      </c>
      <c r="D41" s="21" t="s">
        <v>315</v>
      </c>
      <c r="E41" s="21" t="s">
        <v>316</v>
      </c>
      <c r="F41" s="31" t="s">
        <v>419</v>
      </c>
      <c r="G41" s="21" t="s">
        <v>347</v>
      </c>
      <c r="H41" s="31" t="s">
        <v>420</v>
      </c>
      <c r="I41" s="21" t="s">
        <v>375</v>
      </c>
      <c r="J41" s="21" t="s">
        <v>320</v>
      </c>
      <c r="K41" s="31" t="s">
        <v>421</v>
      </c>
    </row>
    <row r="42" ht="37.5" customHeight="1" spans="1:11">
      <c r="A42" s="137"/>
      <c r="B42" s="138"/>
      <c r="C42" s="137"/>
      <c r="D42" s="21" t="s">
        <v>315</v>
      </c>
      <c r="E42" s="21" t="s">
        <v>322</v>
      </c>
      <c r="F42" s="31" t="s">
        <v>403</v>
      </c>
      <c r="G42" s="21" t="s">
        <v>347</v>
      </c>
      <c r="H42" s="31" t="s">
        <v>348</v>
      </c>
      <c r="I42" s="21" t="s">
        <v>330</v>
      </c>
      <c r="J42" s="21" t="s">
        <v>320</v>
      </c>
      <c r="K42" s="31" t="s">
        <v>404</v>
      </c>
    </row>
    <row r="43" ht="37.5" customHeight="1" spans="1:11">
      <c r="A43" s="137"/>
      <c r="B43" s="138"/>
      <c r="C43" s="137"/>
      <c r="D43" s="21" t="s">
        <v>315</v>
      </c>
      <c r="E43" s="21" t="s">
        <v>327</v>
      </c>
      <c r="F43" s="31" t="s">
        <v>422</v>
      </c>
      <c r="G43" s="21" t="s">
        <v>347</v>
      </c>
      <c r="H43" s="31" t="s">
        <v>348</v>
      </c>
      <c r="I43" s="21" t="s">
        <v>330</v>
      </c>
      <c r="J43" s="21" t="s">
        <v>320</v>
      </c>
      <c r="K43" s="31" t="s">
        <v>423</v>
      </c>
    </row>
    <row r="44" ht="37.5" customHeight="1" spans="1:11">
      <c r="A44" s="137"/>
      <c r="B44" s="138"/>
      <c r="C44" s="137"/>
      <c r="D44" s="21" t="s">
        <v>315</v>
      </c>
      <c r="E44" s="21" t="s">
        <v>332</v>
      </c>
      <c r="F44" s="31" t="s">
        <v>333</v>
      </c>
      <c r="G44" s="21" t="s">
        <v>334</v>
      </c>
      <c r="H44" s="31" t="s">
        <v>424</v>
      </c>
      <c r="I44" s="21" t="s">
        <v>336</v>
      </c>
      <c r="J44" s="21" t="s">
        <v>320</v>
      </c>
      <c r="K44" s="31" t="s">
        <v>337</v>
      </c>
    </row>
    <row r="45" ht="37.5" customHeight="1" spans="1:11">
      <c r="A45" s="137"/>
      <c r="B45" s="138"/>
      <c r="C45" s="137"/>
      <c r="D45" s="21" t="s">
        <v>338</v>
      </c>
      <c r="E45" s="21" t="s">
        <v>339</v>
      </c>
      <c r="F45" s="31" t="s">
        <v>425</v>
      </c>
      <c r="G45" s="21" t="s">
        <v>318</v>
      </c>
      <c r="H45" s="31" t="s">
        <v>389</v>
      </c>
      <c r="I45" s="21" t="s">
        <v>202</v>
      </c>
      <c r="J45" s="21" t="s">
        <v>342</v>
      </c>
      <c r="K45" s="31" t="s">
        <v>426</v>
      </c>
    </row>
    <row r="46" ht="37.5" customHeight="1" spans="1:11">
      <c r="A46" s="137"/>
      <c r="B46" s="138"/>
      <c r="C46" s="137"/>
      <c r="D46" s="21" t="s">
        <v>338</v>
      </c>
      <c r="E46" s="21" t="s">
        <v>339</v>
      </c>
      <c r="F46" s="31" t="s">
        <v>415</v>
      </c>
      <c r="G46" s="21" t="s">
        <v>318</v>
      </c>
      <c r="H46" s="31" t="s">
        <v>389</v>
      </c>
      <c r="I46" s="21" t="s">
        <v>202</v>
      </c>
      <c r="J46" s="21" t="s">
        <v>342</v>
      </c>
      <c r="K46" s="31" t="s">
        <v>416</v>
      </c>
    </row>
    <row r="47" ht="37.5" customHeight="1" spans="1:11">
      <c r="A47" s="139"/>
      <c r="B47" s="140"/>
      <c r="C47" s="139"/>
      <c r="D47" s="21" t="s">
        <v>344</v>
      </c>
      <c r="E47" s="21" t="s">
        <v>345</v>
      </c>
      <c r="F47" s="31" t="s">
        <v>393</v>
      </c>
      <c r="G47" s="21" t="s">
        <v>347</v>
      </c>
      <c r="H47" s="31" t="s">
        <v>348</v>
      </c>
      <c r="I47" s="21" t="s">
        <v>330</v>
      </c>
      <c r="J47" s="21" t="s">
        <v>320</v>
      </c>
      <c r="K47" s="31" t="s">
        <v>394</v>
      </c>
    </row>
    <row r="48" ht="37.5" customHeight="1" spans="1:11">
      <c r="A48" s="136" t="s">
        <v>427</v>
      </c>
      <c r="B48" s="136" t="s">
        <v>287</v>
      </c>
      <c r="C48" s="136" t="s">
        <v>428</v>
      </c>
      <c r="D48" s="21" t="s">
        <v>315</v>
      </c>
      <c r="E48" s="21" t="s">
        <v>316</v>
      </c>
      <c r="F48" s="31" t="s">
        <v>429</v>
      </c>
      <c r="G48" s="21" t="s">
        <v>347</v>
      </c>
      <c r="H48" s="31" t="s">
        <v>169</v>
      </c>
      <c r="I48" s="21" t="s">
        <v>379</v>
      </c>
      <c r="J48" s="21" t="s">
        <v>320</v>
      </c>
      <c r="K48" s="31" t="s">
        <v>430</v>
      </c>
    </row>
    <row r="49" ht="37.5" customHeight="1" spans="1:11">
      <c r="A49" s="137"/>
      <c r="B49" s="138"/>
      <c r="C49" s="137"/>
      <c r="D49" s="21" t="s">
        <v>315</v>
      </c>
      <c r="E49" s="21" t="s">
        <v>316</v>
      </c>
      <c r="F49" s="31" t="s">
        <v>431</v>
      </c>
      <c r="G49" s="21" t="s">
        <v>347</v>
      </c>
      <c r="H49" s="31" t="s">
        <v>169</v>
      </c>
      <c r="I49" s="21" t="s">
        <v>379</v>
      </c>
      <c r="J49" s="21" t="s">
        <v>320</v>
      </c>
      <c r="K49" s="31" t="s">
        <v>432</v>
      </c>
    </row>
    <row r="50" ht="37.5" customHeight="1" spans="1:11">
      <c r="A50" s="137"/>
      <c r="B50" s="138"/>
      <c r="C50" s="137"/>
      <c r="D50" s="21" t="s">
        <v>315</v>
      </c>
      <c r="E50" s="21" t="s">
        <v>322</v>
      </c>
      <c r="F50" s="31" t="s">
        <v>405</v>
      </c>
      <c r="G50" s="21" t="s">
        <v>318</v>
      </c>
      <c r="H50" s="31" t="s">
        <v>329</v>
      </c>
      <c r="I50" s="21" t="s">
        <v>330</v>
      </c>
      <c r="J50" s="21" t="s">
        <v>320</v>
      </c>
      <c r="K50" s="31" t="s">
        <v>406</v>
      </c>
    </row>
    <row r="51" ht="37.5" customHeight="1" spans="1:11">
      <c r="A51" s="137"/>
      <c r="B51" s="138"/>
      <c r="C51" s="137"/>
      <c r="D51" s="21" t="s">
        <v>315</v>
      </c>
      <c r="E51" s="21" t="s">
        <v>322</v>
      </c>
      <c r="F51" s="31" t="s">
        <v>433</v>
      </c>
      <c r="G51" s="21" t="s">
        <v>318</v>
      </c>
      <c r="H51" s="31" t="s">
        <v>329</v>
      </c>
      <c r="I51" s="21" t="s">
        <v>330</v>
      </c>
      <c r="J51" s="21" t="s">
        <v>320</v>
      </c>
      <c r="K51" s="31" t="s">
        <v>434</v>
      </c>
    </row>
    <row r="52" ht="37.5" customHeight="1" spans="1:11">
      <c r="A52" s="137"/>
      <c r="B52" s="138"/>
      <c r="C52" s="137"/>
      <c r="D52" s="21" t="s">
        <v>315</v>
      </c>
      <c r="E52" s="21" t="s">
        <v>327</v>
      </c>
      <c r="F52" s="31" t="s">
        <v>435</v>
      </c>
      <c r="G52" s="21" t="s">
        <v>347</v>
      </c>
      <c r="H52" s="31" t="s">
        <v>348</v>
      </c>
      <c r="I52" s="21" t="s">
        <v>330</v>
      </c>
      <c r="J52" s="21" t="s">
        <v>320</v>
      </c>
      <c r="K52" s="31" t="s">
        <v>436</v>
      </c>
    </row>
    <row r="53" ht="37.5" customHeight="1" spans="1:11">
      <c r="A53" s="137"/>
      <c r="B53" s="138"/>
      <c r="C53" s="137"/>
      <c r="D53" s="21" t="s">
        <v>315</v>
      </c>
      <c r="E53" s="21" t="s">
        <v>332</v>
      </c>
      <c r="F53" s="31" t="s">
        <v>333</v>
      </c>
      <c r="G53" s="21" t="s">
        <v>334</v>
      </c>
      <c r="H53" s="31" t="s">
        <v>387</v>
      </c>
      <c r="I53" s="21" t="s">
        <v>336</v>
      </c>
      <c r="J53" s="21" t="s">
        <v>320</v>
      </c>
      <c r="K53" s="31" t="s">
        <v>337</v>
      </c>
    </row>
    <row r="54" ht="37.5" customHeight="1" spans="1:11">
      <c r="A54" s="137"/>
      <c r="B54" s="138"/>
      <c r="C54" s="137"/>
      <c r="D54" s="21" t="s">
        <v>338</v>
      </c>
      <c r="E54" s="21" t="s">
        <v>437</v>
      </c>
      <c r="F54" s="31" t="s">
        <v>438</v>
      </c>
      <c r="G54" s="21" t="s">
        <v>318</v>
      </c>
      <c r="H54" s="31" t="s">
        <v>389</v>
      </c>
      <c r="I54" s="21" t="s">
        <v>202</v>
      </c>
      <c r="J54" s="21" t="s">
        <v>342</v>
      </c>
      <c r="K54" s="31" t="s">
        <v>439</v>
      </c>
    </row>
    <row r="55" ht="37.5" customHeight="1" spans="1:11">
      <c r="A55" s="137"/>
      <c r="B55" s="138"/>
      <c r="C55" s="137"/>
      <c r="D55" s="21" t="s">
        <v>338</v>
      </c>
      <c r="E55" s="21" t="s">
        <v>437</v>
      </c>
      <c r="F55" s="31" t="s">
        <v>391</v>
      </c>
      <c r="G55" s="21" t="s">
        <v>318</v>
      </c>
      <c r="H55" s="31" t="s">
        <v>389</v>
      </c>
      <c r="I55" s="21" t="s">
        <v>202</v>
      </c>
      <c r="J55" s="21" t="s">
        <v>342</v>
      </c>
      <c r="K55" s="31" t="s">
        <v>392</v>
      </c>
    </row>
    <row r="56" ht="37.5" customHeight="1" spans="1:11">
      <c r="A56" s="139"/>
      <c r="B56" s="140"/>
      <c r="C56" s="139"/>
      <c r="D56" s="21" t="s">
        <v>344</v>
      </c>
      <c r="E56" s="21" t="s">
        <v>345</v>
      </c>
      <c r="F56" s="31" t="s">
        <v>393</v>
      </c>
      <c r="G56" s="21" t="s">
        <v>347</v>
      </c>
      <c r="H56" s="31" t="s">
        <v>348</v>
      </c>
      <c r="I56" s="21" t="s">
        <v>330</v>
      </c>
      <c r="J56" s="21" t="s">
        <v>320</v>
      </c>
      <c r="K56" s="31" t="s">
        <v>394</v>
      </c>
    </row>
  </sheetData>
  <mergeCells count="20">
    <mergeCell ref="A2:K2"/>
    <mergeCell ref="A3:I3"/>
    <mergeCell ref="A8:A13"/>
    <mergeCell ref="A14:A20"/>
    <mergeCell ref="A21:A29"/>
    <mergeCell ref="A30:A40"/>
    <mergeCell ref="A41:A47"/>
    <mergeCell ref="A48:A56"/>
    <mergeCell ref="B8:B13"/>
    <mergeCell ref="B14:B20"/>
    <mergeCell ref="B21:B29"/>
    <mergeCell ref="B30:B40"/>
    <mergeCell ref="B41:B47"/>
    <mergeCell ref="B48:B56"/>
    <mergeCell ref="C8:C13"/>
    <mergeCell ref="C14:C20"/>
    <mergeCell ref="C21:C29"/>
    <mergeCell ref="C30:C40"/>
    <mergeCell ref="C41:C47"/>
    <mergeCell ref="C48:C5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舒克</cp:lastModifiedBy>
  <dcterms:created xsi:type="dcterms:W3CDTF">2024-02-18T07:57:00Z</dcterms:created>
  <dcterms:modified xsi:type="dcterms:W3CDTF">2024-02-20T08:27:35Z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42272AC47672470799904A8E79B7C49A_13</vt:lpwstr>
  </property>
  <property fmtid="{D5CDD505-2E9C-101B-9397-08002B2CF9AE}" pid="3" name="KSOProductBuildVer">
    <vt:lpwstr>2052-10.8.0.6018</vt:lpwstr>
  </property>
</Properties>
</file>