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<sst xmlns="http://schemas.openxmlformats.org/spreadsheetml/2006/main" count="1059" uniqueCount="408">
  <si>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</si>
  <si>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</si>
  <si>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</si>
  <si>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</si>
  <si>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</si>
  <si>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</si>
  <si>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</si>
  <si>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</si>
  <si>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</si>
  <si>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</si>
  <si>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</si>
  <si>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</si>
  <si>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</si>
  <si>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</si>
  <si>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</si>
  <si>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</si>
  <si>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</si>
  <si>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</si>
  <si>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</si>
  <si>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</si>
  <si>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</si>
  <si>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</si>
  <si>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</si>
  <si>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</si>
  <si>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</si>
  <si>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</si>
  <si>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</si>
  <si>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</si>
  <si>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</si>
  <si>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</si>
  <si>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</si>
  <si>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</si>
  <si>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</si>
  <si>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</si>
  <si>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</si>
  <si>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</si>
  <si>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</si>
  <si>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</si>
  <si>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</si>
  <si>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</si>
  <si>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</si>
  <si>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</si>
  <si>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</si>
  <si>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</si>
  <si>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</si>
  <si>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</si>
  <si>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</si>
  <si>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</si>
  <si>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</si>
  <si>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</si>
  <si>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</si>
  <si>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</si>
  <si>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</si>
  <si>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</si>
  <si>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</si>
  <si>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</si>
  <si>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</si>
  <si>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</si>
  <si>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</si>
  <si>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</si>
  <si>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</si>
  <si>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</si>
  <si>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</si>
  <si>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</si>
  <si>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</si>
  <si>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</si>
  <si>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</si>
  <si>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</si>
  <si>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</si>
  <si>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</si>
  <si>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</si>
  <si>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沧源佤族自治县妇幼保健计划生育服务中心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</si>
  <si>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</si>
  <si>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</si>
  <si>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</si>
  <si>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</si>
  <si>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</si>
  <si>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</si>
  <si>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</si>
  <si>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</si>
  <si>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</si>
  <si>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</si>
  <si>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</si>
  <si>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</si>
  <si>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</si>
  <si>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</si>
  <si>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</si>
  <si>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</si>
  <si>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</si>
  <si>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</si>
  <si>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</si>
  <si>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</si>
  <si>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</si>
  <si>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</si>
  <si>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</si>
  <si>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</si>
  <si>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</si>
  <si>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</si>
  <si>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</si>
  <si>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</si>
  <si>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</si>
  <si>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</si>
  <si>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</si>
  <si>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</si>
  <si>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</si>
  <si>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</si>
  <si>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</si>
  <si>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</si>
  <si>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</si>
  <si>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</si>
  <si>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</si>
  <si>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</si>
  <si>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</si>
  <si>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</si>
  <si>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</si>
  <si>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</si>
  <si>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</si>
  <si>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</si>
  <si>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</si>
  <si>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</si>
  <si>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</si>
  <si>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</si>
  <si>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</si>
  <si>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</si>
  <si>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</si>
  <si>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</si>
  <si>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</si>
  <si>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</si>
  <si>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</si>
  <si>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</si>
  <si>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</si>
  <si>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</si>
  <si>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</si>
  <si>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</si>
  <si>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</si>
  <si>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</si>
  <si>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</si>
  <si>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</si>
  <si>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</si>
  <si>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</si>
  <si>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</si>
  <si>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</si>
  <si>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</si>
  <si>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</si>
  <si>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</si>
  <si>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</si>
  <si>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</si>
  <si>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</si>
  <si>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</si>
  <si>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</si>
  <si>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</si>
  <si>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</si>
  <si>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</si>
  <si>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</si>
  <si>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</si>
  <si>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</si>
  <si>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</si>
  <si>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</si>
  <si>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</si>
  <si>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</si>
  <si>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</si>
  <si>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</si>
  <si>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</si>
  <si>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</si>
  <si>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</si>
  <si>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</si>
  <si>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</si>
  <si>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</si>
  <si>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</si>
  <si>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</si>
  <si>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</si>
  <si>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</si>
  <si>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</si>
  <si>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</si>
  <si>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</si>
  <si>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</si>
  <si>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本单位此表无预算数据，故本表为空表。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</si>
  <si>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</si>
  <si>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</si>
  <si>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</si>
  <si>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</si>
  <si>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</si>
  <si>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</si>
  <si>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</si>
  <si>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</si>
  <si>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</si>
  <si>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</si>
  <si>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</si>
  <si>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</si>
  <si>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</si>
  <si>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</si>
  <si>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</si>
  <si>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</si>
  <si>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</si>
  <si>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</si>
  <si>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530927210000000002463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</si>
  <si>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</si>
  <si>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</si>
  <si>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</si>
  <si>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</si>
  <si>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</si>
  <si>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</si>
  <si>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</si>
  <si>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530927231100001439240</t>
  </si>
  <si>
    <t>绩效工资（2017年提高标准部分）</t>
  </si>
  <si>
    <t>530927210000000002464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</si>
  <si>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</si>
  <si>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</si>
  <si>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</si>
  <si>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</si>
  <si>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</si>
  <si>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</si>
  <si>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</si>
  <si>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</si>
  <si>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</si>
  <si>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530927210000000002465</t>
  </si>
  <si>
    <t>30113</t>
  </si>
  <si>
    <t>530927251100003787519</t>
  </si>
  <si>
    <t>编外聘用制人员支出</t>
  </si>
  <si>
    <t>30199</t>
  </si>
  <si>
    <t>其他工资福利支出</t>
  </si>
  <si>
    <t>530927221100000285319</t>
  </si>
  <si>
    <t>工会经费</t>
  </si>
  <si>
    <t>30228</t>
  </si>
  <si>
    <t>530927210000000002466</t>
  </si>
  <si>
    <t>离退休费</t>
  </si>
  <si>
    <t>30302</t>
  </si>
  <si>
    <t>退休费</t>
  </si>
  <si>
    <t>530927231100001337552</t>
  </si>
  <si>
    <t>其他村（社区）岗位人员</t>
  </si>
  <si>
    <t>30305</t>
  </si>
  <si>
    <t>生活补助</t>
  </si>
  <si>
    <t>530927241100002337721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</si>
  <si>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</si>
  <si>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</si>
  <si>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</si>
  <si>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</si>
  <si>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</si>
  <si>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</si>
  <si>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</si>
  <si>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</si>
  <si>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</si>
  <si>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</si>
  <si>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婚前医学免费检查工作经费</t>
  </si>
  <si>
    <t>专项业务类</t>
  </si>
  <si>
    <t>530927251100003789735</t>
  </si>
  <si>
    <t>30226</t>
  </si>
  <si>
    <t>劳务费</t>
  </si>
  <si>
    <t>事业支出预算经费</t>
  </si>
  <si>
    <t>事业发展类</t>
  </si>
  <si>
    <t>530927251100003793560</t>
  </si>
  <si>
    <t>30201</t>
  </si>
  <si>
    <t>办公费</t>
  </si>
  <si>
    <t>30204</t>
  </si>
  <si>
    <t>手续费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</si>
  <si>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</si>
  <si>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</si>
  <si>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</si>
  <si>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</si>
  <si>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</si>
  <si>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</si>
  <si>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</si>
  <si>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</si>
  <si>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</si>
  <si>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</si>
  <si>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30227</t>
  </si>
  <si>
    <t>委托业务费</t>
  </si>
  <si>
    <t>30239</t>
  </si>
  <si>
    <t>其他交通费用</t>
  </si>
  <si>
    <t>30299</t>
  </si>
  <si>
    <t>其他商品和服务支出</t>
  </si>
  <si>
    <t>31001</t>
  </si>
  <si>
    <t>房屋建筑物购建</t>
  </si>
  <si>
    <t>31002</t>
  </si>
  <si>
    <t>办公设备购置</t>
  </si>
  <si>
    <t>31003</t>
  </si>
  <si>
    <t>专用设备购置</t>
  </si>
  <si>
    <t>云南省贫困地区两癌检查工作经费</t>
  </si>
  <si>
    <t>530927251100003788901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</si>
  <si>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</si>
  <si>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</si>
  <si>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</si>
  <si>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</si>
  <si>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</si>
  <si>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</si>
  <si>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</si>
  <si>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</si>
  <si>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</si>
  <si>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</si>
  <si>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</si>
  <si>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事业支出预算1298.884万元。</t>
  </si>
  <si>
    <t>产出指标</t>
  </si>
  <si>
    <t>成本指标</t>
  </si>
  <si>
    <t>经济成本指标</t>
  </si>
  <si>
    <t>=</t>
  </si>
  <si>
    <t>12988840</t>
  </si>
  <si>
    <t>元</t>
  </si>
  <si>
    <t>定量指标</t>
  </si>
  <si>
    <t>用于日常业务支出及设备购置</t>
  </si>
  <si>
    <t>效益指标</t>
  </si>
  <si>
    <t>经济效益</t>
  </si>
  <si>
    <t>综合服务能力提高率</t>
  </si>
  <si>
    <t>&gt;=</t>
  </si>
  <si>
    <t>100</t>
  </si>
  <si>
    <t>%</t>
  </si>
  <si>
    <t>各项支出按财政要求列支</t>
  </si>
  <si>
    <t>满意度指标</t>
  </si>
  <si>
    <t>服务对象满意度</t>
  </si>
  <si>
    <t>患者满意度</t>
  </si>
  <si>
    <t>改善医务人员的工作环境、提升工作效率，进而提高患者满意度</t>
  </si>
  <si>
    <t>2025年筛查1000对</t>
  </si>
  <si>
    <t>数量指标</t>
  </si>
  <si>
    <t>参加检查（核查）人数</t>
  </si>
  <si>
    <t>1000</t>
  </si>
  <si>
    <t>对</t>
  </si>
  <si>
    <t>反映参与检查核查的工作人员</t>
  </si>
  <si>
    <t>参加检查报告数</t>
  </si>
  <si>
    <t>个</t>
  </si>
  <si>
    <t>反映检查核查形成的报告（总结）人数</t>
  </si>
  <si>
    <t>开展检查（核查）次数</t>
  </si>
  <si>
    <t>次</t>
  </si>
  <si>
    <t>反映检查核查的次数情况</t>
  </si>
  <si>
    <t>质量指标</t>
  </si>
  <si>
    <t>检查（核查）任务完成率</t>
  </si>
  <si>
    <t>反映检查工作的执行情况。检查任务完成率=实际完成检查（核查）任务数/计划完成检查（核查）任务数*100%</t>
  </si>
  <si>
    <t>检查（核查）覆盖率</t>
  </si>
  <si>
    <t>90</t>
  </si>
  <si>
    <t>反映检查（核查）工作覆盖面情况。检查（核查）覆盖率=实际完成检查（核查）覆盖面/检查（核查）计划覆盖面*100%</t>
  </si>
  <si>
    <t>时效指标</t>
  </si>
  <si>
    <t>检查（核查）任务完成及时率</t>
  </si>
  <si>
    <t>反映是否按时完成检查（核查）任务。检查任务及时完成率=及时完成检查（核查）任务数/完成检查（核查）任务数*100%</t>
  </si>
  <si>
    <t>&lt;=</t>
  </si>
  <si>
    <t>10000</t>
  </si>
  <si>
    <t>反映成本控制情况</t>
  </si>
  <si>
    <t>社会效益</t>
  </si>
  <si>
    <t>检查（核查）结果公开率</t>
  </si>
  <si>
    <t>反映相关检查核查结果依法公开情况。检查结果公开率=（检查结果公开数/检查结果数）*100%</t>
  </si>
  <si>
    <t>可持续影响</t>
  </si>
  <si>
    <t>问题整改落实率</t>
  </si>
  <si>
    <t>效果明显得满分，效果一般得一半的分，效果甚微或没有效果不得分</t>
  </si>
  <si>
    <t>检查（核查）人员被投诉次数</t>
  </si>
  <si>
    <t>0</t>
  </si>
  <si>
    <t>反映服务对象对检查核查工作的整体满意情况</t>
  </si>
  <si>
    <t>2025年筛查5946人</t>
  </si>
  <si>
    <t>5946</t>
  </si>
  <si>
    <t>人</t>
  </si>
  <si>
    <t>参加检查报告数量</t>
  </si>
  <si>
    <t>50</t>
  </si>
  <si>
    <t>查（核查）任务完成及时率</t>
  </si>
  <si>
    <t>15000</t>
  </si>
  <si>
    <t>查（核查）结果公开率</t>
  </si>
  <si>
    <t>反映检查核查问题的整改落实情况。问题整改落实率=（实际整改问题数/现场检查发现问题数）*100%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</si>
  <si>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</si>
  <si>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</si>
  <si>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</si>
  <si>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</si>
  <si>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</si>
  <si>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</si>
  <si>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</si>
  <si>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</si>
  <si>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</si>
  <si>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</si>
  <si>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</si>
  <si>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</si>
  <si>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</si>
  <si>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</si>
  <si>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购买打印机</t>
  </si>
  <si>
    <t>A4黑白打印机</t>
  </si>
  <si>
    <t>台</t>
  </si>
  <si>
    <t>机动车保险服务</t>
  </si>
  <si>
    <t>辆</t>
  </si>
  <si>
    <t>购买空调</t>
  </si>
  <si>
    <t>空调机</t>
  </si>
  <si>
    <t>购买报告单自动打印机</t>
  </si>
  <si>
    <t>其他打印机</t>
  </si>
  <si>
    <t>购买五楼会议室设备</t>
  </si>
  <si>
    <t>其他家具</t>
  </si>
  <si>
    <t>套</t>
  </si>
  <si>
    <t>购买条形码打印机</t>
  </si>
  <si>
    <t>条码打印机</t>
  </si>
  <si>
    <t>购买洗衣机</t>
  </si>
  <si>
    <t>洗衣机</t>
  </si>
  <si>
    <t>购买会议桌椅</t>
  </si>
  <si>
    <t>组合家具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</si>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</sst>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F30" sqref="F3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1" t="str">
        <f>"单位名称："&amp;"沧源佤族自治县妇幼保健计划生育服务中心"</f>
        <v>单位名称：沧源佤族自治县妇幼保健计划生育服务中心</v>
      </c>
      <c r="B3" s="203"/>
      <c r="C3" s="20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5557565.48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4" t="s">
        <v>14</v>
      </c>
      <c r="B11" s="23">
        <v>13000000</v>
      </c>
      <c r="C11" s="161" t="s">
        <v>15</v>
      </c>
      <c r="D11" s="23"/>
    </row>
    <row r="12" ht="18.75" customHeight="1" spans="1:4">
      <c r="A12" s="164" t="s">
        <v>16</v>
      </c>
      <c r="B12" s="23">
        <v>13000000</v>
      </c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935273.79</v>
      </c>
    </row>
    <row r="15" ht="18.75" customHeight="1" spans="1:4">
      <c r="A15" s="164" t="s">
        <v>22</v>
      </c>
      <c r="B15" s="23"/>
      <c r="C15" s="163" t="s">
        <v>23</v>
      </c>
      <c r="D15" s="23">
        <v>17237022.55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374109.14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205"/>
      <c r="B33" s="167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18557565.48</v>
      </c>
      <c r="C34" s="206" t="s">
        <v>45</v>
      </c>
      <c r="D34" s="167">
        <v>18546405.48</v>
      </c>
    </row>
    <row r="35" ht="18.75" customHeight="1" spans="1:4">
      <c r="A35" s="207" t="s">
        <v>46</v>
      </c>
      <c r="B35" s="23"/>
      <c r="C35" s="130" t="s">
        <v>47</v>
      </c>
      <c r="D35" s="23">
        <v>11160</v>
      </c>
    </row>
    <row r="36" ht="18.75" customHeight="1" spans="1:4">
      <c r="A36" s="207" t="s">
        <v>48</v>
      </c>
      <c r="B36" s="23"/>
      <c r="C36" s="130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30" t="s">
        <v>50</v>
      </c>
      <c r="D37" s="23">
        <v>11160</v>
      </c>
    </row>
    <row r="38" ht="18.75" customHeight="1" spans="1:4">
      <c r="A38" s="208" t="s">
        <v>51</v>
      </c>
      <c r="B38" s="167">
        <f t="shared" ref="B38:D38" si="0">B34+B35</f>
        <v>18557565.48</v>
      </c>
      <c r="C38" s="206" t="s">
        <v>52</v>
      </c>
      <c r="D38" s="167">
        <f t="shared" si="0"/>
        <v>18557565.48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67"/>
      <c r="P1" s="67"/>
      <c r="Q1" s="67"/>
      <c r="R1" s="67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1" t="str">
        <f>"单位名称："&amp;"沧源佤族自治县妇幼保健计划生育服务中心"</f>
        <v>单位名称：沧源佤族自治县妇幼保健计划生育服务中心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18557565.48</v>
      </c>
      <c r="D8" s="23">
        <v>18557565.48</v>
      </c>
      <c r="E8" s="23">
        <v>5557565.48</v>
      </c>
      <c r="F8" s="23"/>
      <c r="G8" s="23"/>
      <c r="H8" s="23"/>
      <c r="I8" s="23">
        <v>13000000</v>
      </c>
      <c r="J8" s="23">
        <v>13000000</v>
      </c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18557565.48</v>
      </c>
      <c r="D9" s="23">
        <v>18557565.48</v>
      </c>
      <c r="E9" s="23">
        <v>5557565.48</v>
      </c>
      <c r="F9" s="23"/>
      <c r="G9" s="23"/>
      <c r="H9" s="23"/>
      <c r="I9" s="23">
        <v>13000000</v>
      </c>
      <c r="J9" s="23">
        <v>13000000</v>
      </c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H23" sqref="H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"单位名称："&amp;"沧源佤族自治县妇幼保健计划生育服务中心"</f>
        <v>单位名称：沧源佤族自治县妇幼保健计划生育服务中心</v>
      </c>
      <c r="B3" s="172"/>
      <c r="C3" s="62"/>
      <c r="D3" s="29"/>
      <c r="E3" s="62"/>
      <c r="F3" s="62"/>
      <c r="G3" s="62"/>
      <c r="H3" s="29"/>
      <c r="I3" s="62"/>
      <c r="J3" s="29"/>
      <c r="K3" s="62"/>
      <c r="L3" s="62"/>
      <c r="M3" s="179"/>
      <c r="N3" s="17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8" t="s">
        <v>85</v>
      </c>
      <c r="C7" s="23">
        <v>935273.79</v>
      </c>
      <c r="D7" s="23">
        <v>935273.79</v>
      </c>
      <c r="E7" s="23">
        <v>935273.79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3" t="s">
        <v>86</v>
      </c>
      <c r="B8" s="209" t="s">
        <v>87</v>
      </c>
      <c r="C8" s="23">
        <v>934373.79</v>
      </c>
      <c r="D8" s="23">
        <v>934373.79</v>
      </c>
      <c r="E8" s="23">
        <v>934373.79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210" t="s">
        <v>89</v>
      </c>
      <c r="C9" s="23">
        <v>435561.6</v>
      </c>
      <c r="D9" s="23">
        <v>435561.6</v>
      </c>
      <c r="E9" s="23">
        <v>435561.6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90</v>
      </c>
      <c r="B10" s="210" t="s">
        <v>91</v>
      </c>
      <c r="C10" s="23">
        <v>498812.19</v>
      </c>
      <c r="D10" s="23">
        <v>498812.19</v>
      </c>
      <c r="E10" s="23">
        <v>498812.19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900</v>
      </c>
      <c r="D11" s="23">
        <v>900</v>
      </c>
      <c r="E11" s="23">
        <v>900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93</v>
      </c>
      <c r="C12" s="23">
        <v>900</v>
      </c>
      <c r="D12" s="23">
        <v>900</v>
      </c>
      <c r="E12" s="23">
        <v>900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0" t="s">
        <v>95</v>
      </c>
      <c r="B13" s="158" t="s">
        <v>96</v>
      </c>
      <c r="C13" s="23">
        <v>17237022.55</v>
      </c>
      <c r="D13" s="23">
        <v>4248182.55</v>
      </c>
      <c r="E13" s="23">
        <v>4223182.55</v>
      </c>
      <c r="F13" s="23">
        <v>25000</v>
      </c>
      <c r="G13" s="23"/>
      <c r="H13" s="23"/>
      <c r="I13" s="23"/>
      <c r="J13" s="23">
        <v>12988840</v>
      </c>
      <c r="K13" s="23">
        <v>12988840</v>
      </c>
      <c r="L13" s="23"/>
      <c r="M13" s="23"/>
      <c r="N13" s="23"/>
      <c r="O13" s="23"/>
    </row>
    <row r="14" ht="18.75" customHeight="1" spans="1:15">
      <c r="A14" s="173" t="s">
        <v>97</v>
      </c>
      <c r="B14" s="209" t="s">
        <v>98</v>
      </c>
      <c r="C14" s="23">
        <v>16996671.49</v>
      </c>
      <c r="D14" s="23">
        <v>4007831.49</v>
      </c>
      <c r="E14" s="23">
        <v>3982831.49</v>
      </c>
      <c r="F14" s="23">
        <v>25000</v>
      </c>
      <c r="G14" s="23"/>
      <c r="H14" s="23"/>
      <c r="I14" s="23"/>
      <c r="J14" s="23">
        <v>12988840</v>
      </c>
      <c r="K14" s="23">
        <v>12988840</v>
      </c>
      <c r="L14" s="23"/>
      <c r="M14" s="23"/>
      <c r="N14" s="23"/>
      <c r="O14" s="23"/>
    </row>
    <row r="15" ht="18.75" customHeight="1" spans="1:15">
      <c r="A15" s="175" t="s">
        <v>99</v>
      </c>
      <c r="B15" s="210" t="s">
        <v>100</v>
      </c>
      <c r="C15" s="23">
        <v>16955471.49</v>
      </c>
      <c r="D15" s="23">
        <v>3966631.49</v>
      </c>
      <c r="E15" s="23">
        <v>3966631.49</v>
      </c>
      <c r="F15" s="23"/>
      <c r="G15" s="23"/>
      <c r="H15" s="23"/>
      <c r="I15" s="23"/>
      <c r="J15" s="23">
        <v>12988840</v>
      </c>
      <c r="K15" s="23">
        <v>12988840</v>
      </c>
      <c r="L15" s="23"/>
      <c r="M15" s="23"/>
      <c r="N15" s="23"/>
      <c r="O15" s="23"/>
    </row>
    <row r="16" ht="18.75" customHeight="1" spans="1:15">
      <c r="A16" s="175" t="s">
        <v>101</v>
      </c>
      <c r="B16" s="210" t="s">
        <v>102</v>
      </c>
      <c r="C16" s="23">
        <v>41200</v>
      </c>
      <c r="D16" s="23">
        <v>41200</v>
      </c>
      <c r="E16" s="23">
        <v>16200</v>
      </c>
      <c r="F16" s="23">
        <v>25000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103</v>
      </c>
      <c r="B17" s="209" t="s">
        <v>104</v>
      </c>
      <c r="C17" s="23">
        <v>240351.06</v>
      </c>
      <c r="D17" s="23">
        <v>240351.06</v>
      </c>
      <c r="E17" s="23">
        <v>240351.06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105</v>
      </c>
      <c r="B18" s="210" t="s">
        <v>106</v>
      </c>
      <c r="C18" s="23">
        <v>221347.91</v>
      </c>
      <c r="D18" s="23">
        <v>221347.91</v>
      </c>
      <c r="E18" s="23">
        <v>221347.91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107</v>
      </c>
      <c r="B19" s="210" t="s">
        <v>108</v>
      </c>
      <c r="C19" s="23">
        <v>19003.15</v>
      </c>
      <c r="D19" s="23">
        <v>19003.15</v>
      </c>
      <c r="E19" s="23">
        <v>19003.15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0" t="s">
        <v>109</v>
      </c>
      <c r="B20" s="158" t="s">
        <v>110</v>
      </c>
      <c r="C20" s="23">
        <v>374109.14</v>
      </c>
      <c r="D20" s="23">
        <v>374109.14</v>
      </c>
      <c r="E20" s="23">
        <v>374109.14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111</v>
      </c>
      <c r="B21" s="209" t="s">
        <v>112</v>
      </c>
      <c r="C21" s="23">
        <v>374109.14</v>
      </c>
      <c r="D21" s="23">
        <v>374109.14</v>
      </c>
      <c r="E21" s="23">
        <v>374109.14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5" t="s">
        <v>113</v>
      </c>
      <c r="B22" s="210" t="s">
        <v>114</v>
      </c>
      <c r="C22" s="23">
        <v>374109.14</v>
      </c>
      <c r="D22" s="23">
        <v>374109.14</v>
      </c>
      <c r="E22" s="23">
        <v>374109.14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7" t="s">
        <v>115</v>
      </c>
      <c r="B23" s="178" t="s">
        <v>115</v>
      </c>
      <c r="C23" s="23">
        <v>18546405.48</v>
      </c>
      <c r="D23" s="23">
        <v>5557565.48</v>
      </c>
      <c r="E23" s="23">
        <v>5532565.48</v>
      </c>
      <c r="F23" s="23">
        <v>25000</v>
      </c>
      <c r="G23" s="23"/>
      <c r="H23" s="23"/>
      <c r="I23" s="23"/>
      <c r="J23" s="23">
        <v>12988840</v>
      </c>
      <c r="K23" s="23">
        <v>12988840</v>
      </c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H23" sqref="H2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116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"单位名称："&amp;"沧源佤族自治县妇幼保健计划生育服务中心"</f>
        <v>单位名称：沧源佤族自治县妇幼保健计划生育服务中心</v>
      </c>
      <c r="B3" s="157"/>
      <c r="C3" s="15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117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118</v>
      </c>
      <c r="B7" s="23">
        <v>5557565.48</v>
      </c>
      <c r="C7" s="22" t="s">
        <v>119</v>
      </c>
      <c r="D7" s="23">
        <v>5557565.48</v>
      </c>
    </row>
    <row r="8" ht="18.75" customHeight="1" spans="1:4">
      <c r="A8" s="159" t="s">
        <v>120</v>
      </c>
      <c r="B8" s="23">
        <v>5557565.48</v>
      </c>
      <c r="C8" s="22" t="s">
        <v>121</v>
      </c>
      <c r="D8" s="23"/>
    </row>
    <row r="9" ht="18.75" customHeight="1" spans="1:4">
      <c r="A9" s="159" t="s">
        <v>122</v>
      </c>
      <c r="B9" s="23"/>
      <c r="C9" s="22" t="s">
        <v>123</v>
      </c>
      <c r="D9" s="23"/>
    </row>
    <row r="10" ht="18.75" customHeight="1" spans="1:4">
      <c r="A10" s="159" t="s">
        <v>124</v>
      </c>
      <c r="B10" s="23"/>
      <c r="C10" s="22" t="s">
        <v>125</v>
      </c>
      <c r="D10" s="23"/>
    </row>
    <row r="11" ht="18.75" customHeight="1" spans="1:4">
      <c r="A11" s="160" t="s">
        <v>126</v>
      </c>
      <c r="B11" s="23"/>
      <c r="C11" s="161" t="s">
        <v>127</v>
      </c>
      <c r="D11" s="23"/>
    </row>
    <row r="12" ht="18.75" customHeight="1" spans="1:4">
      <c r="A12" s="162" t="s">
        <v>120</v>
      </c>
      <c r="B12" s="23"/>
      <c r="C12" s="163" t="s">
        <v>128</v>
      </c>
      <c r="D12" s="23"/>
    </row>
    <row r="13" ht="18.75" customHeight="1" spans="1:4">
      <c r="A13" s="162" t="s">
        <v>122</v>
      </c>
      <c r="B13" s="23"/>
      <c r="C13" s="163" t="s">
        <v>129</v>
      </c>
      <c r="D13" s="23"/>
    </row>
    <row r="14" ht="18.75" customHeight="1" spans="1:4">
      <c r="A14" s="162" t="s">
        <v>124</v>
      </c>
      <c r="B14" s="23"/>
      <c r="C14" s="163" t="s">
        <v>130</v>
      </c>
      <c r="D14" s="23"/>
    </row>
    <row r="15" ht="18.75" customHeight="1" spans="1:4">
      <c r="A15" s="162" t="s">
        <v>26</v>
      </c>
      <c r="B15" s="23"/>
      <c r="C15" s="163" t="s">
        <v>131</v>
      </c>
      <c r="D15" s="23">
        <v>935273.79</v>
      </c>
    </row>
    <row r="16" ht="18.75" customHeight="1" spans="1:4">
      <c r="A16" s="162" t="s">
        <v>26</v>
      </c>
      <c r="B16" s="23" t="s">
        <v>26</v>
      </c>
      <c r="C16" s="163" t="s">
        <v>132</v>
      </c>
      <c r="D16" s="23">
        <v>4248182.55</v>
      </c>
    </row>
    <row r="17" ht="18.75" customHeight="1" spans="1:4">
      <c r="A17" s="164" t="s">
        <v>26</v>
      </c>
      <c r="B17" s="23" t="s">
        <v>26</v>
      </c>
      <c r="C17" s="163" t="s">
        <v>133</v>
      </c>
      <c r="D17" s="23"/>
    </row>
    <row r="18" ht="18.75" customHeight="1" spans="1:4">
      <c r="A18" s="164" t="s">
        <v>26</v>
      </c>
      <c r="B18" s="23" t="s">
        <v>26</v>
      </c>
      <c r="C18" s="163" t="s">
        <v>134</v>
      </c>
      <c r="D18" s="23"/>
    </row>
    <row r="19" ht="18.75" customHeight="1" spans="1:4">
      <c r="A19" s="165" t="s">
        <v>26</v>
      </c>
      <c r="B19" s="23" t="s">
        <v>26</v>
      </c>
      <c r="C19" s="163" t="s">
        <v>135</v>
      </c>
      <c r="D19" s="23"/>
    </row>
    <row r="20" ht="18.75" customHeight="1" spans="1:4">
      <c r="A20" s="165" t="s">
        <v>26</v>
      </c>
      <c r="B20" s="23" t="s">
        <v>26</v>
      </c>
      <c r="C20" s="163" t="s">
        <v>136</v>
      </c>
      <c r="D20" s="23"/>
    </row>
    <row r="21" ht="18.75" customHeight="1" spans="1:4">
      <c r="A21" s="165" t="s">
        <v>26</v>
      </c>
      <c r="B21" s="23" t="s">
        <v>26</v>
      </c>
      <c r="C21" s="163" t="s">
        <v>137</v>
      </c>
      <c r="D21" s="23"/>
    </row>
    <row r="22" ht="18.75" customHeight="1" spans="1:4">
      <c r="A22" s="165" t="s">
        <v>26</v>
      </c>
      <c r="B22" s="23" t="s">
        <v>26</v>
      </c>
      <c r="C22" s="163" t="s">
        <v>138</v>
      </c>
      <c r="D22" s="23"/>
    </row>
    <row r="23" ht="18.75" customHeight="1" spans="1:4">
      <c r="A23" s="165" t="s">
        <v>26</v>
      </c>
      <c r="B23" s="23" t="s">
        <v>26</v>
      </c>
      <c r="C23" s="163" t="s">
        <v>139</v>
      </c>
      <c r="D23" s="23"/>
    </row>
    <row r="24" ht="18.75" customHeight="1" spans="1:4">
      <c r="A24" s="165" t="s">
        <v>26</v>
      </c>
      <c r="B24" s="23" t="s">
        <v>26</v>
      </c>
      <c r="C24" s="163" t="s">
        <v>140</v>
      </c>
      <c r="D24" s="23"/>
    </row>
    <row r="25" ht="18.75" customHeight="1" spans="1:4">
      <c r="A25" s="165" t="s">
        <v>26</v>
      </c>
      <c r="B25" s="23" t="s">
        <v>26</v>
      </c>
      <c r="C25" s="163" t="s">
        <v>141</v>
      </c>
      <c r="D25" s="23"/>
    </row>
    <row r="26" ht="18.75" customHeight="1" spans="1:4">
      <c r="A26" s="165" t="s">
        <v>26</v>
      </c>
      <c r="B26" s="23" t="s">
        <v>26</v>
      </c>
      <c r="C26" s="163" t="s">
        <v>142</v>
      </c>
      <c r="D26" s="23">
        <v>374109.14</v>
      </c>
    </row>
    <row r="27" ht="18.75" customHeight="1" spans="1:4">
      <c r="A27" s="165" t="s">
        <v>26</v>
      </c>
      <c r="B27" s="23" t="s">
        <v>26</v>
      </c>
      <c r="C27" s="163" t="s">
        <v>143</v>
      </c>
      <c r="D27" s="23"/>
    </row>
    <row r="28" ht="18.75" customHeight="1" spans="1:4">
      <c r="A28" s="165" t="s">
        <v>26</v>
      </c>
      <c r="B28" s="23" t="s">
        <v>26</v>
      </c>
      <c r="C28" s="163" t="s">
        <v>144</v>
      </c>
      <c r="D28" s="23"/>
    </row>
    <row r="29" ht="18.75" customHeight="1" spans="1:4">
      <c r="A29" s="165" t="s">
        <v>26</v>
      </c>
      <c r="B29" s="23" t="s">
        <v>26</v>
      </c>
      <c r="C29" s="163" t="s">
        <v>145</v>
      </c>
      <c r="D29" s="23"/>
    </row>
    <row r="30" ht="18.75" customHeight="1" spans="1:4">
      <c r="A30" s="165" t="s">
        <v>26</v>
      </c>
      <c r="B30" s="23" t="s">
        <v>26</v>
      </c>
      <c r="C30" s="163" t="s">
        <v>146</v>
      </c>
      <c r="D30" s="23"/>
    </row>
    <row r="31" ht="18.75" customHeight="1" spans="1:4">
      <c r="A31" s="166" t="s">
        <v>26</v>
      </c>
      <c r="B31" s="23" t="s">
        <v>26</v>
      </c>
      <c r="C31" s="163" t="s">
        <v>147</v>
      </c>
      <c r="D31" s="23"/>
    </row>
    <row r="32" ht="18.75" customHeight="1" spans="1:4">
      <c r="A32" s="166" t="s">
        <v>26</v>
      </c>
      <c r="B32" s="23" t="s">
        <v>26</v>
      </c>
      <c r="C32" s="163" t="s">
        <v>148</v>
      </c>
      <c r="D32" s="23"/>
    </row>
    <row r="33" ht="18.75" customHeight="1" spans="1:4">
      <c r="A33" s="166" t="s">
        <v>26</v>
      </c>
      <c r="B33" s="23" t="s">
        <v>26</v>
      </c>
      <c r="C33" s="163" t="s">
        <v>149</v>
      </c>
      <c r="D33" s="23"/>
    </row>
    <row r="34" ht="18.75" customHeight="1" spans="1:4">
      <c r="A34" s="166"/>
      <c r="B34" s="23"/>
      <c r="C34" s="163" t="s">
        <v>150</v>
      </c>
      <c r="D34" s="23"/>
    </row>
    <row r="35" ht="18.75" customHeight="1" spans="1:4">
      <c r="A35" s="166" t="s">
        <v>26</v>
      </c>
      <c r="B35" s="23" t="s">
        <v>26</v>
      </c>
      <c r="C35" s="163" t="s">
        <v>151</v>
      </c>
      <c r="D35" s="23"/>
    </row>
    <row r="36" ht="18.75" customHeight="1" spans="1:4">
      <c r="A36" s="55" t="s">
        <v>152</v>
      </c>
      <c r="B36" s="167">
        <v>5557565.48</v>
      </c>
      <c r="C36" s="168" t="s">
        <v>52</v>
      </c>
      <c r="D36" s="167">
        <v>5557565.48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H23" sqref="H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6"/>
      <c r="F1" s="57"/>
      <c r="G1" s="39" t="s">
        <v>153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"单位名称："&amp;"沧源佤族自治县妇幼保健计划生育服务中心"</f>
        <v>单位名称：沧源佤族自治县妇幼保健计划生育服务中心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49" t="s">
        <v>154</v>
      </c>
      <c r="B4" s="150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1" t="s">
        <v>73</v>
      </c>
      <c r="B5" s="151" t="s">
        <v>74</v>
      </c>
      <c r="C5" s="32"/>
      <c r="D5" s="66" t="s">
        <v>58</v>
      </c>
      <c r="E5" s="66" t="s">
        <v>155</v>
      </c>
      <c r="F5" s="66" t="s">
        <v>156</v>
      </c>
      <c r="G5" s="94"/>
    </row>
    <row r="6" ht="19.5" customHeight="1" spans="1:7">
      <c r="A6" s="151" t="s">
        <v>157</v>
      </c>
      <c r="B6" s="151" t="s">
        <v>158</v>
      </c>
      <c r="C6" s="151" t="s">
        <v>159</v>
      </c>
      <c r="D6" s="66">
        <v>4</v>
      </c>
      <c r="E6" s="152" t="s">
        <v>160</v>
      </c>
      <c r="F6" s="152" t="s">
        <v>161</v>
      </c>
      <c r="G6" s="151" t="s">
        <v>162</v>
      </c>
    </row>
    <row r="7" ht="18" customHeight="1" spans="1:7">
      <c r="A7" s="33" t="s">
        <v>84</v>
      </c>
      <c r="B7" s="33" t="s">
        <v>85</v>
      </c>
      <c r="C7" s="23">
        <v>935273.79</v>
      </c>
      <c r="D7" s="23">
        <v>935273.79</v>
      </c>
      <c r="E7" s="23">
        <v>935273.79</v>
      </c>
      <c r="F7" s="23"/>
      <c r="G7" s="23"/>
    </row>
    <row r="8" ht="18" customHeight="1" spans="1:7">
      <c r="A8" s="117" t="s">
        <v>86</v>
      </c>
      <c r="B8" s="117" t="s">
        <v>87</v>
      </c>
      <c r="C8" s="23">
        <v>934373.79</v>
      </c>
      <c r="D8" s="23">
        <v>934373.79</v>
      </c>
      <c r="E8" s="23">
        <v>934373.79</v>
      </c>
      <c r="F8" s="23"/>
      <c r="G8" s="23"/>
    </row>
    <row r="9" ht="18" customHeight="1" spans="1:7">
      <c r="A9" s="153" t="s">
        <v>88</v>
      </c>
      <c r="B9" s="153" t="s">
        <v>89</v>
      </c>
      <c r="C9" s="23">
        <v>435561.6</v>
      </c>
      <c r="D9" s="23">
        <v>435561.6</v>
      </c>
      <c r="E9" s="23">
        <v>435561.6</v>
      </c>
      <c r="F9" s="23"/>
      <c r="G9" s="23"/>
    </row>
    <row r="10" ht="18" customHeight="1" spans="1:7">
      <c r="A10" s="153" t="s">
        <v>90</v>
      </c>
      <c r="B10" s="153" t="s">
        <v>91</v>
      </c>
      <c r="C10" s="23">
        <v>498812.19</v>
      </c>
      <c r="D10" s="23">
        <v>498812.19</v>
      </c>
      <c r="E10" s="23">
        <v>498812.19</v>
      </c>
      <c r="F10" s="23"/>
      <c r="G10" s="23"/>
    </row>
    <row r="11" ht="18" customHeight="1" spans="1:7">
      <c r="A11" s="117" t="s">
        <v>92</v>
      </c>
      <c r="B11" s="117" t="s">
        <v>93</v>
      </c>
      <c r="C11" s="23">
        <v>900</v>
      </c>
      <c r="D11" s="23">
        <v>900</v>
      </c>
      <c r="E11" s="23">
        <v>900</v>
      </c>
      <c r="F11" s="23"/>
      <c r="G11" s="23"/>
    </row>
    <row r="12" ht="18" customHeight="1" spans="1:7">
      <c r="A12" s="153" t="s">
        <v>94</v>
      </c>
      <c r="B12" s="153" t="s">
        <v>93</v>
      </c>
      <c r="C12" s="23">
        <v>900</v>
      </c>
      <c r="D12" s="23">
        <v>900</v>
      </c>
      <c r="E12" s="23">
        <v>900</v>
      </c>
      <c r="F12" s="23"/>
      <c r="G12" s="23"/>
    </row>
    <row r="13" ht="18" customHeight="1" spans="1:7">
      <c r="A13" s="33" t="s">
        <v>95</v>
      </c>
      <c r="B13" s="33" t="s">
        <v>96</v>
      </c>
      <c r="C13" s="23">
        <v>4248182.55</v>
      </c>
      <c r="D13" s="23">
        <v>4223182.55</v>
      </c>
      <c r="E13" s="23">
        <v>4195282.21</v>
      </c>
      <c r="F13" s="23">
        <v>27900.34</v>
      </c>
      <c r="G13" s="23">
        <v>25000</v>
      </c>
    </row>
    <row r="14" ht="18" customHeight="1" spans="1:7">
      <c r="A14" s="117" t="s">
        <v>97</v>
      </c>
      <c r="B14" s="117" t="s">
        <v>98</v>
      </c>
      <c r="C14" s="23">
        <v>4007831.49</v>
      </c>
      <c r="D14" s="23">
        <v>3982831.49</v>
      </c>
      <c r="E14" s="23">
        <v>3954931.15</v>
      </c>
      <c r="F14" s="23">
        <v>27900.34</v>
      </c>
      <c r="G14" s="23">
        <v>25000</v>
      </c>
    </row>
    <row r="15" ht="18" customHeight="1" spans="1:7">
      <c r="A15" s="153" t="s">
        <v>99</v>
      </c>
      <c r="B15" s="153" t="s">
        <v>100</v>
      </c>
      <c r="C15" s="23">
        <v>3966631.49</v>
      </c>
      <c r="D15" s="23">
        <v>3966631.49</v>
      </c>
      <c r="E15" s="23">
        <v>3938731.15</v>
      </c>
      <c r="F15" s="23">
        <v>27900.34</v>
      </c>
      <c r="G15" s="23"/>
    </row>
    <row r="16" ht="18" customHeight="1" spans="1:7">
      <c r="A16" s="153" t="s">
        <v>101</v>
      </c>
      <c r="B16" s="153" t="s">
        <v>102</v>
      </c>
      <c r="C16" s="23">
        <v>41200</v>
      </c>
      <c r="D16" s="23">
        <v>16200</v>
      </c>
      <c r="E16" s="23">
        <v>16200</v>
      </c>
      <c r="F16" s="23"/>
      <c r="G16" s="23">
        <v>25000</v>
      </c>
    </row>
    <row r="17" ht="18" customHeight="1" spans="1:7">
      <c r="A17" s="117" t="s">
        <v>103</v>
      </c>
      <c r="B17" s="117" t="s">
        <v>104</v>
      </c>
      <c r="C17" s="23">
        <v>240351.06</v>
      </c>
      <c r="D17" s="23">
        <v>240351.06</v>
      </c>
      <c r="E17" s="23">
        <v>240351.06</v>
      </c>
      <c r="F17" s="23"/>
      <c r="G17" s="23"/>
    </row>
    <row r="18" ht="18" customHeight="1" spans="1:7">
      <c r="A18" s="153" t="s">
        <v>105</v>
      </c>
      <c r="B18" s="153" t="s">
        <v>106</v>
      </c>
      <c r="C18" s="23">
        <v>221347.91</v>
      </c>
      <c r="D18" s="23">
        <v>221347.91</v>
      </c>
      <c r="E18" s="23">
        <v>221347.91</v>
      </c>
      <c r="F18" s="23"/>
      <c r="G18" s="23"/>
    </row>
    <row r="19" ht="18" customHeight="1" spans="1:7">
      <c r="A19" s="153" t="s">
        <v>107</v>
      </c>
      <c r="B19" s="153" t="s">
        <v>108</v>
      </c>
      <c r="C19" s="23">
        <v>19003.15</v>
      </c>
      <c r="D19" s="23">
        <v>19003.15</v>
      </c>
      <c r="E19" s="23">
        <v>19003.15</v>
      </c>
      <c r="F19" s="23"/>
      <c r="G19" s="23"/>
    </row>
    <row r="20" ht="18" customHeight="1" spans="1:7">
      <c r="A20" s="33" t="s">
        <v>109</v>
      </c>
      <c r="B20" s="33" t="s">
        <v>110</v>
      </c>
      <c r="C20" s="23">
        <v>374109.14</v>
      </c>
      <c r="D20" s="23">
        <v>374109.14</v>
      </c>
      <c r="E20" s="23">
        <v>374109.14</v>
      </c>
      <c r="F20" s="23"/>
      <c r="G20" s="23"/>
    </row>
    <row r="21" ht="18" customHeight="1" spans="1:7">
      <c r="A21" s="117" t="s">
        <v>111</v>
      </c>
      <c r="B21" s="117" t="s">
        <v>112</v>
      </c>
      <c r="C21" s="23">
        <v>374109.14</v>
      </c>
      <c r="D21" s="23">
        <v>374109.14</v>
      </c>
      <c r="E21" s="23">
        <v>374109.14</v>
      </c>
      <c r="F21" s="23"/>
      <c r="G21" s="23"/>
    </row>
    <row r="22" ht="18" customHeight="1" spans="1:7">
      <c r="A22" s="153" t="s">
        <v>113</v>
      </c>
      <c r="B22" s="153" t="s">
        <v>114</v>
      </c>
      <c r="C22" s="23">
        <v>374109.14</v>
      </c>
      <c r="D22" s="23">
        <v>374109.14</v>
      </c>
      <c r="E22" s="23">
        <v>374109.14</v>
      </c>
      <c r="F22" s="23"/>
      <c r="G22" s="23"/>
    </row>
    <row r="23" ht="18" customHeight="1" spans="1:7">
      <c r="A23" s="154" t="s">
        <v>115</v>
      </c>
      <c r="B23" s="155" t="s">
        <v>115</v>
      </c>
      <c r="C23" s="23">
        <v>5557565.48</v>
      </c>
      <c r="D23" s="23">
        <v>5532565.48</v>
      </c>
      <c r="E23" s="23">
        <v>5504665.14</v>
      </c>
      <c r="F23" s="23">
        <v>27900.34</v>
      </c>
      <c r="G23" s="23">
        <v>25000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4285714285714" defaultRowHeight="14.25" customHeight="1" outlineLevelCol="6"/>
  <cols>
    <col min="1" max="1" width="24.8571428571429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7" t="s">
        <v>163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"单位名称："&amp;"沧源佤族自治县妇幼保健计划生育服务中心"</f>
        <v>单位名称：沧源佤族自治县妇幼保健计划生育服务中心</v>
      </c>
      <c r="B3" s="137"/>
      <c r="C3" s="138"/>
      <c r="D3" s="62"/>
      <c r="E3" s="29"/>
      <c r="G3" s="87" t="s">
        <v>164</v>
      </c>
    </row>
    <row r="4" ht="18.75" customHeight="1" spans="1:7">
      <c r="A4" s="10" t="s">
        <v>165</v>
      </c>
      <c r="B4" s="10" t="s">
        <v>166</v>
      </c>
      <c r="C4" s="30" t="s">
        <v>167</v>
      </c>
      <c r="D4" s="12" t="s">
        <v>168</v>
      </c>
      <c r="E4" s="13"/>
      <c r="F4" s="14"/>
      <c r="G4" s="30" t="s">
        <v>169</v>
      </c>
    </row>
    <row r="5" ht="18.75" customHeight="1" spans="1:7">
      <c r="A5" s="17"/>
      <c r="B5" s="139"/>
      <c r="C5" s="32"/>
      <c r="D5" s="66" t="s">
        <v>58</v>
      </c>
      <c r="E5" s="66" t="s">
        <v>170</v>
      </c>
      <c r="F5" s="66" t="s">
        <v>171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172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173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174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175</v>
      </c>
      <c r="B11" s="144"/>
      <c r="C11" s="144"/>
      <c r="D11" s="144"/>
      <c r="E11" s="144"/>
      <c r="F11" s="144"/>
      <c r="G11" s="144"/>
    </row>
    <row r="12" customHeight="1" spans="1:1">
      <c r="A12" s="37" t="s">
        <v>176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10" workbookViewId="0">
      <selection activeCell="H23" sqref="H2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9"/>
      <c r="O1" s="29"/>
      <c r="P1" s="29"/>
      <c r="Q1" s="67"/>
      <c r="U1" s="124"/>
      <c r="W1" s="38" t="s">
        <v>177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"单位名称："&amp;"沧源佤族自治县妇幼保健计划生育服务中心"</f>
        <v>单位名称：沧源佤族自治县妇幼保健计划生育服务中心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8" t="s">
        <v>164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8" t="s">
        <v>185</v>
      </c>
      <c r="I4" s="64" t="s">
        <v>185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186</v>
      </c>
      <c r="I5" s="128" t="s">
        <v>59</v>
      </c>
      <c r="J5" s="64"/>
      <c r="K5" s="64"/>
      <c r="L5" s="64"/>
      <c r="M5" s="133"/>
      <c r="N5" s="12" t="s">
        <v>187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5532565.48</v>
      </c>
      <c r="I9" s="23">
        <v>5532565.48</v>
      </c>
      <c r="J9" s="23"/>
      <c r="K9" s="23"/>
      <c r="L9" s="23">
        <v>5532565.48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195</v>
      </c>
      <c r="C10" s="21" t="s">
        <v>196</v>
      </c>
      <c r="D10" s="21" t="s">
        <v>99</v>
      </c>
      <c r="E10" s="21" t="s">
        <v>100</v>
      </c>
      <c r="F10" s="21" t="s">
        <v>197</v>
      </c>
      <c r="G10" s="21" t="s">
        <v>198</v>
      </c>
      <c r="H10" s="23">
        <v>1396600.8</v>
      </c>
      <c r="I10" s="23">
        <v>1396600.8</v>
      </c>
      <c r="J10" s="23"/>
      <c r="K10" s="23"/>
      <c r="L10" s="23">
        <v>1396600.8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195</v>
      </c>
      <c r="C11" s="21" t="s">
        <v>196</v>
      </c>
      <c r="D11" s="21" t="s">
        <v>99</v>
      </c>
      <c r="E11" s="21" t="s">
        <v>100</v>
      </c>
      <c r="F11" s="21" t="s">
        <v>199</v>
      </c>
      <c r="G11" s="21" t="s">
        <v>200</v>
      </c>
      <c r="H11" s="23">
        <v>268068</v>
      </c>
      <c r="I11" s="23">
        <v>268068</v>
      </c>
      <c r="J11" s="23"/>
      <c r="K11" s="23"/>
      <c r="L11" s="23">
        <v>268068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195</v>
      </c>
      <c r="C12" s="21" t="s">
        <v>196</v>
      </c>
      <c r="D12" s="21" t="s">
        <v>99</v>
      </c>
      <c r="E12" s="21" t="s">
        <v>100</v>
      </c>
      <c r="F12" s="21" t="s">
        <v>201</v>
      </c>
      <c r="G12" s="21" t="s">
        <v>202</v>
      </c>
      <c r="H12" s="23">
        <v>907140</v>
      </c>
      <c r="I12" s="23">
        <v>907140</v>
      </c>
      <c r="J12" s="23"/>
      <c r="K12" s="23"/>
      <c r="L12" s="23">
        <v>907140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195</v>
      </c>
      <c r="C13" s="21" t="s">
        <v>196</v>
      </c>
      <c r="D13" s="21" t="s">
        <v>99</v>
      </c>
      <c r="E13" s="21" t="s">
        <v>100</v>
      </c>
      <c r="F13" s="21" t="s">
        <v>201</v>
      </c>
      <c r="G13" s="21" t="s">
        <v>202</v>
      </c>
      <c r="H13" s="23">
        <v>430224</v>
      </c>
      <c r="I13" s="23">
        <v>430224</v>
      </c>
      <c r="J13" s="23"/>
      <c r="K13" s="23"/>
      <c r="L13" s="23">
        <v>430224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203</v>
      </c>
      <c r="C14" s="21" t="s">
        <v>204</v>
      </c>
      <c r="D14" s="21" t="s">
        <v>99</v>
      </c>
      <c r="E14" s="21" t="s">
        <v>100</v>
      </c>
      <c r="F14" s="21" t="s">
        <v>201</v>
      </c>
      <c r="G14" s="21" t="s">
        <v>202</v>
      </c>
      <c r="H14" s="23">
        <v>576000</v>
      </c>
      <c r="I14" s="23">
        <v>576000</v>
      </c>
      <c r="J14" s="23"/>
      <c r="K14" s="23"/>
      <c r="L14" s="23">
        <v>576000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205</v>
      </c>
      <c r="C15" s="21" t="s">
        <v>206</v>
      </c>
      <c r="D15" s="21" t="s">
        <v>90</v>
      </c>
      <c r="E15" s="21" t="s">
        <v>91</v>
      </c>
      <c r="F15" s="21" t="s">
        <v>207</v>
      </c>
      <c r="G15" s="21" t="s">
        <v>208</v>
      </c>
      <c r="H15" s="23">
        <v>498812.19</v>
      </c>
      <c r="I15" s="23">
        <v>498812.19</v>
      </c>
      <c r="J15" s="23"/>
      <c r="K15" s="23"/>
      <c r="L15" s="23">
        <v>498812.19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205</v>
      </c>
      <c r="C16" s="21" t="s">
        <v>206</v>
      </c>
      <c r="D16" s="21" t="s">
        <v>209</v>
      </c>
      <c r="E16" s="21" t="s">
        <v>210</v>
      </c>
      <c r="F16" s="21" t="s">
        <v>211</v>
      </c>
      <c r="G16" s="21" t="s">
        <v>212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205</v>
      </c>
      <c r="C17" s="21" t="s">
        <v>206</v>
      </c>
      <c r="D17" s="21" t="s">
        <v>209</v>
      </c>
      <c r="E17" s="21" t="s">
        <v>210</v>
      </c>
      <c r="F17" s="21" t="s">
        <v>211</v>
      </c>
      <c r="G17" s="21" t="s">
        <v>212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205</v>
      </c>
      <c r="C18" s="21" t="s">
        <v>206</v>
      </c>
      <c r="D18" s="21" t="s">
        <v>105</v>
      </c>
      <c r="E18" s="21" t="s">
        <v>106</v>
      </c>
      <c r="F18" s="21" t="s">
        <v>211</v>
      </c>
      <c r="G18" s="21" t="s">
        <v>212</v>
      </c>
      <c r="H18" s="23">
        <v>34293.34</v>
      </c>
      <c r="I18" s="23">
        <v>34293.34</v>
      </c>
      <c r="J18" s="23"/>
      <c r="K18" s="23"/>
      <c r="L18" s="23">
        <v>34293.34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205</v>
      </c>
      <c r="C19" s="21" t="s">
        <v>206</v>
      </c>
      <c r="D19" s="21" t="s">
        <v>105</v>
      </c>
      <c r="E19" s="21" t="s">
        <v>106</v>
      </c>
      <c r="F19" s="21" t="s">
        <v>211</v>
      </c>
      <c r="G19" s="21" t="s">
        <v>212</v>
      </c>
      <c r="H19" s="23">
        <v>187054.57</v>
      </c>
      <c r="I19" s="23">
        <v>187054.57</v>
      </c>
      <c r="J19" s="23"/>
      <c r="K19" s="23"/>
      <c r="L19" s="23">
        <v>187054.57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205</v>
      </c>
      <c r="C20" s="21" t="s">
        <v>206</v>
      </c>
      <c r="D20" s="21" t="s">
        <v>107</v>
      </c>
      <c r="E20" s="21" t="s">
        <v>108</v>
      </c>
      <c r="F20" s="21" t="s">
        <v>213</v>
      </c>
      <c r="G20" s="21" t="s">
        <v>214</v>
      </c>
      <c r="H20" s="23">
        <v>12084</v>
      </c>
      <c r="I20" s="23">
        <v>12084</v>
      </c>
      <c r="J20" s="23"/>
      <c r="K20" s="23"/>
      <c r="L20" s="23">
        <v>12084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205</v>
      </c>
      <c r="C21" s="21" t="s">
        <v>206</v>
      </c>
      <c r="D21" s="21" t="s">
        <v>107</v>
      </c>
      <c r="E21" s="21" t="s">
        <v>108</v>
      </c>
      <c r="F21" s="21" t="s">
        <v>213</v>
      </c>
      <c r="G21" s="21" t="s">
        <v>214</v>
      </c>
      <c r="H21" s="23">
        <v>684</v>
      </c>
      <c r="I21" s="23">
        <v>684</v>
      </c>
      <c r="J21" s="23"/>
      <c r="K21" s="23"/>
      <c r="L21" s="23">
        <v>684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205</v>
      </c>
      <c r="C22" s="21" t="s">
        <v>206</v>
      </c>
      <c r="D22" s="21" t="s">
        <v>107</v>
      </c>
      <c r="E22" s="21" t="s">
        <v>108</v>
      </c>
      <c r="F22" s="21" t="s">
        <v>213</v>
      </c>
      <c r="G22" s="21" t="s">
        <v>214</v>
      </c>
      <c r="H22" s="23">
        <v>6235.15</v>
      </c>
      <c r="I22" s="23">
        <v>6235.15</v>
      </c>
      <c r="J22" s="23"/>
      <c r="K22" s="23"/>
      <c r="L22" s="23">
        <v>6235.15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205</v>
      </c>
      <c r="C23" s="21" t="s">
        <v>206</v>
      </c>
      <c r="D23" s="21" t="s">
        <v>99</v>
      </c>
      <c r="E23" s="21" t="s">
        <v>100</v>
      </c>
      <c r="F23" s="21" t="s">
        <v>213</v>
      </c>
      <c r="G23" s="21" t="s">
        <v>214</v>
      </c>
      <c r="H23" s="23">
        <v>21823.03</v>
      </c>
      <c r="I23" s="23">
        <v>21823.03</v>
      </c>
      <c r="J23" s="23"/>
      <c r="K23" s="23"/>
      <c r="L23" s="23">
        <v>21823.03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215</v>
      </c>
      <c r="C24" s="21" t="s">
        <v>114</v>
      </c>
      <c r="D24" s="21" t="s">
        <v>113</v>
      </c>
      <c r="E24" s="21" t="s">
        <v>114</v>
      </c>
      <c r="F24" s="21" t="s">
        <v>216</v>
      </c>
      <c r="G24" s="21" t="s">
        <v>114</v>
      </c>
      <c r="H24" s="23">
        <v>374109.14</v>
      </c>
      <c r="I24" s="23">
        <v>374109.14</v>
      </c>
      <c r="J24" s="23"/>
      <c r="K24" s="23"/>
      <c r="L24" s="23">
        <v>374109.14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217</v>
      </c>
      <c r="C25" s="21" t="s">
        <v>218</v>
      </c>
      <c r="D25" s="21" t="s">
        <v>88</v>
      </c>
      <c r="E25" s="21" t="s">
        <v>89</v>
      </c>
      <c r="F25" s="21" t="s">
        <v>219</v>
      </c>
      <c r="G25" s="21" t="s">
        <v>220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217</v>
      </c>
      <c r="C26" s="21" t="s">
        <v>218</v>
      </c>
      <c r="D26" s="21" t="s">
        <v>99</v>
      </c>
      <c r="E26" s="21" t="s">
        <v>100</v>
      </c>
      <c r="F26" s="21" t="s">
        <v>219</v>
      </c>
      <c r="G26" s="21" t="s">
        <v>220</v>
      </c>
      <c r="H26" s="23">
        <v>338875.32</v>
      </c>
      <c r="I26" s="23">
        <v>338875.32</v>
      </c>
      <c r="J26" s="23"/>
      <c r="K26" s="23"/>
      <c r="L26" s="23">
        <v>338875.32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221</v>
      </c>
      <c r="C27" s="21" t="s">
        <v>222</v>
      </c>
      <c r="D27" s="21" t="s">
        <v>99</v>
      </c>
      <c r="E27" s="21" t="s">
        <v>100</v>
      </c>
      <c r="F27" s="21" t="s">
        <v>223</v>
      </c>
      <c r="G27" s="21" t="s">
        <v>222</v>
      </c>
      <c r="H27" s="23">
        <v>27900.34</v>
      </c>
      <c r="I27" s="23">
        <v>27900.34</v>
      </c>
      <c r="J27" s="23"/>
      <c r="K27" s="23"/>
      <c r="L27" s="23">
        <v>27900.34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224</v>
      </c>
      <c r="C28" s="21" t="s">
        <v>225</v>
      </c>
      <c r="D28" s="21" t="s">
        <v>88</v>
      </c>
      <c r="E28" s="21" t="s">
        <v>89</v>
      </c>
      <c r="F28" s="21" t="s">
        <v>226</v>
      </c>
      <c r="G28" s="21" t="s">
        <v>227</v>
      </c>
      <c r="H28" s="23">
        <v>435561.6</v>
      </c>
      <c r="I28" s="23">
        <v>435561.6</v>
      </c>
      <c r="J28" s="23"/>
      <c r="K28" s="23"/>
      <c r="L28" s="23">
        <v>435561.6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228</v>
      </c>
      <c r="C29" s="21" t="s">
        <v>229</v>
      </c>
      <c r="D29" s="21" t="s">
        <v>101</v>
      </c>
      <c r="E29" s="21" t="s">
        <v>102</v>
      </c>
      <c r="F29" s="21" t="s">
        <v>230</v>
      </c>
      <c r="G29" s="21" t="s">
        <v>231</v>
      </c>
      <c r="H29" s="23">
        <v>16200</v>
      </c>
      <c r="I29" s="23">
        <v>16200</v>
      </c>
      <c r="J29" s="23"/>
      <c r="K29" s="23"/>
      <c r="L29" s="23">
        <v>16200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232</v>
      </c>
      <c r="C30" s="21" t="s">
        <v>233</v>
      </c>
      <c r="D30" s="21" t="s">
        <v>94</v>
      </c>
      <c r="E30" s="21" t="s">
        <v>93</v>
      </c>
      <c r="F30" s="21" t="s">
        <v>234</v>
      </c>
      <c r="G30" s="21" t="s">
        <v>235</v>
      </c>
      <c r="H30" s="23">
        <v>900</v>
      </c>
      <c r="I30" s="23">
        <v>900</v>
      </c>
      <c r="J30" s="23"/>
      <c r="K30" s="23"/>
      <c r="L30" s="23">
        <v>900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34" t="s">
        <v>115</v>
      </c>
      <c r="B31" s="131"/>
      <c r="C31" s="131"/>
      <c r="D31" s="131"/>
      <c r="E31" s="131"/>
      <c r="F31" s="131"/>
      <c r="G31" s="132"/>
      <c r="H31" s="23">
        <v>5532565.48</v>
      </c>
      <c r="I31" s="23">
        <v>5532565.48</v>
      </c>
      <c r="J31" s="23"/>
      <c r="K31" s="23"/>
      <c r="L31" s="23">
        <v>5532565.48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topLeftCell="A3" workbookViewId="0">
      <selection activeCell="H23" sqref="H2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236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"单位名称："&amp;"沧源佤族自治县妇幼保健计划生育服务中心"</f>
        <v>单位名称：沧源佤族自治县妇幼保健计划生育服务中心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164</v>
      </c>
    </row>
    <row r="4" ht="18.75" customHeight="1" spans="1:23">
      <c r="A4" s="10" t="s">
        <v>237</v>
      </c>
      <c r="B4" s="11" t="s">
        <v>179</v>
      </c>
      <c r="C4" s="10" t="s">
        <v>180</v>
      </c>
      <c r="D4" s="10" t="s">
        <v>238</v>
      </c>
      <c r="E4" s="11" t="s">
        <v>181</v>
      </c>
      <c r="F4" s="11" t="s">
        <v>182</v>
      </c>
      <c r="G4" s="11" t="s">
        <v>239</v>
      </c>
      <c r="H4" s="11" t="s">
        <v>240</v>
      </c>
      <c r="I4" s="30" t="s">
        <v>56</v>
      </c>
      <c r="J4" s="12" t="s">
        <v>241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4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242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243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244</v>
      </c>
      <c r="B10" s="119" t="s">
        <v>245</v>
      </c>
      <c r="C10" s="21" t="s">
        <v>243</v>
      </c>
      <c r="D10" s="119" t="s">
        <v>71</v>
      </c>
      <c r="E10" s="119" t="s">
        <v>101</v>
      </c>
      <c r="F10" s="119" t="s">
        <v>102</v>
      </c>
      <c r="G10" s="119" t="s">
        <v>246</v>
      </c>
      <c r="H10" s="119" t="s">
        <v>247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248</v>
      </c>
      <c r="D11" s="24"/>
      <c r="E11" s="24"/>
      <c r="F11" s="24"/>
      <c r="G11" s="24"/>
      <c r="H11" s="24"/>
      <c r="I11" s="23">
        <v>12988840</v>
      </c>
      <c r="J11" s="23"/>
      <c r="K11" s="23"/>
      <c r="L11" s="23"/>
      <c r="M11" s="23"/>
      <c r="N11" s="23"/>
      <c r="O11" s="23"/>
      <c r="P11" s="23"/>
      <c r="Q11" s="23"/>
      <c r="R11" s="23">
        <v>12988840</v>
      </c>
      <c r="S11" s="23">
        <v>12988840</v>
      </c>
      <c r="T11" s="23"/>
      <c r="U11" s="23"/>
      <c r="V11" s="23"/>
      <c r="W11" s="23"/>
    </row>
    <row r="12" ht="18.75" customHeight="1" spans="1:23">
      <c r="A12" s="119" t="s">
        <v>249</v>
      </c>
      <c r="B12" s="119" t="s">
        <v>250</v>
      </c>
      <c r="C12" s="21" t="s">
        <v>248</v>
      </c>
      <c r="D12" s="119" t="s">
        <v>71</v>
      </c>
      <c r="E12" s="119" t="s">
        <v>99</v>
      </c>
      <c r="F12" s="119" t="s">
        <v>100</v>
      </c>
      <c r="G12" s="119" t="s">
        <v>251</v>
      </c>
      <c r="H12" s="119" t="s">
        <v>252</v>
      </c>
      <c r="I12" s="23">
        <v>141030</v>
      </c>
      <c r="J12" s="23"/>
      <c r="K12" s="23"/>
      <c r="L12" s="23"/>
      <c r="M12" s="23"/>
      <c r="N12" s="23"/>
      <c r="O12" s="23"/>
      <c r="P12" s="23"/>
      <c r="Q12" s="23"/>
      <c r="R12" s="23">
        <v>141030</v>
      </c>
      <c r="S12" s="23">
        <v>141030</v>
      </c>
      <c r="T12" s="23"/>
      <c r="U12" s="23"/>
      <c r="V12" s="23"/>
      <c r="W12" s="23"/>
    </row>
    <row r="13" ht="18.75" customHeight="1" spans="1:23">
      <c r="A13" s="119" t="s">
        <v>249</v>
      </c>
      <c r="B13" s="119" t="s">
        <v>250</v>
      </c>
      <c r="C13" s="21" t="s">
        <v>248</v>
      </c>
      <c r="D13" s="119" t="s">
        <v>71</v>
      </c>
      <c r="E13" s="119" t="s">
        <v>99</v>
      </c>
      <c r="F13" s="119" t="s">
        <v>100</v>
      </c>
      <c r="G13" s="119" t="s">
        <v>253</v>
      </c>
      <c r="H13" s="119" t="s">
        <v>254</v>
      </c>
      <c r="I13" s="23">
        <v>1000</v>
      </c>
      <c r="J13" s="23"/>
      <c r="K13" s="23"/>
      <c r="L13" s="23"/>
      <c r="M13" s="23"/>
      <c r="N13" s="23"/>
      <c r="O13" s="23"/>
      <c r="P13" s="23"/>
      <c r="Q13" s="23"/>
      <c r="R13" s="23">
        <v>1000</v>
      </c>
      <c r="S13" s="23">
        <v>1000</v>
      </c>
      <c r="T13" s="23"/>
      <c r="U13" s="23"/>
      <c r="V13" s="23"/>
      <c r="W13" s="23"/>
    </row>
    <row r="14" ht="18.75" customHeight="1" spans="1:23">
      <c r="A14" s="119" t="s">
        <v>249</v>
      </c>
      <c r="B14" s="119" t="s">
        <v>250</v>
      </c>
      <c r="C14" s="21" t="s">
        <v>248</v>
      </c>
      <c r="D14" s="119" t="s">
        <v>71</v>
      </c>
      <c r="E14" s="119" t="s">
        <v>99</v>
      </c>
      <c r="F14" s="119" t="s">
        <v>100</v>
      </c>
      <c r="G14" s="119" t="s">
        <v>255</v>
      </c>
      <c r="H14" s="119" t="s">
        <v>256</v>
      </c>
      <c r="I14" s="23">
        <v>20000</v>
      </c>
      <c r="J14" s="23"/>
      <c r="K14" s="23"/>
      <c r="L14" s="23"/>
      <c r="M14" s="23"/>
      <c r="N14" s="23"/>
      <c r="O14" s="23"/>
      <c r="P14" s="23"/>
      <c r="Q14" s="23"/>
      <c r="R14" s="23">
        <v>20000</v>
      </c>
      <c r="S14" s="23">
        <v>20000</v>
      </c>
      <c r="T14" s="23"/>
      <c r="U14" s="23"/>
      <c r="V14" s="23"/>
      <c r="W14" s="23"/>
    </row>
    <row r="15" ht="18.75" customHeight="1" spans="1:23">
      <c r="A15" s="119" t="s">
        <v>249</v>
      </c>
      <c r="B15" s="119" t="s">
        <v>250</v>
      </c>
      <c r="C15" s="21" t="s">
        <v>248</v>
      </c>
      <c r="D15" s="119" t="s">
        <v>71</v>
      </c>
      <c r="E15" s="119" t="s">
        <v>99</v>
      </c>
      <c r="F15" s="119" t="s">
        <v>100</v>
      </c>
      <c r="G15" s="119" t="s">
        <v>257</v>
      </c>
      <c r="H15" s="119" t="s">
        <v>258</v>
      </c>
      <c r="I15" s="23">
        <v>635000</v>
      </c>
      <c r="J15" s="23"/>
      <c r="K15" s="23"/>
      <c r="L15" s="23"/>
      <c r="M15" s="23"/>
      <c r="N15" s="23"/>
      <c r="O15" s="23"/>
      <c r="P15" s="23"/>
      <c r="Q15" s="23"/>
      <c r="R15" s="23">
        <v>635000</v>
      </c>
      <c r="S15" s="23">
        <v>635000</v>
      </c>
      <c r="T15" s="23"/>
      <c r="U15" s="23"/>
      <c r="V15" s="23"/>
      <c r="W15" s="23"/>
    </row>
    <row r="16" ht="18.75" customHeight="1" spans="1:23">
      <c r="A16" s="119" t="s">
        <v>249</v>
      </c>
      <c r="B16" s="119" t="s">
        <v>250</v>
      </c>
      <c r="C16" s="21" t="s">
        <v>248</v>
      </c>
      <c r="D16" s="119" t="s">
        <v>71</v>
      </c>
      <c r="E16" s="119" t="s">
        <v>99</v>
      </c>
      <c r="F16" s="119" t="s">
        <v>100</v>
      </c>
      <c r="G16" s="119" t="s">
        <v>259</v>
      </c>
      <c r="H16" s="119" t="s">
        <v>260</v>
      </c>
      <c r="I16" s="23">
        <v>3200</v>
      </c>
      <c r="J16" s="23"/>
      <c r="K16" s="23"/>
      <c r="L16" s="23"/>
      <c r="M16" s="23"/>
      <c r="N16" s="23"/>
      <c r="O16" s="23"/>
      <c r="P16" s="23"/>
      <c r="Q16" s="23"/>
      <c r="R16" s="23">
        <v>3200</v>
      </c>
      <c r="S16" s="23">
        <v>3200</v>
      </c>
      <c r="T16" s="23"/>
      <c r="U16" s="23"/>
      <c r="V16" s="23"/>
      <c r="W16" s="23"/>
    </row>
    <row r="17" ht="18.75" customHeight="1" spans="1:23">
      <c r="A17" s="119" t="s">
        <v>249</v>
      </c>
      <c r="B17" s="119" t="s">
        <v>250</v>
      </c>
      <c r="C17" s="21" t="s">
        <v>248</v>
      </c>
      <c r="D17" s="119" t="s">
        <v>71</v>
      </c>
      <c r="E17" s="119" t="s">
        <v>99</v>
      </c>
      <c r="F17" s="119" t="s">
        <v>100</v>
      </c>
      <c r="G17" s="119" t="s">
        <v>261</v>
      </c>
      <c r="H17" s="119" t="s">
        <v>262</v>
      </c>
      <c r="I17" s="23">
        <v>29900</v>
      </c>
      <c r="J17" s="23"/>
      <c r="K17" s="23"/>
      <c r="L17" s="23"/>
      <c r="M17" s="23"/>
      <c r="N17" s="23"/>
      <c r="O17" s="23"/>
      <c r="P17" s="23"/>
      <c r="Q17" s="23"/>
      <c r="R17" s="23">
        <v>29900</v>
      </c>
      <c r="S17" s="23">
        <v>29900</v>
      </c>
      <c r="T17" s="23"/>
      <c r="U17" s="23"/>
      <c r="V17" s="23"/>
      <c r="W17" s="23"/>
    </row>
    <row r="18" ht="18.75" customHeight="1" spans="1:23">
      <c r="A18" s="119" t="s">
        <v>249</v>
      </c>
      <c r="B18" s="119" t="s">
        <v>250</v>
      </c>
      <c r="C18" s="21" t="s">
        <v>248</v>
      </c>
      <c r="D18" s="119" t="s">
        <v>71</v>
      </c>
      <c r="E18" s="119" t="s">
        <v>99</v>
      </c>
      <c r="F18" s="119" t="s">
        <v>100</v>
      </c>
      <c r="G18" s="119" t="s">
        <v>263</v>
      </c>
      <c r="H18" s="119" t="s">
        <v>264</v>
      </c>
      <c r="I18" s="23">
        <v>4990000</v>
      </c>
      <c r="J18" s="23"/>
      <c r="K18" s="23"/>
      <c r="L18" s="23"/>
      <c r="M18" s="23"/>
      <c r="N18" s="23"/>
      <c r="O18" s="23"/>
      <c r="P18" s="23"/>
      <c r="Q18" s="23"/>
      <c r="R18" s="23">
        <v>4990000</v>
      </c>
      <c r="S18" s="23">
        <v>4990000</v>
      </c>
      <c r="T18" s="23"/>
      <c r="U18" s="23"/>
      <c r="V18" s="23"/>
      <c r="W18" s="23"/>
    </row>
    <row r="19" ht="18.75" customHeight="1" spans="1:23">
      <c r="A19" s="119" t="s">
        <v>249</v>
      </c>
      <c r="B19" s="119" t="s">
        <v>250</v>
      </c>
      <c r="C19" s="21" t="s">
        <v>248</v>
      </c>
      <c r="D19" s="119" t="s">
        <v>71</v>
      </c>
      <c r="E19" s="119" t="s">
        <v>99</v>
      </c>
      <c r="F19" s="119" t="s">
        <v>100</v>
      </c>
      <c r="G19" s="119" t="s">
        <v>246</v>
      </c>
      <c r="H19" s="119" t="s">
        <v>247</v>
      </c>
      <c r="I19" s="23">
        <v>3519320</v>
      </c>
      <c r="J19" s="23"/>
      <c r="K19" s="23"/>
      <c r="L19" s="23"/>
      <c r="M19" s="23"/>
      <c r="N19" s="23"/>
      <c r="O19" s="23"/>
      <c r="P19" s="23"/>
      <c r="Q19" s="23"/>
      <c r="R19" s="23">
        <v>3519320</v>
      </c>
      <c r="S19" s="23">
        <v>3519320</v>
      </c>
      <c r="T19" s="23"/>
      <c r="U19" s="23"/>
      <c r="V19" s="23"/>
      <c r="W19" s="23"/>
    </row>
    <row r="20" ht="18.75" customHeight="1" spans="1:23">
      <c r="A20" s="119" t="s">
        <v>249</v>
      </c>
      <c r="B20" s="119" t="s">
        <v>250</v>
      </c>
      <c r="C20" s="21" t="s">
        <v>248</v>
      </c>
      <c r="D20" s="119" t="s">
        <v>71</v>
      </c>
      <c r="E20" s="119" t="s">
        <v>99</v>
      </c>
      <c r="F20" s="119" t="s">
        <v>100</v>
      </c>
      <c r="G20" s="119" t="s">
        <v>265</v>
      </c>
      <c r="H20" s="119" t="s">
        <v>266</v>
      </c>
      <c r="I20" s="23">
        <v>100000</v>
      </c>
      <c r="J20" s="23"/>
      <c r="K20" s="23"/>
      <c r="L20" s="23"/>
      <c r="M20" s="23"/>
      <c r="N20" s="23"/>
      <c r="O20" s="23"/>
      <c r="P20" s="23"/>
      <c r="Q20" s="23"/>
      <c r="R20" s="23">
        <v>100000</v>
      </c>
      <c r="S20" s="23">
        <v>100000</v>
      </c>
      <c r="T20" s="23"/>
      <c r="U20" s="23"/>
      <c r="V20" s="23"/>
      <c r="W20" s="23"/>
    </row>
    <row r="21" ht="18.75" customHeight="1" spans="1:23">
      <c r="A21" s="119" t="s">
        <v>249</v>
      </c>
      <c r="B21" s="119" t="s">
        <v>250</v>
      </c>
      <c r="C21" s="21" t="s">
        <v>248</v>
      </c>
      <c r="D21" s="119" t="s">
        <v>71</v>
      </c>
      <c r="E21" s="119" t="s">
        <v>99</v>
      </c>
      <c r="F21" s="119" t="s">
        <v>100</v>
      </c>
      <c r="G21" s="119" t="s">
        <v>223</v>
      </c>
      <c r="H21" s="119" t="s">
        <v>222</v>
      </c>
      <c r="I21" s="23">
        <v>312840</v>
      </c>
      <c r="J21" s="23"/>
      <c r="K21" s="23"/>
      <c r="L21" s="23"/>
      <c r="M21" s="23"/>
      <c r="N21" s="23"/>
      <c r="O21" s="23"/>
      <c r="P21" s="23"/>
      <c r="Q21" s="23"/>
      <c r="R21" s="23">
        <v>312840</v>
      </c>
      <c r="S21" s="23">
        <v>312840</v>
      </c>
      <c r="T21" s="23"/>
      <c r="U21" s="23"/>
      <c r="V21" s="23"/>
      <c r="W21" s="23"/>
    </row>
    <row r="22" ht="18.75" customHeight="1" spans="1:23">
      <c r="A22" s="119" t="s">
        <v>249</v>
      </c>
      <c r="B22" s="119" t="s">
        <v>250</v>
      </c>
      <c r="C22" s="21" t="s">
        <v>248</v>
      </c>
      <c r="D22" s="119" t="s">
        <v>71</v>
      </c>
      <c r="E22" s="119" t="s">
        <v>99</v>
      </c>
      <c r="F22" s="119" t="s">
        <v>100</v>
      </c>
      <c r="G22" s="119" t="s">
        <v>267</v>
      </c>
      <c r="H22" s="119" t="s">
        <v>268</v>
      </c>
      <c r="I22" s="23">
        <v>10000</v>
      </c>
      <c r="J22" s="23"/>
      <c r="K22" s="23"/>
      <c r="L22" s="23"/>
      <c r="M22" s="23"/>
      <c r="N22" s="23"/>
      <c r="O22" s="23"/>
      <c r="P22" s="23"/>
      <c r="Q22" s="23"/>
      <c r="R22" s="23">
        <v>10000</v>
      </c>
      <c r="S22" s="23">
        <v>10000</v>
      </c>
      <c r="T22" s="23"/>
      <c r="U22" s="23"/>
      <c r="V22" s="23"/>
      <c r="W22" s="23"/>
    </row>
    <row r="23" ht="18.75" customHeight="1" spans="1:23">
      <c r="A23" s="119" t="s">
        <v>249</v>
      </c>
      <c r="B23" s="119" t="s">
        <v>250</v>
      </c>
      <c r="C23" s="21" t="s">
        <v>248</v>
      </c>
      <c r="D23" s="119" t="s">
        <v>71</v>
      </c>
      <c r="E23" s="119" t="s">
        <v>99</v>
      </c>
      <c r="F23" s="119" t="s">
        <v>100</v>
      </c>
      <c r="G23" s="119" t="s">
        <v>269</v>
      </c>
      <c r="H23" s="119" t="s">
        <v>270</v>
      </c>
      <c r="I23" s="23">
        <v>621020</v>
      </c>
      <c r="J23" s="23"/>
      <c r="K23" s="23"/>
      <c r="L23" s="23"/>
      <c r="M23" s="23"/>
      <c r="N23" s="23"/>
      <c r="O23" s="23"/>
      <c r="P23" s="23"/>
      <c r="Q23" s="23"/>
      <c r="R23" s="23">
        <v>621020</v>
      </c>
      <c r="S23" s="23">
        <v>621020</v>
      </c>
      <c r="T23" s="23"/>
      <c r="U23" s="23"/>
      <c r="V23" s="23"/>
      <c r="W23" s="23"/>
    </row>
    <row r="24" ht="18.75" customHeight="1" spans="1:23">
      <c r="A24" s="119" t="s">
        <v>249</v>
      </c>
      <c r="B24" s="119" t="s">
        <v>250</v>
      </c>
      <c r="C24" s="21" t="s">
        <v>248</v>
      </c>
      <c r="D24" s="119" t="s">
        <v>71</v>
      </c>
      <c r="E24" s="119" t="s">
        <v>99</v>
      </c>
      <c r="F24" s="119" t="s">
        <v>100</v>
      </c>
      <c r="G24" s="119" t="s">
        <v>271</v>
      </c>
      <c r="H24" s="119" t="s">
        <v>272</v>
      </c>
      <c r="I24" s="23">
        <v>889000</v>
      </c>
      <c r="J24" s="23"/>
      <c r="K24" s="23"/>
      <c r="L24" s="23"/>
      <c r="M24" s="23"/>
      <c r="N24" s="23"/>
      <c r="O24" s="23"/>
      <c r="P24" s="23"/>
      <c r="Q24" s="23"/>
      <c r="R24" s="23">
        <v>889000</v>
      </c>
      <c r="S24" s="23">
        <v>889000</v>
      </c>
      <c r="T24" s="23"/>
      <c r="U24" s="23"/>
      <c r="V24" s="23"/>
      <c r="W24" s="23"/>
    </row>
    <row r="25" ht="18.75" customHeight="1" spans="1:23">
      <c r="A25" s="119" t="s">
        <v>249</v>
      </c>
      <c r="B25" s="119" t="s">
        <v>250</v>
      </c>
      <c r="C25" s="21" t="s">
        <v>248</v>
      </c>
      <c r="D25" s="119" t="s">
        <v>71</v>
      </c>
      <c r="E25" s="119" t="s">
        <v>99</v>
      </c>
      <c r="F25" s="119" t="s">
        <v>100</v>
      </c>
      <c r="G25" s="119" t="s">
        <v>273</v>
      </c>
      <c r="H25" s="119" t="s">
        <v>274</v>
      </c>
      <c r="I25" s="23">
        <v>193930</v>
      </c>
      <c r="J25" s="23"/>
      <c r="K25" s="23"/>
      <c r="L25" s="23"/>
      <c r="M25" s="23"/>
      <c r="N25" s="23"/>
      <c r="O25" s="23"/>
      <c r="P25" s="23"/>
      <c r="Q25" s="23"/>
      <c r="R25" s="23">
        <v>193930</v>
      </c>
      <c r="S25" s="23">
        <v>193930</v>
      </c>
      <c r="T25" s="23"/>
      <c r="U25" s="23"/>
      <c r="V25" s="23"/>
      <c r="W25" s="23"/>
    </row>
    <row r="26" ht="18.75" customHeight="1" spans="1:23">
      <c r="A26" s="119" t="s">
        <v>249</v>
      </c>
      <c r="B26" s="119" t="s">
        <v>250</v>
      </c>
      <c r="C26" s="21" t="s">
        <v>248</v>
      </c>
      <c r="D26" s="119" t="s">
        <v>71</v>
      </c>
      <c r="E26" s="119" t="s">
        <v>99</v>
      </c>
      <c r="F26" s="119" t="s">
        <v>100</v>
      </c>
      <c r="G26" s="119" t="s">
        <v>275</v>
      </c>
      <c r="H26" s="119" t="s">
        <v>276</v>
      </c>
      <c r="I26" s="23">
        <v>1522600</v>
      </c>
      <c r="J26" s="23"/>
      <c r="K26" s="23"/>
      <c r="L26" s="23"/>
      <c r="M26" s="23"/>
      <c r="N26" s="23"/>
      <c r="O26" s="23"/>
      <c r="P26" s="23"/>
      <c r="Q26" s="23"/>
      <c r="R26" s="23">
        <v>1522600</v>
      </c>
      <c r="S26" s="23">
        <v>1522600</v>
      </c>
      <c r="T26" s="23"/>
      <c r="U26" s="23"/>
      <c r="V26" s="23"/>
      <c r="W26" s="23"/>
    </row>
    <row r="27" ht="18.75" customHeight="1" spans="1:23">
      <c r="A27" s="24"/>
      <c r="B27" s="24"/>
      <c r="C27" s="21" t="s">
        <v>277</v>
      </c>
      <c r="D27" s="24"/>
      <c r="E27" s="24"/>
      <c r="F27" s="24"/>
      <c r="G27" s="24"/>
      <c r="H27" s="24"/>
      <c r="I27" s="23">
        <v>15000</v>
      </c>
      <c r="J27" s="23">
        <v>15000</v>
      </c>
      <c r="K27" s="23">
        <v>15000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244</v>
      </c>
      <c r="B28" s="119" t="s">
        <v>278</v>
      </c>
      <c r="C28" s="21" t="s">
        <v>277</v>
      </c>
      <c r="D28" s="119" t="s">
        <v>71</v>
      </c>
      <c r="E28" s="119" t="s">
        <v>101</v>
      </c>
      <c r="F28" s="119" t="s">
        <v>102</v>
      </c>
      <c r="G28" s="119" t="s">
        <v>246</v>
      </c>
      <c r="H28" s="119" t="s">
        <v>247</v>
      </c>
      <c r="I28" s="23">
        <v>15000</v>
      </c>
      <c r="J28" s="23">
        <v>15000</v>
      </c>
      <c r="K28" s="23">
        <v>15000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34" t="s">
        <v>115</v>
      </c>
      <c r="B29" s="35"/>
      <c r="C29" s="35"/>
      <c r="D29" s="35"/>
      <c r="E29" s="35"/>
      <c r="F29" s="35"/>
      <c r="G29" s="35"/>
      <c r="H29" s="36"/>
      <c r="I29" s="23">
        <v>13013840</v>
      </c>
      <c r="J29" s="23">
        <v>25000</v>
      </c>
      <c r="K29" s="23">
        <v>25000</v>
      </c>
      <c r="L29" s="23"/>
      <c r="M29" s="23"/>
      <c r="N29" s="23"/>
      <c r="O29" s="23"/>
      <c r="P29" s="23"/>
      <c r="Q29" s="23"/>
      <c r="R29" s="23">
        <v>12988840</v>
      </c>
      <c r="S29" s="23">
        <v>12988840</v>
      </c>
      <c r="T29" s="23"/>
      <c r="U29" s="23"/>
      <c r="V29" s="23"/>
      <c r="W29" s="2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"/>
  <sheetViews>
    <sheetView showZeros="0" topLeftCell="A2" workbookViewId="0">
      <selection activeCell="K5" sqref="K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"单位名称："&amp;"沧源佤族自治县妇幼保健计划生育服务中心"</f>
        <v>单位名称：沧源佤族自治县妇幼保健计划生育服务中心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1" t="s">
        <v>248</v>
      </c>
      <c r="B7" s="21" t="s">
        <v>290</v>
      </c>
      <c r="C7" s="21" t="s">
        <v>291</v>
      </c>
      <c r="D7" s="21" t="s">
        <v>292</v>
      </c>
      <c r="E7" s="33" t="s">
        <v>293</v>
      </c>
      <c r="F7" s="21" t="s">
        <v>294</v>
      </c>
      <c r="G7" s="33" t="s">
        <v>295</v>
      </c>
      <c r="H7" s="21" t="s">
        <v>296</v>
      </c>
      <c r="I7" s="21" t="s">
        <v>297</v>
      </c>
      <c r="J7" s="33" t="s">
        <v>298</v>
      </c>
    </row>
    <row r="8" ht="18.75" customHeight="1" spans="1:10">
      <c r="A8" s="211" t="s">
        <v>248</v>
      </c>
      <c r="B8" s="21" t="s">
        <v>290</v>
      </c>
      <c r="C8" s="21" t="s">
        <v>299</v>
      </c>
      <c r="D8" s="21" t="s">
        <v>300</v>
      </c>
      <c r="E8" s="33" t="s">
        <v>301</v>
      </c>
      <c r="F8" s="21" t="s">
        <v>302</v>
      </c>
      <c r="G8" s="33" t="s">
        <v>303</v>
      </c>
      <c r="H8" s="21" t="s">
        <v>304</v>
      </c>
      <c r="I8" s="21" t="s">
        <v>297</v>
      </c>
      <c r="J8" s="33" t="s">
        <v>305</v>
      </c>
    </row>
    <row r="9" ht="18.75" customHeight="1" spans="1:10">
      <c r="A9" s="211" t="s">
        <v>248</v>
      </c>
      <c r="B9" s="21" t="s">
        <v>290</v>
      </c>
      <c r="C9" s="21" t="s">
        <v>306</v>
      </c>
      <c r="D9" s="21" t="s">
        <v>307</v>
      </c>
      <c r="E9" s="33" t="s">
        <v>308</v>
      </c>
      <c r="F9" s="21" t="s">
        <v>302</v>
      </c>
      <c r="G9" s="33" t="s">
        <v>303</v>
      </c>
      <c r="H9" s="21" t="s">
        <v>304</v>
      </c>
      <c r="I9" s="21" t="s">
        <v>297</v>
      </c>
      <c r="J9" s="33" t="s">
        <v>309</v>
      </c>
    </row>
    <row r="10" ht="18.75" customHeight="1" spans="1:10">
      <c r="A10" s="211" t="s">
        <v>243</v>
      </c>
      <c r="B10" s="21" t="s">
        <v>310</v>
      </c>
      <c r="C10" s="21" t="s">
        <v>291</v>
      </c>
      <c r="D10" s="21" t="s">
        <v>311</v>
      </c>
      <c r="E10" s="33" t="s">
        <v>312</v>
      </c>
      <c r="F10" s="21" t="s">
        <v>302</v>
      </c>
      <c r="G10" s="33" t="s">
        <v>313</v>
      </c>
      <c r="H10" s="21" t="s">
        <v>314</v>
      </c>
      <c r="I10" s="21" t="s">
        <v>297</v>
      </c>
      <c r="J10" s="33" t="s">
        <v>315</v>
      </c>
    </row>
    <row r="11" ht="18.75" customHeight="1" spans="1:10">
      <c r="A11" s="211" t="s">
        <v>243</v>
      </c>
      <c r="B11" s="21" t="s">
        <v>310</v>
      </c>
      <c r="C11" s="21" t="s">
        <v>291</v>
      </c>
      <c r="D11" s="21" t="s">
        <v>311</v>
      </c>
      <c r="E11" s="33" t="s">
        <v>316</v>
      </c>
      <c r="F11" s="21" t="s">
        <v>302</v>
      </c>
      <c r="G11" s="33" t="s">
        <v>313</v>
      </c>
      <c r="H11" s="21" t="s">
        <v>317</v>
      </c>
      <c r="I11" s="21" t="s">
        <v>297</v>
      </c>
      <c r="J11" s="33" t="s">
        <v>318</v>
      </c>
    </row>
    <row r="12" ht="18.75" customHeight="1" spans="1:10">
      <c r="A12" s="211" t="s">
        <v>243</v>
      </c>
      <c r="B12" s="21" t="s">
        <v>310</v>
      </c>
      <c r="C12" s="21" t="s">
        <v>291</v>
      </c>
      <c r="D12" s="21" t="s">
        <v>311</v>
      </c>
      <c r="E12" s="33" t="s">
        <v>319</v>
      </c>
      <c r="F12" s="21" t="s">
        <v>302</v>
      </c>
      <c r="G12" s="33" t="s">
        <v>313</v>
      </c>
      <c r="H12" s="21" t="s">
        <v>320</v>
      </c>
      <c r="I12" s="21" t="s">
        <v>297</v>
      </c>
      <c r="J12" s="33" t="s">
        <v>321</v>
      </c>
    </row>
    <row r="13" ht="18.75" customHeight="1" spans="1:10">
      <c r="A13" s="211" t="s">
        <v>243</v>
      </c>
      <c r="B13" s="21" t="s">
        <v>310</v>
      </c>
      <c r="C13" s="21" t="s">
        <v>291</v>
      </c>
      <c r="D13" s="21" t="s">
        <v>322</v>
      </c>
      <c r="E13" s="33" t="s">
        <v>323</v>
      </c>
      <c r="F13" s="21" t="s">
        <v>294</v>
      </c>
      <c r="G13" s="33" t="s">
        <v>303</v>
      </c>
      <c r="H13" s="21" t="s">
        <v>304</v>
      </c>
      <c r="I13" s="21" t="s">
        <v>297</v>
      </c>
      <c r="J13" s="33" t="s">
        <v>324</v>
      </c>
    </row>
    <row r="14" ht="18.75" customHeight="1" spans="1:10">
      <c r="A14" s="211" t="s">
        <v>243</v>
      </c>
      <c r="B14" s="21" t="s">
        <v>310</v>
      </c>
      <c r="C14" s="21" t="s">
        <v>291</v>
      </c>
      <c r="D14" s="21" t="s">
        <v>322</v>
      </c>
      <c r="E14" s="33" t="s">
        <v>325</v>
      </c>
      <c r="F14" s="21" t="s">
        <v>294</v>
      </c>
      <c r="G14" s="33" t="s">
        <v>326</v>
      </c>
      <c r="H14" s="21" t="s">
        <v>304</v>
      </c>
      <c r="I14" s="21" t="s">
        <v>297</v>
      </c>
      <c r="J14" s="33" t="s">
        <v>327</v>
      </c>
    </row>
    <row r="15" ht="18.75" customHeight="1" spans="1:10">
      <c r="A15" s="211" t="s">
        <v>243</v>
      </c>
      <c r="B15" s="21" t="s">
        <v>310</v>
      </c>
      <c r="C15" s="21" t="s">
        <v>291</v>
      </c>
      <c r="D15" s="21" t="s">
        <v>328</v>
      </c>
      <c r="E15" s="33" t="s">
        <v>329</v>
      </c>
      <c r="F15" s="21" t="s">
        <v>294</v>
      </c>
      <c r="G15" s="33" t="s">
        <v>303</v>
      </c>
      <c r="H15" s="21" t="s">
        <v>304</v>
      </c>
      <c r="I15" s="21" t="s">
        <v>297</v>
      </c>
      <c r="J15" s="33" t="s">
        <v>330</v>
      </c>
    </row>
    <row r="16" ht="18.75" customHeight="1" spans="1:10">
      <c r="A16" s="211" t="s">
        <v>243</v>
      </c>
      <c r="B16" s="21" t="s">
        <v>310</v>
      </c>
      <c r="C16" s="21" t="s">
        <v>291</v>
      </c>
      <c r="D16" s="21" t="s">
        <v>292</v>
      </c>
      <c r="E16" s="33" t="s">
        <v>293</v>
      </c>
      <c r="F16" s="21" t="s">
        <v>331</v>
      </c>
      <c r="G16" s="33" t="s">
        <v>332</v>
      </c>
      <c r="H16" s="21" t="s">
        <v>296</v>
      </c>
      <c r="I16" s="21" t="s">
        <v>297</v>
      </c>
      <c r="J16" s="33" t="s">
        <v>333</v>
      </c>
    </row>
    <row r="17" ht="18.75" customHeight="1" spans="1:10">
      <c r="A17" s="211" t="s">
        <v>243</v>
      </c>
      <c r="B17" s="21" t="s">
        <v>310</v>
      </c>
      <c r="C17" s="21" t="s">
        <v>299</v>
      </c>
      <c r="D17" s="21" t="s">
        <v>334</v>
      </c>
      <c r="E17" s="33" t="s">
        <v>335</v>
      </c>
      <c r="F17" s="21" t="s">
        <v>294</v>
      </c>
      <c r="G17" s="33" t="s">
        <v>303</v>
      </c>
      <c r="H17" s="21" t="s">
        <v>304</v>
      </c>
      <c r="I17" s="21" t="s">
        <v>297</v>
      </c>
      <c r="J17" s="33" t="s">
        <v>336</v>
      </c>
    </row>
    <row r="18" ht="18.75" customHeight="1" spans="1:10">
      <c r="A18" s="211" t="s">
        <v>243</v>
      </c>
      <c r="B18" s="21" t="s">
        <v>310</v>
      </c>
      <c r="C18" s="21" t="s">
        <v>299</v>
      </c>
      <c r="D18" s="21" t="s">
        <v>337</v>
      </c>
      <c r="E18" s="33" t="s">
        <v>338</v>
      </c>
      <c r="F18" s="21" t="s">
        <v>294</v>
      </c>
      <c r="G18" s="33" t="s">
        <v>303</v>
      </c>
      <c r="H18" s="21" t="s">
        <v>304</v>
      </c>
      <c r="I18" s="21" t="s">
        <v>297</v>
      </c>
      <c r="J18" s="33" t="s">
        <v>339</v>
      </c>
    </row>
    <row r="19" ht="18.75" customHeight="1" spans="1:10">
      <c r="A19" s="211" t="s">
        <v>243</v>
      </c>
      <c r="B19" s="21" t="s">
        <v>310</v>
      </c>
      <c r="C19" s="21" t="s">
        <v>306</v>
      </c>
      <c r="D19" s="21" t="s">
        <v>307</v>
      </c>
      <c r="E19" s="33" t="s">
        <v>340</v>
      </c>
      <c r="F19" s="21" t="s">
        <v>331</v>
      </c>
      <c r="G19" s="33" t="s">
        <v>341</v>
      </c>
      <c r="H19" s="21" t="s">
        <v>320</v>
      </c>
      <c r="I19" s="21" t="s">
        <v>297</v>
      </c>
      <c r="J19" s="33" t="s">
        <v>342</v>
      </c>
    </row>
    <row r="20" ht="18.75" customHeight="1" spans="1:10">
      <c r="A20" s="211" t="s">
        <v>277</v>
      </c>
      <c r="B20" s="21" t="s">
        <v>343</v>
      </c>
      <c r="C20" s="21" t="s">
        <v>291</v>
      </c>
      <c r="D20" s="21" t="s">
        <v>311</v>
      </c>
      <c r="E20" s="33" t="s">
        <v>312</v>
      </c>
      <c r="F20" s="21" t="s">
        <v>302</v>
      </c>
      <c r="G20" s="33" t="s">
        <v>344</v>
      </c>
      <c r="H20" s="21" t="s">
        <v>345</v>
      </c>
      <c r="I20" s="21" t="s">
        <v>297</v>
      </c>
      <c r="J20" s="33" t="s">
        <v>315</v>
      </c>
    </row>
    <row r="21" ht="18.75" customHeight="1" spans="1:10">
      <c r="A21" s="211" t="s">
        <v>277</v>
      </c>
      <c r="B21" s="21" t="s">
        <v>343</v>
      </c>
      <c r="C21" s="21" t="s">
        <v>291</v>
      </c>
      <c r="D21" s="21" t="s">
        <v>311</v>
      </c>
      <c r="E21" s="33" t="s">
        <v>346</v>
      </c>
      <c r="F21" s="21" t="s">
        <v>302</v>
      </c>
      <c r="G21" s="33" t="s">
        <v>344</v>
      </c>
      <c r="H21" s="21" t="s">
        <v>317</v>
      </c>
      <c r="I21" s="21" t="s">
        <v>297</v>
      </c>
      <c r="J21" s="33" t="s">
        <v>318</v>
      </c>
    </row>
    <row r="22" ht="18.75" customHeight="1" spans="1:10">
      <c r="A22" s="211" t="s">
        <v>277</v>
      </c>
      <c r="B22" s="21" t="s">
        <v>343</v>
      </c>
      <c r="C22" s="21" t="s">
        <v>291</v>
      </c>
      <c r="D22" s="21" t="s">
        <v>311</v>
      </c>
      <c r="E22" s="33" t="s">
        <v>319</v>
      </c>
      <c r="F22" s="21" t="s">
        <v>302</v>
      </c>
      <c r="G22" s="33" t="s">
        <v>344</v>
      </c>
      <c r="H22" s="21" t="s">
        <v>320</v>
      </c>
      <c r="I22" s="21" t="s">
        <v>297</v>
      </c>
      <c r="J22" s="33" t="s">
        <v>321</v>
      </c>
    </row>
    <row r="23" ht="18.75" customHeight="1" spans="1:10">
      <c r="A23" s="211" t="s">
        <v>277</v>
      </c>
      <c r="B23" s="21" t="s">
        <v>343</v>
      </c>
      <c r="C23" s="21" t="s">
        <v>291</v>
      </c>
      <c r="D23" s="21" t="s">
        <v>322</v>
      </c>
      <c r="E23" s="33" t="s">
        <v>323</v>
      </c>
      <c r="F23" s="21" t="s">
        <v>294</v>
      </c>
      <c r="G23" s="33" t="s">
        <v>303</v>
      </c>
      <c r="H23" s="21" t="s">
        <v>304</v>
      </c>
      <c r="I23" s="21" t="s">
        <v>297</v>
      </c>
      <c r="J23" s="33" t="s">
        <v>327</v>
      </c>
    </row>
    <row r="24" ht="18.75" customHeight="1" spans="1:10">
      <c r="A24" s="211" t="s">
        <v>277</v>
      </c>
      <c r="B24" s="21" t="s">
        <v>343</v>
      </c>
      <c r="C24" s="21" t="s">
        <v>291</v>
      </c>
      <c r="D24" s="21" t="s">
        <v>322</v>
      </c>
      <c r="E24" s="33" t="s">
        <v>325</v>
      </c>
      <c r="F24" s="21" t="s">
        <v>294</v>
      </c>
      <c r="G24" s="33" t="s">
        <v>347</v>
      </c>
      <c r="H24" s="21" t="s">
        <v>304</v>
      </c>
      <c r="I24" s="21" t="s">
        <v>297</v>
      </c>
      <c r="J24" s="33" t="s">
        <v>327</v>
      </c>
    </row>
    <row r="25" ht="18.75" customHeight="1" spans="1:10">
      <c r="A25" s="211" t="s">
        <v>277</v>
      </c>
      <c r="B25" s="21" t="s">
        <v>343</v>
      </c>
      <c r="C25" s="21" t="s">
        <v>291</v>
      </c>
      <c r="D25" s="21" t="s">
        <v>328</v>
      </c>
      <c r="E25" s="33" t="s">
        <v>348</v>
      </c>
      <c r="F25" s="21" t="s">
        <v>294</v>
      </c>
      <c r="G25" s="33" t="s">
        <v>303</v>
      </c>
      <c r="H25" s="21" t="s">
        <v>304</v>
      </c>
      <c r="I25" s="21" t="s">
        <v>297</v>
      </c>
      <c r="J25" s="33" t="s">
        <v>330</v>
      </c>
    </row>
    <row r="26" ht="18.75" customHeight="1" spans="1:10">
      <c r="A26" s="211" t="s">
        <v>277</v>
      </c>
      <c r="B26" s="21" t="s">
        <v>343</v>
      </c>
      <c r="C26" s="21" t="s">
        <v>291</v>
      </c>
      <c r="D26" s="21" t="s">
        <v>292</v>
      </c>
      <c r="E26" s="33" t="s">
        <v>293</v>
      </c>
      <c r="F26" s="21" t="s">
        <v>331</v>
      </c>
      <c r="G26" s="33" t="s">
        <v>349</v>
      </c>
      <c r="H26" s="21" t="s">
        <v>296</v>
      </c>
      <c r="I26" s="21" t="s">
        <v>297</v>
      </c>
      <c r="J26" s="33" t="s">
        <v>333</v>
      </c>
    </row>
    <row r="27" ht="18.75" customHeight="1" spans="1:10">
      <c r="A27" s="211" t="s">
        <v>277</v>
      </c>
      <c r="B27" s="21" t="s">
        <v>343</v>
      </c>
      <c r="C27" s="21" t="s">
        <v>299</v>
      </c>
      <c r="D27" s="21" t="s">
        <v>334</v>
      </c>
      <c r="E27" s="33" t="s">
        <v>350</v>
      </c>
      <c r="F27" s="21" t="s">
        <v>294</v>
      </c>
      <c r="G27" s="33" t="s">
        <v>303</v>
      </c>
      <c r="H27" s="21" t="s">
        <v>304</v>
      </c>
      <c r="I27" s="21" t="s">
        <v>297</v>
      </c>
      <c r="J27" s="33" t="s">
        <v>336</v>
      </c>
    </row>
    <row r="28" ht="18.75" customHeight="1" spans="1:10">
      <c r="A28" s="211" t="s">
        <v>277</v>
      </c>
      <c r="B28" s="21" t="s">
        <v>343</v>
      </c>
      <c r="C28" s="21" t="s">
        <v>299</v>
      </c>
      <c r="D28" s="21" t="s">
        <v>337</v>
      </c>
      <c r="E28" s="33" t="s">
        <v>338</v>
      </c>
      <c r="F28" s="21" t="s">
        <v>294</v>
      </c>
      <c r="G28" s="33" t="s">
        <v>303</v>
      </c>
      <c r="H28" s="21" t="s">
        <v>304</v>
      </c>
      <c r="I28" s="21" t="s">
        <v>297</v>
      </c>
      <c r="J28" s="33" t="s">
        <v>351</v>
      </c>
    </row>
    <row r="29" ht="18.75" customHeight="1" spans="1:10">
      <c r="A29" s="211" t="s">
        <v>277</v>
      </c>
      <c r="B29" s="21" t="s">
        <v>343</v>
      </c>
      <c r="C29" s="21" t="s">
        <v>306</v>
      </c>
      <c r="D29" s="21" t="s">
        <v>307</v>
      </c>
      <c r="E29" s="33" t="s">
        <v>340</v>
      </c>
      <c r="F29" s="21" t="s">
        <v>331</v>
      </c>
      <c r="G29" s="33" t="s">
        <v>341</v>
      </c>
      <c r="H29" s="21" t="s">
        <v>320</v>
      </c>
      <c r="I29" s="21" t="s">
        <v>297</v>
      </c>
      <c r="J29" s="33" t="s">
        <v>342</v>
      </c>
    </row>
  </sheetData>
  <mergeCells count="8">
    <mergeCell ref="A2:J2"/>
    <mergeCell ref="A3:H3"/>
    <mergeCell ref="A7:A9"/>
    <mergeCell ref="A10:A19"/>
    <mergeCell ref="A20:A29"/>
    <mergeCell ref="B7:B9"/>
    <mergeCell ref="B10:B19"/>
    <mergeCell ref="B20:B29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352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353</v>
      </c>
      <c r="C2" s="104"/>
      <c r="D2" s="105"/>
      <c r="E2" s="105"/>
      <c r="F2" s="105"/>
    </row>
    <row r="3" ht="18.75" customHeight="1" spans="1:6">
      <c r="A3" s="7" t="str">
        <f>"单位名称："&amp;"沧源佤族自治县妇幼保健计划生育服务中心"</f>
        <v>单位名称：沧源佤族自治县妇幼保健计划生育服务中心</v>
      </c>
      <c r="B3" s="7" t="s">
        <v>354</v>
      </c>
      <c r="C3" s="99"/>
      <c r="D3" s="101"/>
      <c r="E3" s="101"/>
      <c r="F3" s="39" t="s">
        <v>1</v>
      </c>
    </row>
    <row r="4" ht="18.75" customHeight="1" spans="1:6">
      <c r="A4" s="106" t="s">
        <v>178</v>
      </c>
      <c r="B4" s="107" t="s">
        <v>73</v>
      </c>
      <c r="C4" s="108" t="s">
        <v>74</v>
      </c>
      <c r="D4" s="13" t="s">
        <v>355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158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115</v>
      </c>
      <c r="B9" s="114" t="s">
        <v>115</v>
      </c>
      <c r="C9" s="115" t="s">
        <v>115</v>
      </c>
      <c r="D9" s="23"/>
      <c r="E9" s="23"/>
      <c r="F9" s="23"/>
    </row>
    <row r="10" customHeight="1" spans="1:1">
      <c r="A10" s="37" t="s">
        <v>176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Zeros="0" workbookViewId="0">
      <selection activeCell="G16" sqref="G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356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"单位名称："&amp;"沧源佤族自治县妇幼保健计划生育服务中心"</f>
        <v>单位名称：沧源佤族自治县妇幼保健计划生育服务中心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164</v>
      </c>
    </row>
    <row r="4" ht="18.75" customHeight="1" spans="1:17">
      <c r="A4" s="11" t="s">
        <v>357</v>
      </c>
      <c r="B4" s="72" t="s">
        <v>358</v>
      </c>
      <c r="C4" s="72" t="s">
        <v>359</v>
      </c>
      <c r="D4" s="72" t="s">
        <v>360</v>
      </c>
      <c r="E4" s="72" t="s">
        <v>361</v>
      </c>
      <c r="F4" s="72" t="s">
        <v>362</v>
      </c>
      <c r="G4" s="44" t="s">
        <v>185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363</v>
      </c>
      <c r="J5" s="75" t="s">
        <v>364</v>
      </c>
      <c r="K5" s="76" t="s">
        <v>365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155600</v>
      </c>
      <c r="G8" s="23">
        <v>155600</v>
      </c>
      <c r="H8" s="23"/>
      <c r="I8" s="23"/>
      <c r="J8" s="23"/>
      <c r="K8" s="23"/>
      <c r="L8" s="23">
        <v>155600</v>
      </c>
      <c r="M8" s="23">
        <v>155600</v>
      </c>
      <c r="N8" s="23"/>
      <c r="O8" s="23"/>
      <c r="P8" s="23"/>
      <c r="Q8" s="23"/>
    </row>
    <row r="9" ht="18.75" customHeight="1" spans="1:17">
      <c r="A9" s="212" t="s">
        <v>248</v>
      </c>
      <c r="B9" s="81" t="s">
        <v>366</v>
      </c>
      <c r="C9" s="81" t="s">
        <v>367</v>
      </c>
      <c r="D9" s="81" t="s">
        <v>368</v>
      </c>
      <c r="E9" s="98">
        <v>5</v>
      </c>
      <c r="F9" s="23">
        <v>7500</v>
      </c>
      <c r="G9" s="23">
        <v>7500</v>
      </c>
      <c r="H9" s="23"/>
      <c r="I9" s="23"/>
      <c r="J9" s="23"/>
      <c r="K9" s="23"/>
      <c r="L9" s="23">
        <v>7500</v>
      </c>
      <c r="M9" s="23">
        <v>7500</v>
      </c>
      <c r="N9" s="23"/>
      <c r="O9" s="23"/>
      <c r="P9" s="23"/>
      <c r="Q9" s="23"/>
    </row>
    <row r="10" ht="18.75" customHeight="1" spans="1:17">
      <c r="A10" s="212" t="s">
        <v>248</v>
      </c>
      <c r="B10" s="81" t="s">
        <v>369</v>
      </c>
      <c r="C10" s="81" t="s">
        <v>369</v>
      </c>
      <c r="D10" s="81" t="s">
        <v>370</v>
      </c>
      <c r="E10" s="98">
        <v>4</v>
      </c>
      <c r="F10" s="23">
        <v>10000</v>
      </c>
      <c r="G10" s="23">
        <v>10000</v>
      </c>
      <c r="H10" s="23"/>
      <c r="I10" s="23"/>
      <c r="J10" s="23"/>
      <c r="K10" s="23"/>
      <c r="L10" s="23">
        <v>10000</v>
      </c>
      <c r="M10" s="23">
        <v>10000</v>
      </c>
      <c r="N10" s="23"/>
      <c r="O10" s="23"/>
      <c r="P10" s="23"/>
      <c r="Q10" s="23"/>
    </row>
    <row r="11" ht="18.75" customHeight="1" spans="1:17">
      <c r="A11" s="212" t="s">
        <v>248</v>
      </c>
      <c r="B11" s="81" t="s">
        <v>371</v>
      </c>
      <c r="C11" s="81" t="s">
        <v>372</v>
      </c>
      <c r="D11" s="81" t="s">
        <v>368</v>
      </c>
      <c r="E11" s="98">
        <v>4</v>
      </c>
      <c r="F11" s="23">
        <v>10800</v>
      </c>
      <c r="G11" s="23">
        <v>10800</v>
      </c>
      <c r="H11" s="23"/>
      <c r="I11" s="23"/>
      <c r="J11" s="23"/>
      <c r="K11" s="23"/>
      <c r="L11" s="23">
        <v>10800</v>
      </c>
      <c r="M11" s="23">
        <v>10800</v>
      </c>
      <c r="N11" s="23"/>
      <c r="O11" s="23"/>
      <c r="P11" s="23"/>
      <c r="Q11" s="23"/>
    </row>
    <row r="12" ht="18.75" customHeight="1" spans="1:17">
      <c r="A12" s="212" t="s">
        <v>248</v>
      </c>
      <c r="B12" s="81" t="s">
        <v>373</v>
      </c>
      <c r="C12" s="81" t="s">
        <v>374</v>
      </c>
      <c r="D12" s="81" t="s">
        <v>368</v>
      </c>
      <c r="E12" s="98">
        <v>1</v>
      </c>
      <c r="F12" s="23">
        <v>30000</v>
      </c>
      <c r="G12" s="23">
        <v>30000</v>
      </c>
      <c r="H12" s="23"/>
      <c r="I12" s="23"/>
      <c r="J12" s="23"/>
      <c r="K12" s="23"/>
      <c r="L12" s="23">
        <v>30000</v>
      </c>
      <c r="M12" s="23">
        <v>30000</v>
      </c>
      <c r="N12" s="23"/>
      <c r="O12" s="23"/>
      <c r="P12" s="23"/>
      <c r="Q12" s="23"/>
    </row>
    <row r="13" ht="18.75" customHeight="1" spans="1:17">
      <c r="A13" s="212" t="s">
        <v>248</v>
      </c>
      <c r="B13" s="81" t="s">
        <v>375</v>
      </c>
      <c r="C13" s="81" t="s">
        <v>376</v>
      </c>
      <c r="D13" s="81" t="s">
        <v>377</v>
      </c>
      <c r="E13" s="98">
        <v>1</v>
      </c>
      <c r="F13" s="23">
        <v>60000</v>
      </c>
      <c r="G13" s="23">
        <v>60000</v>
      </c>
      <c r="H13" s="23"/>
      <c r="I13" s="23"/>
      <c r="J13" s="23"/>
      <c r="K13" s="23"/>
      <c r="L13" s="23">
        <v>60000</v>
      </c>
      <c r="M13" s="23">
        <v>60000</v>
      </c>
      <c r="N13" s="23"/>
      <c r="O13" s="23"/>
      <c r="P13" s="23"/>
      <c r="Q13" s="23"/>
    </row>
    <row r="14" ht="18.75" customHeight="1" spans="1:17">
      <c r="A14" s="212" t="s">
        <v>248</v>
      </c>
      <c r="B14" s="81" t="s">
        <v>378</v>
      </c>
      <c r="C14" s="81" t="s">
        <v>379</v>
      </c>
      <c r="D14" s="81" t="s">
        <v>368</v>
      </c>
      <c r="E14" s="98">
        <v>1</v>
      </c>
      <c r="F14" s="23">
        <v>2500</v>
      </c>
      <c r="G14" s="23">
        <v>2500</v>
      </c>
      <c r="H14" s="23"/>
      <c r="I14" s="23"/>
      <c r="J14" s="23"/>
      <c r="K14" s="23"/>
      <c r="L14" s="23">
        <v>2500</v>
      </c>
      <c r="M14" s="23">
        <v>2500</v>
      </c>
      <c r="N14" s="23"/>
      <c r="O14" s="23"/>
      <c r="P14" s="23"/>
      <c r="Q14" s="23"/>
    </row>
    <row r="15" ht="18.75" customHeight="1" spans="1:17">
      <c r="A15" s="212" t="s">
        <v>248</v>
      </c>
      <c r="B15" s="81" t="s">
        <v>380</v>
      </c>
      <c r="C15" s="81" t="s">
        <v>381</v>
      </c>
      <c r="D15" s="81" t="s">
        <v>368</v>
      </c>
      <c r="E15" s="98">
        <v>2</v>
      </c>
      <c r="F15" s="23">
        <v>3600</v>
      </c>
      <c r="G15" s="23">
        <v>3600</v>
      </c>
      <c r="H15" s="23"/>
      <c r="I15" s="23"/>
      <c r="J15" s="23"/>
      <c r="K15" s="23"/>
      <c r="L15" s="23">
        <v>3600</v>
      </c>
      <c r="M15" s="23">
        <v>3600</v>
      </c>
      <c r="N15" s="23"/>
      <c r="O15" s="23"/>
      <c r="P15" s="23"/>
      <c r="Q15" s="23"/>
    </row>
    <row r="16" ht="18.75" customHeight="1" spans="1:17">
      <c r="A16" s="212" t="s">
        <v>248</v>
      </c>
      <c r="B16" s="81" t="s">
        <v>382</v>
      </c>
      <c r="C16" s="81" t="s">
        <v>383</v>
      </c>
      <c r="D16" s="81" t="s">
        <v>377</v>
      </c>
      <c r="E16" s="98">
        <v>40</v>
      </c>
      <c r="F16" s="23">
        <v>31200</v>
      </c>
      <c r="G16" s="23">
        <v>31200</v>
      </c>
      <c r="H16" s="23"/>
      <c r="I16" s="23"/>
      <c r="J16" s="23"/>
      <c r="K16" s="23"/>
      <c r="L16" s="23">
        <v>31200</v>
      </c>
      <c r="M16" s="23">
        <v>31200</v>
      </c>
      <c r="N16" s="23"/>
      <c r="O16" s="23"/>
      <c r="P16" s="23"/>
      <c r="Q16" s="23"/>
    </row>
    <row r="17" ht="18.75" customHeight="1" spans="1:17">
      <c r="A17" s="83" t="s">
        <v>115</v>
      </c>
      <c r="B17" s="84"/>
      <c r="C17" s="84"/>
      <c r="D17" s="84"/>
      <c r="E17" s="96"/>
      <c r="F17" s="23">
        <v>155600</v>
      </c>
      <c r="G17" s="23">
        <v>155600</v>
      </c>
      <c r="H17" s="23"/>
      <c r="I17" s="23"/>
      <c r="J17" s="23"/>
      <c r="K17" s="23"/>
      <c r="L17" s="23">
        <v>155600</v>
      </c>
      <c r="M17" s="23">
        <v>155600</v>
      </c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384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"单位名称："&amp;"沧源佤族自治县妇幼保健计划生育服务中心"</f>
        <v>单位名称：沧源佤族自治县妇幼保健计划生育服务中心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164</v>
      </c>
    </row>
    <row r="4" ht="18.75" customHeight="1" spans="1:14">
      <c r="A4" s="11" t="s">
        <v>357</v>
      </c>
      <c r="B4" s="72" t="s">
        <v>385</v>
      </c>
      <c r="C4" s="73" t="s">
        <v>386</v>
      </c>
      <c r="D4" s="44" t="s">
        <v>185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363</v>
      </c>
      <c r="G5" s="75" t="s">
        <v>364</v>
      </c>
      <c r="H5" s="76" t="s">
        <v>365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176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387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"单位名称："&amp;"沧源佤族自治县妇幼保健计划生育服务中心"</f>
        <v>单位名称：沧源佤族自治县妇幼保健计划生育服务中心</v>
      </c>
      <c r="B3" s="60"/>
      <c r="C3" s="60"/>
      <c r="D3" s="61"/>
      <c r="E3" s="62"/>
      <c r="G3" s="63"/>
      <c r="H3" s="63"/>
      <c r="I3" s="38" t="s">
        <v>164</v>
      </c>
    </row>
    <row r="4" ht="18.75" customHeight="1" spans="1:9">
      <c r="A4" s="30" t="s">
        <v>388</v>
      </c>
      <c r="B4" s="12" t="s">
        <v>185</v>
      </c>
      <c r="C4" s="13"/>
      <c r="D4" s="13"/>
      <c r="E4" s="12" t="s">
        <v>389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390</v>
      </c>
      <c r="E5" s="66" t="s">
        <v>391</v>
      </c>
      <c r="F5" s="66" t="s">
        <v>391</v>
      </c>
      <c r="G5" s="66" t="s">
        <v>391</v>
      </c>
      <c r="H5" s="66" t="s">
        <v>391</v>
      </c>
      <c r="I5" s="66" t="s">
        <v>391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176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392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"单位名称："&amp;"沧源佤族自治县妇幼保健计划生育服务中心"</f>
        <v>单位名称：沧源佤族自治县妇幼保健计划生育服务中心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280</v>
      </c>
      <c r="B4" s="46" t="s">
        <v>281</v>
      </c>
      <c r="C4" s="46" t="s">
        <v>282</v>
      </c>
      <c r="D4" s="46" t="s">
        <v>283</v>
      </c>
      <c r="E4" s="46" t="s">
        <v>284</v>
      </c>
      <c r="F4" s="53" t="s">
        <v>285</v>
      </c>
      <c r="G4" s="46" t="s">
        <v>286</v>
      </c>
      <c r="H4" s="53" t="s">
        <v>287</v>
      </c>
      <c r="I4" s="53" t="s">
        <v>288</v>
      </c>
      <c r="J4" s="46" t="s">
        <v>289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7" t="s">
        <v>176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20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393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"单位名称："&amp;"沧源佤族自治县妇幼保健计划生育服务中心"</f>
        <v>单位名称：沧源佤族自治县妇幼保健计划生育服务中心</v>
      </c>
      <c r="B3" s="8"/>
      <c r="C3" s="3"/>
      <c r="H3" s="42" t="s">
        <v>164</v>
      </c>
    </row>
    <row r="4" ht="18.75" customHeight="1" spans="1:8">
      <c r="A4" s="11" t="s">
        <v>178</v>
      </c>
      <c r="B4" s="11" t="s">
        <v>394</v>
      </c>
      <c r="C4" s="11" t="s">
        <v>395</v>
      </c>
      <c r="D4" s="11" t="s">
        <v>396</v>
      </c>
      <c r="E4" s="11" t="s">
        <v>397</v>
      </c>
      <c r="F4" s="43" t="s">
        <v>398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361</v>
      </c>
      <c r="G5" s="46" t="s">
        <v>399</v>
      </c>
      <c r="H5" s="46" t="s">
        <v>400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176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C24" sqref="C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401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"单位名称："&amp;"沧源佤族自治县妇幼保健计划生育服务中心"</f>
        <v>单位名称：沧源佤族自治县妇幼保健计划生育服务中心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164</v>
      </c>
    </row>
    <row r="4" ht="18.75" customHeight="1" spans="1:11">
      <c r="A4" s="10" t="s">
        <v>237</v>
      </c>
      <c r="B4" s="10" t="s">
        <v>180</v>
      </c>
      <c r="C4" s="10" t="s">
        <v>238</v>
      </c>
      <c r="D4" s="11" t="s">
        <v>181</v>
      </c>
      <c r="E4" s="11" t="s">
        <v>182</v>
      </c>
      <c r="F4" s="11" t="s">
        <v>239</v>
      </c>
      <c r="G4" s="11" t="s">
        <v>240</v>
      </c>
      <c r="H4" s="30" t="s">
        <v>56</v>
      </c>
      <c r="I4" s="12" t="s">
        <v>402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115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176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opLeftCell="C1" workbookViewId="0">
      <selection activeCell="E20" sqref="E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"单位名称："&amp;"沧源佤族自治县妇幼保健计划生育服务中心"</f>
        <v>单位名称：沧源佤族自治县妇幼保健计划生育服务中心</v>
      </c>
      <c r="B3" s="8"/>
      <c r="C3" s="8"/>
      <c r="D3" s="8"/>
      <c r="E3" s="9"/>
      <c r="F3" s="9"/>
      <c r="G3" s="4" t="s">
        <v>164</v>
      </c>
    </row>
    <row r="4" ht="18.75" customHeight="1" spans="1:7">
      <c r="A4" s="10" t="s">
        <v>238</v>
      </c>
      <c r="B4" s="10" t="s">
        <v>237</v>
      </c>
      <c r="C4" s="10" t="s">
        <v>180</v>
      </c>
      <c r="D4" s="11" t="s">
        <v>404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25000</v>
      </c>
      <c r="F8" s="23"/>
      <c r="G8" s="23"/>
    </row>
    <row r="9" ht="18.75" customHeight="1" spans="1:7">
      <c r="A9" s="21"/>
      <c r="B9" s="21" t="s">
        <v>405</v>
      </c>
      <c r="C9" s="21" t="s">
        <v>277</v>
      </c>
      <c r="D9" s="21" t="s">
        <v>406</v>
      </c>
      <c r="E9" s="23">
        <v>15000</v>
      </c>
      <c r="F9" s="23"/>
      <c r="G9" s="23"/>
    </row>
    <row r="10" ht="18.75" customHeight="1" spans="1:7">
      <c r="A10" s="24"/>
      <c r="B10" s="21" t="s">
        <v>405</v>
      </c>
      <c r="C10" s="21" t="s">
        <v>243</v>
      </c>
      <c r="D10" s="21" t="s">
        <v>406</v>
      </c>
      <c r="E10" s="23">
        <v>10000</v>
      </c>
      <c r="F10" s="23"/>
      <c r="G10" s="23"/>
    </row>
    <row r="11" ht="18.75" customHeight="1" spans="1:7">
      <c r="A11" s="25" t="s">
        <v>56</v>
      </c>
      <c r="B11" s="26" t="s">
        <v>407</v>
      </c>
      <c r="C11" s="26"/>
      <c r="D11" s="27"/>
      <c r="E11" s="23">
        <v>25000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呼呼</cp:lastModifiedBy>
  <dcterms:created xsi:type="dcterms:W3CDTF">2025-03-17T01:19:00Z</dcterms:created>
  <dcterms:modified xsi:type="dcterms:W3CDTF">2025-03-19T07:49:26Z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C7235DB61DFE40878DA0DF87ACB2A5CB_12</vt:lpwstr>
  </property>
</Properties>
</file>