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<sst xmlns="http://schemas.openxmlformats.org/spreadsheetml/2006/main" count="1966" uniqueCount="503">
  <si>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</si>
  <si>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</si>
  <si>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</si>
  <si>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</si>
  <si>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</si>
  <si>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</si>
  <si>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</si>
  <si>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</si>
  <si>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</si>
  <si>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</si>
  <si>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</si>
  <si>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</si>
  <si>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</si>
  <si>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</si>
  <si>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</si>
  <si>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</si>
  <si>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</si>
  <si>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</si>
  <si>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</si>
  <si>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</si>
  <si>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</si>
  <si>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</si>
  <si>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</si>
  <si>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</si>
  <si>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</si>
  <si>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</si>
  <si>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</si>
  <si>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</si>
  <si>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</si>
  <si>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</si>
  <si>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</si>
  <si>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</si>
  <si>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</si>
  <si>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</si>
  <si>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</si>
  <si>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</si>
  <si>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</si>
  <si>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</si>
  <si>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</si>
  <si>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</si>
  <si>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</si>
  <si>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</si>
  <si>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</si>
  <si>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</si>
  <si>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</si>
  <si>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</si>
  <si>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</si>
  <si>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</si>
  <si>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</si>
  <si>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</si>
  <si>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</si>
  <si>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</si>
  <si>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</si>
  <si>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</si>
  <si>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</si>
  <si>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</si>
  <si>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</si>
  <si>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</si>
  <si>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</si>
  <si>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</si>
  <si>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</si>
  <si>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</si>
  <si>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</si>
  <si>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</si>
  <si>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</si>
  <si>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</si>
  <si>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</si>
  <si>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</si>
  <si>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</si>
  <si>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</si>
  <si>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574</t>
  </si>
  <si>
    <t>沧源佤族自治县勐来乡</t>
  </si>
  <si>
    <t>574001</t>
  </si>
  <si>
    <t>沧源佤族自治县勐来乡人民政府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</si>
  <si>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</si>
  <si>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</si>
  <si>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</si>
  <si>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</si>
  <si>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</si>
  <si>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</si>
  <si>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</si>
  <si>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</si>
  <si>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</si>
  <si>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</si>
  <si>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</si>
  <si>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</si>
  <si>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</si>
  <si>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</si>
  <si>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</si>
  <si>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</si>
  <si>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</si>
  <si>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</si>
  <si>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</si>
  <si>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</si>
  <si>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</si>
  <si>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</si>
  <si>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</si>
  <si>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</si>
  <si>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</si>
  <si>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</si>
  <si>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</si>
  <si>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</si>
  <si>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</si>
  <si>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</si>
  <si>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</si>
  <si>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</si>
  <si>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</si>
  <si>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</si>
  <si>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</si>
  <si>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2070101</t>
  </si>
  <si>
    <t>208</t>
  </si>
  <si>
    <t>社会保障和就业支出</t>
  </si>
  <si>
    <t>20801</t>
  </si>
  <si>
    <t>人力资源和社会保障管理事务</t>
  </si>
  <si>
    <t>2080150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</si>
  <si>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</si>
  <si>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</si>
  <si>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</si>
  <si>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</si>
  <si>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</si>
  <si>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</si>
  <si>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</si>
  <si>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</si>
  <si>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</si>
  <si>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</si>
  <si>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</si>
  <si>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</si>
  <si>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</si>
  <si>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</si>
  <si>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</si>
  <si>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</si>
  <si>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</si>
  <si>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</si>
  <si>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</si>
  <si>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</si>
  <si>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</si>
  <si>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</si>
  <si>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</si>
  <si>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</si>
  <si>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</si>
  <si>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</si>
  <si>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</si>
  <si>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</si>
  <si>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</si>
  <si>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</si>
  <si>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</si>
  <si>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</si>
  <si>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</si>
  <si>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2130301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</si>
  <si>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</si>
  <si>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</si>
  <si>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</si>
  <si>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</si>
  <si>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</si>
  <si>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</si>
  <si>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</si>
  <si>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</si>
  <si>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</si>
  <si>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</si>
  <si>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</si>
  <si>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</si>
  <si>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</si>
  <si>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</si>
  <si>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</si>
  <si>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</si>
  <si>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</si>
  <si>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</si>
  <si>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</si>
  <si>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</si>
  <si>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</si>
  <si>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</si>
  <si>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</si>
  <si>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</si>
  <si>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</si>
  <si>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</si>
  <si>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</si>
  <si>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</si>
  <si>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</si>
  <si>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</si>
  <si>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</si>
  <si>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</si>
  <si>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</si>
  <si>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</si>
  <si>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</si>
  <si>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</si>
  <si>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</si>
  <si>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</si>
  <si>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</si>
  <si>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</si>
  <si>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</si>
  <si>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</si>
  <si>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</si>
  <si>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</si>
  <si>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</si>
  <si>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</si>
  <si>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</si>
  <si>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</si>
  <si>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</si>
  <si>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</si>
  <si>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</si>
  <si>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</si>
  <si>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</si>
  <si>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</si>
  <si>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</si>
  <si>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</si>
  <si>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</si>
  <si>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</si>
  <si>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</si>
  <si>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</si>
  <si>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</si>
  <si>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</si>
  <si>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</si>
  <si>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</si>
  <si>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</si>
  <si>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</si>
  <si>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</si>
  <si>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</si>
  <si>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</si>
  <si>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</si>
  <si>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</si>
  <si>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</si>
  <si>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</si>
  <si>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</si>
  <si>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</si>
  <si>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</si>
  <si>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</si>
  <si>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</si>
  <si>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</si>
  <si>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</si>
  <si>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</si>
  <si>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</si>
  <si>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</si>
  <si>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</si>
  <si>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</si>
  <si>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</si>
  <si>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</si>
  <si>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</si>
  <si>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</si>
  <si>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</si>
  <si>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</si>
  <si>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</si>
  <si>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530927210000000001602</t>
  </si>
  <si>
    <t>行政人员支出工资</t>
  </si>
  <si>
    <t>30101</t>
  </si>
  <si>
    <t>基本工资</t>
  </si>
  <si>
    <t>530927241100002353044</t>
  </si>
  <si>
    <t>事业人员支出工资</t>
  </si>
  <si>
    <t>30102</t>
  </si>
  <si>
    <t>津贴补贴</t>
  </si>
  <si>
    <t>30103</t>
  </si>
  <si>
    <t>奖金</t>
  </si>
  <si>
    <t>530927231100001454945</t>
  </si>
  <si>
    <t>绩效考核奖励（2017年提高标准部分）</t>
  </si>
  <si>
    <t>30107</t>
  </si>
  <si>
    <t>绩效工资</t>
  </si>
  <si>
    <t>530927241100002353043</t>
  </si>
  <si>
    <t>绩效工资（2017年提高标准部分）</t>
  </si>
  <si>
    <t>530927210000000001603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</si>
  <si>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</si>
  <si>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</si>
  <si>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</si>
  <si>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</si>
  <si>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</si>
  <si>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</si>
  <si>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</si>
  <si>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530927210000000001604</t>
  </si>
  <si>
    <t>30113</t>
  </si>
  <si>
    <t>530927251100003805534</t>
  </si>
  <si>
    <t>编外聘用制人员支出</t>
  </si>
  <si>
    <t>30199</t>
  </si>
  <si>
    <t>其他工资福利支出</t>
  </si>
  <si>
    <t>530927241100002353049</t>
  </si>
  <si>
    <t>村(居)小组运转经费</t>
  </si>
  <si>
    <t>30201</t>
  </si>
  <si>
    <t>办公费</t>
  </si>
  <si>
    <t>530927210000000001608</t>
  </si>
  <si>
    <t>一般公用经费</t>
  </si>
  <si>
    <t>530927241100002353030</t>
  </si>
  <si>
    <t>村委会运转经费</t>
  </si>
  <si>
    <t>30206</t>
  </si>
  <si>
    <t>电费</t>
  </si>
  <si>
    <t>530927241100002353048</t>
  </si>
  <si>
    <t>公务接待费（公用经费）</t>
  </si>
  <si>
    <t>30217</t>
  </si>
  <si>
    <t>30211</t>
  </si>
  <si>
    <t>差旅费</t>
  </si>
  <si>
    <t>530927251100003805535</t>
  </si>
  <si>
    <t>公车购置及运维费（公用经费）</t>
  </si>
  <si>
    <t>30231</t>
  </si>
  <si>
    <t>公务用车运行维护费</t>
  </si>
  <si>
    <t>530927221100000269155</t>
  </si>
  <si>
    <t>工会经费</t>
  </si>
  <si>
    <t>30228</t>
  </si>
  <si>
    <t>530927210000000001605</t>
  </si>
  <si>
    <t>530927210000000001607</t>
  </si>
  <si>
    <t>公务交通补贴</t>
  </si>
  <si>
    <t>30239</t>
  </si>
  <si>
    <t>其他交通费用</t>
  </si>
  <si>
    <t>530927231100001344397</t>
  </si>
  <si>
    <t>离退休费</t>
  </si>
  <si>
    <t>30302</t>
  </si>
  <si>
    <t>退休费</t>
  </si>
  <si>
    <t>530927241100002353046</t>
  </si>
  <si>
    <t>机关事业单位职工及军人抚恤补助</t>
  </si>
  <si>
    <t>30304</t>
  </si>
  <si>
    <t>抚恤金</t>
  </si>
  <si>
    <t>530927241100002353047</t>
  </si>
  <si>
    <t>其他村（社区）岗位人员</t>
  </si>
  <si>
    <t>30305</t>
  </si>
  <si>
    <t>生活补助</t>
  </si>
  <si>
    <t>530927241100002353045</t>
  </si>
  <si>
    <t>村（社区）干部补助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</si>
  <si>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</si>
  <si>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</si>
  <si>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</si>
  <si>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</si>
  <si>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</si>
  <si>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</si>
  <si>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</si>
  <si>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勐来乡残疾人保障资金</t>
  </si>
  <si>
    <t>专项业务类</t>
  </si>
  <si>
    <t>530927251100003851330</t>
  </si>
  <si>
    <t>30299</t>
  </si>
  <si>
    <t>其他商品和服务支出</t>
  </si>
  <si>
    <t>勐来乡妇联工作经费</t>
  </si>
  <si>
    <t>530927251100003797918</t>
  </si>
  <si>
    <t>勐来乡人大代表活动经费</t>
  </si>
  <si>
    <t>530927251100003795185</t>
  </si>
  <si>
    <t>勐来乡人大会议经费</t>
  </si>
  <si>
    <t>530927251100003795965</t>
  </si>
  <si>
    <t>30215</t>
  </si>
  <si>
    <t>会议费</t>
  </si>
  <si>
    <t>勐来乡武装工作经费</t>
  </si>
  <si>
    <t>530927251100003797943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</si>
  <si>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</si>
  <si>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</si>
  <si>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</si>
  <si>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</si>
  <si>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</si>
  <si>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</si>
  <si>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</si>
  <si>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</si>
  <si>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</si>
  <si>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</si>
  <si>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</si>
  <si>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通过该项目，继续实施残疾人就业保障金减免政策，为残疾人创造新的工作岗位，保障残疾人就业。</t>
  </si>
  <si>
    <t>产出指标</t>
  </si>
  <si>
    <t>数量指标</t>
  </si>
  <si>
    <t>残疾人保障资金涉及人数</t>
  </si>
  <si>
    <t>=</t>
  </si>
  <si>
    <t>1.00</t>
  </si>
  <si>
    <t>个</t>
  </si>
  <si>
    <t>定量指标</t>
  </si>
  <si>
    <t>反映残疾人保障资金涉及人数</t>
  </si>
  <si>
    <t>时效指标</t>
  </si>
  <si>
    <t>资金发放及时率</t>
  </si>
  <si>
    <t>100</t>
  </si>
  <si>
    <t>%</t>
  </si>
  <si>
    <t>成本指标</t>
  </si>
  <si>
    <t>经济成本指标</t>
  </si>
  <si>
    <t>5000</t>
  </si>
  <si>
    <t>元</t>
  </si>
  <si>
    <t>反映项目成本支出情况</t>
  </si>
  <si>
    <t>效益指标</t>
  </si>
  <si>
    <t>社会效益</t>
  </si>
  <si>
    <t>促进残疾人就业</t>
  </si>
  <si>
    <t xml:space="preserve"> 促进</t>
  </si>
  <si>
    <t>定性指标</t>
  </si>
  <si>
    <t>反映促进残疾人就业情况</t>
  </si>
  <si>
    <t>满意度指标</t>
  </si>
  <si>
    <t>服务对象满意度</t>
  </si>
  <si>
    <t>群众满意度</t>
  </si>
  <si>
    <t>95</t>
  </si>
  <si>
    <t>反映群众满意度</t>
  </si>
  <si>
    <t xml:space="preserve">保障人民武装工作开展，通过开展武装工作，购买1批保障物资，加强社会治安防控体系建设，为全乡经济又好又快发展创造和谐稳定的社会环境。 </t>
  </si>
  <si>
    <t>涉及的行政村的数量</t>
  </si>
  <si>
    <t>9</t>
  </si>
  <si>
    <t>反映涉及的行政村的数量</t>
  </si>
  <si>
    <t>武装干事的数量</t>
  </si>
  <si>
    <t>10</t>
  </si>
  <si>
    <t>人</t>
  </si>
  <si>
    <t xml:space="preserve">反映武装干事的数量
</t>
  </si>
  <si>
    <t>购买保障物资数量</t>
  </si>
  <si>
    <t>批</t>
  </si>
  <si>
    <t>反映购买保障物资数量</t>
  </si>
  <si>
    <t>质量指标</t>
  </si>
  <si>
    <t>保障工作正常运行率</t>
  </si>
  <si>
    <t>反映保障工作正常运行率</t>
  </si>
  <si>
    <t>保障准确率</t>
  </si>
  <si>
    <t xml:space="preserve">反映保障工作准确率
</t>
  </si>
  <si>
    <t>资金拨付及时率</t>
  </si>
  <si>
    <t xml:space="preserve">反映资金拨付及时率
</t>
  </si>
  <si>
    <t>&lt;=</t>
  </si>
  <si>
    <t>1000</t>
  </si>
  <si>
    <t>反映武装工作成本控制情况</t>
  </si>
  <si>
    <t>社会治安防控体系建设得到加强</t>
  </si>
  <si>
    <t>加强</t>
  </si>
  <si>
    <t>反映社会治安防控体系建设得到加强情况</t>
  </si>
  <si>
    <t>武装干事满意度</t>
  </si>
  <si>
    <t>&gt;=</t>
  </si>
  <si>
    <t>98</t>
  </si>
  <si>
    <t>反映武装干事满意度</t>
  </si>
  <si>
    <t>保障开展2次以上调查、检查、视察、调研、评议、宣传、对外交往等工作所需的活动经费，保证人大常规工作经费，提高人大代表综合素质，帮更多群众谋福利，让大家共同走向小康社会。</t>
  </si>
  <si>
    <t>在本乡组织开展人大活动的数量</t>
  </si>
  <si>
    <t>次</t>
  </si>
  <si>
    <t>反映在本乡组织开展人大活动数量</t>
  </si>
  <si>
    <t>涉及参加活动的行政村的数量</t>
  </si>
  <si>
    <t>反映涉及参加活动的行政村的数量</t>
  </si>
  <si>
    <t>乡人大代表的数量</t>
  </si>
  <si>
    <t>58</t>
  </si>
  <si>
    <t>反映乡人大代表的数量</t>
  </si>
  <si>
    <t>人大代表出席率</t>
  </si>
  <si>
    <t>活动开展及时率</t>
  </si>
  <si>
    <t>4.64</t>
  </si>
  <si>
    <t>万元</t>
  </si>
  <si>
    <t>反映活动经费支出</t>
  </si>
  <si>
    <t>有效提升人大代表工作能力</t>
  </si>
  <si>
    <t>有效提升</t>
  </si>
  <si>
    <t xml:space="preserve">反映人大代表工作能力提升情况
</t>
  </si>
  <si>
    <t>出席活动的人大代表满意度</t>
  </si>
  <si>
    <t xml:space="preserve">反映出席活动的人大代表满意度
</t>
  </si>
  <si>
    <t>用于每年召开两次人代会召开，购买2批会议所需办公用品，保障人大会议召开，充分发挥人大的职能作用，为推动我乡经济发展做出积极贡献。</t>
  </si>
  <si>
    <t>召开人大会议的次数</t>
  </si>
  <si>
    <t xml:space="preserve">反映召开人大会议的次数
</t>
  </si>
  <si>
    <t>参加人大会议的行政村的数量</t>
  </si>
  <si>
    <t>反映参加人大会议的行政村的数量</t>
  </si>
  <si>
    <t>购买办公用品等支出的批次</t>
  </si>
  <si>
    <t>批次</t>
  </si>
  <si>
    <t xml:space="preserve">反映购买办公用品等支出的数量
</t>
  </si>
  <si>
    <t>参加人大会议代表的数量</t>
  </si>
  <si>
    <t xml:space="preserve">反映参加人大会议代表的数量
</t>
  </si>
  <si>
    <t xml:space="preserve">反映会议保障准确率
</t>
  </si>
  <si>
    <t>会议开展及时率</t>
  </si>
  <si>
    <t>反映会议开展及时率</t>
  </si>
  <si>
    <t>6.4</t>
  </si>
  <si>
    <t xml:space="preserve">反映会议费用支出情况、购买办公用品等支出
</t>
  </si>
  <si>
    <t>社会成本指标</t>
  </si>
  <si>
    <t>300</t>
  </si>
  <si>
    <t>元/人</t>
  </si>
  <si>
    <t xml:space="preserve">反映名代表务工补助支出标准
</t>
  </si>
  <si>
    <t>保障人大代表工作正常运转</t>
  </si>
  <si>
    <t>有效保障</t>
  </si>
  <si>
    <t xml:space="preserve">反映保障人大代表工作正常运转工作情况
</t>
  </si>
  <si>
    <t>参会人员满意度</t>
  </si>
  <si>
    <t xml:space="preserve">反映参会人员满意度
</t>
  </si>
  <si>
    <t>用于开展妇联工作产生费用，通过开展妇联工作，组织完成三八妇女节、贫困妇女帮扶等工作，使妇联工作的到有效保障，妇女满意度提高。</t>
  </si>
  <si>
    <t>涉及的妇联组织的人数</t>
  </si>
  <si>
    <t>115</t>
  </si>
  <si>
    <t xml:space="preserve">反映涉及的妇联组织的人数
</t>
  </si>
  <si>
    <t>工作完成准确率</t>
  </si>
  <si>
    <t xml:space="preserve">反映工作完成准确率
</t>
  </si>
  <si>
    <t>工作完成及时率</t>
  </si>
  <si>
    <t>反映工作完成及时率</t>
  </si>
  <si>
    <t>反映开展妇女代表活动成本控制情况</t>
  </si>
  <si>
    <t>有效保障妇联组织建设</t>
  </si>
  <si>
    <t>反映有效保障妇联组织建设情况</t>
  </si>
  <si>
    <t>妇女代表满意度</t>
  </si>
  <si>
    <t>反映妇女代表满意度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</si>
  <si>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</si>
  <si>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</si>
  <si>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</si>
  <si>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</si>
  <si>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</si>
  <si>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</si>
  <si>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</si>
  <si>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</si>
  <si>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</si>
  <si>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</si>
  <si>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</si>
  <si>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</si>
  <si>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</si>
  <si>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</si>
  <si>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</si>
  <si>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</si>
  <si>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</si>
  <si>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公务用车维修</t>
  </si>
  <si>
    <t>车辆维修和保养服务</t>
  </si>
  <si>
    <t>公务用车保险费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</si>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</sst>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8" activePane="bottomLeft" state="frozen"/>
      <selection/>
      <selection pane="bottomLeft" activeCell="B39" sqref="B39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"单位名称："&amp;"沧源佤族自治县勐来乡"</f>
        <v>单位名称：沧源佤族自治县勐来乡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15572285.86</v>
      </c>
      <c r="C8" s="133" t="s">
        <v>7</v>
      </c>
      <c r="D8" s="24">
        <v>4863466.41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>
        <v>342304.59</v>
      </c>
    </row>
    <row r="15" ht="18.75" customHeight="1" spans="1:4">
      <c r="A15" s="168" t="s">
        <v>20</v>
      </c>
      <c r="B15" s="24"/>
      <c r="C15" s="167" t="s">
        <v>21</v>
      </c>
      <c r="D15" s="24">
        <v>1798467.33</v>
      </c>
    </row>
    <row r="16" ht="18.75" customHeight="1" spans="1:4">
      <c r="A16" s="168" t="s">
        <v>22</v>
      </c>
      <c r="B16" s="24"/>
      <c r="C16" s="167" t="s">
        <v>23</v>
      </c>
      <c r="D16" s="24">
        <v>421558.61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>
        <v>7416798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724690.92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>
        <v>5000</v>
      </c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15572285.86</v>
      </c>
      <c r="C35" s="211" t="s">
        <v>45</v>
      </c>
      <c r="D35" s="171">
        <v>15572285.86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15572285.86</v>
      </c>
      <c r="C39" s="211" t="s">
        <v>52</v>
      </c>
      <c r="D39" s="171">
        <f t="shared" si="1"/>
        <v>15572285.86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458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459</v>
      </c>
      <c r="C3" s="106"/>
      <c r="D3" s="107"/>
      <c r="E3" s="107"/>
      <c r="F3" s="107"/>
    </row>
    <row r="4" ht="18.75" customHeight="1" spans="1:6">
      <c r="A4" s="8" t="str">
        <f>"单位名称："&amp;"沧源佤族自治县勐来乡"</f>
        <v>单位名称：沧源佤族自治县勐来乡</v>
      </c>
      <c r="B4" s="8" t="s">
        <v>460</v>
      </c>
      <c r="C4" s="101"/>
      <c r="D4" s="103"/>
      <c r="E4" s="103"/>
      <c r="F4" s="40" t="s">
        <v>1</v>
      </c>
    </row>
    <row r="5" ht="18.75" customHeight="1" spans="1:6">
      <c r="A5" s="108" t="s">
        <v>224</v>
      </c>
      <c r="B5" s="109" t="s">
        <v>75</v>
      </c>
      <c r="C5" s="110" t="s">
        <v>76</v>
      </c>
      <c r="D5" s="14" t="s">
        <v>461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77</v>
      </c>
      <c r="F6" s="95" t="s">
        <v>78</v>
      </c>
    </row>
    <row r="7" ht="18.75" customHeight="1" spans="1:6">
      <c r="A7" s="111">
        <v>1</v>
      </c>
      <c r="B7" s="113" t="s">
        <v>205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162</v>
      </c>
      <c r="B10" s="116" t="s">
        <v>162</v>
      </c>
      <c r="C10" s="117" t="s">
        <v>162</v>
      </c>
      <c r="D10" s="24"/>
      <c r="E10" s="24"/>
      <c r="F10" s="24"/>
    </row>
    <row r="12" customHeight="1" spans="1:3">
      <c r="A12" s="8" t="s">
        <v>462</v>
      </c>
      <c r="B12" s="8"/>
      <c r="C12" s="101"/>
    </row>
  </sheetData>
  <mergeCells count="8">
    <mergeCell ref="A3:F3"/>
    <mergeCell ref="A4:C4"/>
    <mergeCell ref="D5:F5"/>
    <mergeCell ref="A10:C10"/>
    <mergeCell ref="A12:C12"/>
    <mergeCell ref="A5:A6"/>
    <mergeCell ref="B5:B6"/>
    <mergeCell ref="C5:C6"/>
  </mergeCells>
  <printOptions horizontalCentered="1"/>
  <pageMargins left="0.39" right="0.39" top="0.58" bottom="0.58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463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"单位名称："&amp;"沧源佤族自治县勐来乡"</f>
        <v>单位名称：沧源佤族自治县勐来乡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211</v>
      </c>
    </row>
    <row r="5" ht="18.75" customHeight="1" spans="1:17">
      <c r="A5" s="12" t="s">
        <v>464</v>
      </c>
      <c r="B5" s="73" t="s">
        <v>465</v>
      </c>
      <c r="C5" s="73" t="s">
        <v>466</v>
      </c>
      <c r="D5" s="73" t="s">
        <v>467</v>
      </c>
      <c r="E5" s="73" t="s">
        <v>468</v>
      </c>
      <c r="F5" s="73" t="s">
        <v>469</v>
      </c>
      <c r="G5" s="45" t="s">
        <v>231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470</v>
      </c>
      <c r="J6" s="76" t="s">
        <v>471</v>
      </c>
      <c r="K6" s="77" t="s">
        <v>472</v>
      </c>
      <c r="L6" s="90" t="s">
        <v>80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239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56000</v>
      </c>
      <c r="G9" s="24">
        <v>56000</v>
      </c>
      <c r="H9" s="24">
        <v>56000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73</v>
      </c>
      <c r="B10" s="82"/>
      <c r="C10" s="82"/>
      <c r="D10" s="82"/>
      <c r="E10" s="99"/>
      <c r="F10" s="24">
        <v>56000</v>
      </c>
      <c r="G10" s="24">
        <v>56000</v>
      </c>
      <c r="H10" s="24">
        <v>56000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289</v>
      </c>
      <c r="B11" s="82" t="s">
        <v>473</v>
      </c>
      <c r="C11" s="82" t="s">
        <v>474</v>
      </c>
      <c r="D11" s="82" t="s">
        <v>361</v>
      </c>
      <c r="E11" s="99">
        <v>1</v>
      </c>
      <c r="F11" s="24">
        <v>39000</v>
      </c>
      <c r="G11" s="24">
        <v>39000</v>
      </c>
      <c r="H11" s="24">
        <v>39000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289</v>
      </c>
      <c r="B12" s="82" t="s">
        <v>475</v>
      </c>
      <c r="C12" s="82" t="s">
        <v>476</v>
      </c>
      <c r="D12" s="82" t="s">
        <v>361</v>
      </c>
      <c r="E12" s="99">
        <v>1</v>
      </c>
      <c r="F12" s="24">
        <v>5000</v>
      </c>
      <c r="G12" s="24">
        <v>5000</v>
      </c>
      <c r="H12" s="24">
        <v>5000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289</v>
      </c>
      <c r="B13" s="82" t="s">
        <v>477</v>
      </c>
      <c r="C13" s="82" t="s">
        <v>478</v>
      </c>
      <c r="D13" s="82" t="s">
        <v>361</v>
      </c>
      <c r="E13" s="99">
        <v>1</v>
      </c>
      <c r="F13" s="24">
        <v>7000</v>
      </c>
      <c r="G13" s="24">
        <v>7000</v>
      </c>
      <c r="H13" s="24">
        <v>7000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7" t="s">
        <v>287</v>
      </c>
      <c r="B14" s="82" t="s">
        <v>473</v>
      </c>
      <c r="C14" s="82" t="s">
        <v>474</v>
      </c>
      <c r="D14" s="82" t="s">
        <v>361</v>
      </c>
      <c r="E14" s="99">
        <v>1</v>
      </c>
      <c r="F14" s="24">
        <v>5000</v>
      </c>
      <c r="G14" s="24">
        <v>5000</v>
      </c>
      <c r="H14" s="24">
        <v>5000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162</v>
      </c>
      <c r="B15" s="85"/>
      <c r="C15" s="85"/>
      <c r="D15" s="85"/>
      <c r="E15" s="97"/>
      <c r="F15" s="24">
        <v>56000</v>
      </c>
      <c r="G15" s="24">
        <v>56000</v>
      </c>
      <c r="H15" s="24">
        <v>56000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4"/>
  <sheetViews>
    <sheetView showZeros="0" workbookViewId="0">
      <pane ySplit="1" topLeftCell="A2" activePane="bottomLeft" state="frozen"/>
      <selection/>
      <selection pane="bottomLeft" activeCell="A14" sqref="A14:C14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479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"单位名称："&amp;"沧源佤族自治县勐来乡"</f>
        <v>单位名称：沧源佤族自治县勐来乡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211</v>
      </c>
    </row>
    <row r="5" ht="18.75" customHeight="1" spans="1:14">
      <c r="A5" s="12" t="s">
        <v>464</v>
      </c>
      <c r="B5" s="73" t="s">
        <v>480</v>
      </c>
      <c r="C5" s="74" t="s">
        <v>481</v>
      </c>
      <c r="D5" s="45" t="s">
        <v>231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470</v>
      </c>
      <c r="G6" s="76" t="s">
        <v>471</v>
      </c>
      <c r="H6" s="77" t="s">
        <v>472</v>
      </c>
      <c r="I6" s="90" t="s">
        <v>80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239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162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4" customHeight="1" spans="1:3">
      <c r="A14" s="60" t="s">
        <v>462</v>
      </c>
      <c r="B14" s="61"/>
      <c r="C14" s="72"/>
    </row>
  </sheetData>
  <mergeCells count="14">
    <mergeCell ref="A3:N3"/>
    <mergeCell ref="A4:C4"/>
    <mergeCell ref="D5:N5"/>
    <mergeCell ref="I6:N6"/>
    <mergeCell ref="A11:C11"/>
    <mergeCell ref="A14:C14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4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482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"单位名称："&amp;"沧源佤族自治县勐来乡"</f>
        <v>单位名称：沧源佤族自治县勐来乡</v>
      </c>
      <c r="B4" s="61"/>
      <c r="C4" s="61"/>
      <c r="D4" s="62"/>
      <c r="E4" s="63"/>
      <c r="G4" s="64"/>
      <c r="H4" s="64"/>
      <c r="I4" s="39" t="s">
        <v>211</v>
      </c>
    </row>
    <row r="5" ht="18.75" customHeight="1" spans="1:9">
      <c r="A5" s="32" t="s">
        <v>483</v>
      </c>
      <c r="B5" s="13" t="s">
        <v>231</v>
      </c>
      <c r="C5" s="14"/>
      <c r="D5" s="14"/>
      <c r="E5" s="13" t="s">
        <v>484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485</v>
      </c>
      <c r="E6" s="67" t="s">
        <v>486</v>
      </c>
      <c r="F6" s="67" t="s">
        <v>486</v>
      </c>
      <c r="G6" s="67" t="s">
        <v>486</v>
      </c>
      <c r="H6" s="67" t="s">
        <v>486</v>
      </c>
      <c r="I6" s="67" t="s">
        <v>486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3">
      <c r="A11" s="60" t="s">
        <v>462</v>
      </c>
      <c r="B11" s="61"/>
      <c r="C11" s="61"/>
    </row>
  </sheetData>
  <mergeCells count="6">
    <mergeCell ref="A3:I3"/>
    <mergeCell ref="A4:E4"/>
    <mergeCell ref="B5:D5"/>
    <mergeCell ref="E5:I5"/>
    <mergeCell ref="A11:C11"/>
    <mergeCell ref="A5:A6"/>
  </mergeCells>
  <printOptions horizontalCentered="1"/>
  <pageMargins left="1" right="1" top="0.75" bottom="0.75" header="0" footer="0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487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"单位名称："&amp;"沧源佤族自治县勐来乡"</f>
        <v>单位名称：沧源佤族自治县勐来乡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335</v>
      </c>
      <c r="B5" s="47" t="s">
        <v>336</v>
      </c>
      <c r="C5" s="47" t="s">
        <v>337</v>
      </c>
      <c r="D5" s="47" t="s">
        <v>338</v>
      </c>
      <c r="E5" s="47" t="s">
        <v>339</v>
      </c>
      <c r="F5" s="54" t="s">
        <v>340</v>
      </c>
      <c r="G5" s="47" t="s">
        <v>341</v>
      </c>
      <c r="H5" s="54" t="s">
        <v>342</v>
      </c>
      <c r="I5" s="54" t="s">
        <v>343</v>
      </c>
      <c r="J5" s="47" t="s">
        <v>344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11" customHeight="1" spans="1:3">
      <c r="A11" s="8" t="s">
        <v>462</v>
      </c>
      <c r="B11" s="4"/>
      <c r="C11" s="4"/>
    </row>
  </sheetData>
  <mergeCells count="3">
    <mergeCell ref="A3:J3"/>
    <mergeCell ref="A4:H4"/>
    <mergeCell ref="A11:C11"/>
  </mergeCells>
  <printOptions horizontalCentered="1"/>
  <pageMargins left="1" right="1" top="0.75" bottom="0.7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A11" sqref="A11:C11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488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"单位名称："&amp;"沧源佤族自治县勐来乡"</f>
        <v>单位名称：沧源佤族自治县勐来乡</v>
      </c>
      <c r="B4" s="9"/>
      <c r="C4" s="4"/>
      <c r="H4" s="43" t="s">
        <v>211</v>
      </c>
    </row>
    <row r="5" ht="18.75" customHeight="1" spans="1:8">
      <c r="A5" s="12" t="s">
        <v>224</v>
      </c>
      <c r="B5" s="12" t="s">
        <v>489</v>
      </c>
      <c r="C5" s="12" t="s">
        <v>490</v>
      </c>
      <c r="D5" s="12" t="s">
        <v>491</v>
      </c>
      <c r="E5" s="12" t="s">
        <v>492</v>
      </c>
      <c r="F5" s="44" t="s">
        <v>493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468</v>
      </c>
      <c r="G6" s="47" t="s">
        <v>494</v>
      </c>
      <c r="H6" s="47" t="s">
        <v>495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1" customHeight="1" spans="1:3">
      <c r="A11" s="42" t="s">
        <v>462</v>
      </c>
      <c r="B11" s="9"/>
      <c r="C11" s="4"/>
    </row>
  </sheetData>
  <mergeCells count="10">
    <mergeCell ref="A3:H3"/>
    <mergeCell ref="A4:C4"/>
    <mergeCell ref="F5:H5"/>
    <mergeCell ref="A9:E9"/>
    <mergeCell ref="A11:C11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3" sqref="A13:C13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496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"单位名称："&amp;"沧源佤族自治县勐来乡"</f>
        <v>单位名称：沧源佤族自治县勐来乡</v>
      </c>
      <c r="B4" s="9"/>
      <c r="C4" s="9"/>
      <c r="D4" s="9"/>
      <c r="E4" s="9"/>
      <c r="F4" s="9"/>
      <c r="G4" s="9"/>
      <c r="H4" s="10"/>
      <c r="I4" s="10"/>
      <c r="J4" s="10"/>
      <c r="K4" s="5" t="s">
        <v>211</v>
      </c>
    </row>
    <row r="5" ht="18.75" customHeight="1" spans="1:11">
      <c r="A5" s="11" t="s">
        <v>313</v>
      </c>
      <c r="B5" s="11" t="s">
        <v>226</v>
      </c>
      <c r="C5" s="11" t="s">
        <v>314</v>
      </c>
      <c r="D5" s="12" t="s">
        <v>227</v>
      </c>
      <c r="E5" s="12" t="s">
        <v>228</v>
      </c>
      <c r="F5" s="12" t="s">
        <v>315</v>
      </c>
      <c r="G5" s="12" t="s">
        <v>316</v>
      </c>
      <c r="H5" s="32" t="s">
        <v>56</v>
      </c>
      <c r="I5" s="13" t="s">
        <v>497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3">
      <c r="A13" s="8" t="s">
        <v>462</v>
      </c>
      <c r="B13" s="9"/>
      <c r="C13" s="9"/>
    </row>
  </sheetData>
  <mergeCells count="16">
    <mergeCell ref="A3:K3"/>
    <mergeCell ref="A4:G4"/>
    <mergeCell ref="I5:K5"/>
    <mergeCell ref="A11:G11"/>
    <mergeCell ref="A13:C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498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"单位名称："&amp;"沧源佤族自治县勐来乡"</f>
        <v>单位名称：沧源佤族自治县勐来乡</v>
      </c>
      <c r="B4" s="9"/>
      <c r="C4" s="9"/>
      <c r="D4" s="9"/>
      <c r="E4" s="10"/>
      <c r="F4" s="10"/>
      <c r="G4" s="5" t="s">
        <v>211</v>
      </c>
    </row>
    <row r="5" ht="18.75" customHeight="1" spans="1:7">
      <c r="A5" s="11" t="s">
        <v>314</v>
      </c>
      <c r="B5" s="11" t="s">
        <v>313</v>
      </c>
      <c r="C5" s="11" t="s">
        <v>226</v>
      </c>
      <c r="D5" s="12" t="s">
        <v>499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121400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121400</v>
      </c>
      <c r="F10" s="24"/>
      <c r="G10" s="24"/>
    </row>
    <row r="11" ht="18.75" customHeight="1" spans="1:7">
      <c r="A11" s="26"/>
      <c r="B11" s="22" t="s">
        <v>500</v>
      </c>
      <c r="C11" s="22" t="s">
        <v>326</v>
      </c>
      <c r="D11" s="22" t="s">
        <v>501</v>
      </c>
      <c r="E11" s="24">
        <v>46400</v>
      </c>
      <c r="F11" s="24"/>
      <c r="G11" s="24"/>
    </row>
    <row r="12" ht="18.75" customHeight="1" spans="1:7">
      <c r="A12" s="26"/>
      <c r="B12" s="22" t="s">
        <v>500</v>
      </c>
      <c r="C12" s="22" t="s">
        <v>328</v>
      </c>
      <c r="D12" s="22" t="s">
        <v>501</v>
      </c>
      <c r="E12" s="24">
        <v>64000</v>
      </c>
      <c r="F12" s="24"/>
      <c r="G12" s="24"/>
    </row>
    <row r="13" ht="18.75" customHeight="1" spans="1:7">
      <c r="A13" s="26"/>
      <c r="B13" s="22" t="s">
        <v>500</v>
      </c>
      <c r="C13" s="22" t="s">
        <v>324</v>
      </c>
      <c r="D13" s="22" t="s">
        <v>501</v>
      </c>
      <c r="E13" s="24">
        <v>5000</v>
      </c>
      <c r="F13" s="24"/>
      <c r="G13" s="24"/>
    </row>
    <row r="14" ht="18.75" customHeight="1" spans="1:7">
      <c r="A14" s="26"/>
      <c r="B14" s="22" t="s">
        <v>500</v>
      </c>
      <c r="C14" s="22" t="s">
        <v>332</v>
      </c>
      <c r="D14" s="22" t="s">
        <v>501</v>
      </c>
      <c r="E14" s="24">
        <v>1000</v>
      </c>
      <c r="F14" s="24"/>
      <c r="G14" s="24"/>
    </row>
    <row r="15" ht="18.75" customHeight="1" spans="1:7">
      <c r="A15" s="26"/>
      <c r="B15" s="22" t="s">
        <v>500</v>
      </c>
      <c r="C15" s="22" t="s">
        <v>319</v>
      </c>
      <c r="D15" s="22" t="s">
        <v>501</v>
      </c>
      <c r="E15" s="24">
        <v>5000</v>
      </c>
      <c r="F15" s="24"/>
      <c r="G15" s="24"/>
    </row>
    <row r="16" ht="18.75" customHeight="1" spans="1:7">
      <c r="A16" s="27" t="s">
        <v>56</v>
      </c>
      <c r="B16" s="28" t="s">
        <v>502</v>
      </c>
      <c r="C16" s="28"/>
      <c r="D16" s="29"/>
      <c r="E16" s="24">
        <v>121400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"单位名称："&amp;"沧源佤族自治县勐来乡"</f>
        <v>单位名称：沧源佤族自治县勐来乡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15572285.86</v>
      </c>
      <c r="D9" s="24">
        <v>15572285.86</v>
      </c>
      <c r="E9" s="24">
        <v>15572285.86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73</v>
      </c>
      <c r="C10" s="24">
        <v>15572285.86</v>
      </c>
      <c r="D10" s="24">
        <v>15572285.86</v>
      </c>
      <c r="E10" s="24">
        <v>15572285.86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15572285.86</v>
      </c>
      <c r="D11" s="24">
        <v>15572285.86</v>
      </c>
      <c r="E11" s="24">
        <v>15572285.86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1"/>
  <sheetViews>
    <sheetView showZeros="0" workbookViewId="0">
      <pane ySplit="1" topLeftCell="A41" activePane="bottomLeft" state="frozen"/>
      <selection/>
      <selection pane="bottomLeft" activeCell="F50" sqref="F50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74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"单位名称："&amp;"沧源佤族自治县勐来乡"</f>
        <v>单位名称：沧源佤族自治县勐来乡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75</v>
      </c>
      <c r="B5" s="11" t="s">
        <v>76</v>
      </c>
      <c r="C5" s="11" t="s">
        <v>56</v>
      </c>
      <c r="D5" s="13" t="s">
        <v>59</v>
      </c>
      <c r="E5" s="75" t="s">
        <v>77</v>
      </c>
      <c r="F5" s="137" t="s">
        <v>78</v>
      </c>
      <c r="G5" s="11" t="s">
        <v>60</v>
      </c>
      <c r="H5" s="11" t="s">
        <v>61</v>
      </c>
      <c r="I5" s="11" t="s">
        <v>79</v>
      </c>
      <c r="J5" s="13" t="s">
        <v>80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77</v>
      </c>
      <c r="F6" s="93" t="s">
        <v>78</v>
      </c>
      <c r="G6" s="19"/>
      <c r="H6" s="19"/>
      <c r="I6" s="19"/>
      <c r="J6" s="67" t="s">
        <v>58</v>
      </c>
      <c r="K6" s="47" t="s">
        <v>81</v>
      </c>
      <c r="L6" s="47" t="s">
        <v>82</v>
      </c>
      <c r="M6" s="47" t="s">
        <v>83</v>
      </c>
      <c r="N6" s="47" t="s">
        <v>84</v>
      </c>
      <c r="O6" s="47" t="s">
        <v>85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86</v>
      </c>
      <c r="B8" s="162" t="s">
        <v>87</v>
      </c>
      <c r="C8" s="24">
        <v>4863466.41</v>
      </c>
      <c r="D8" s="24">
        <v>4863466.41</v>
      </c>
      <c r="E8" s="24">
        <v>4747066.41</v>
      </c>
      <c r="F8" s="24">
        <v>116400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88</v>
      </c>
      <c r="B9" s="214" t="s">
        <v>89</v>
      </c>
      <c r="C9" s="24">
        <v>263990.96</v>
      </c>
      <c r="D9" s="24">
        <v>263990.96</v>
      </c>
      <c r="E9" s="24">
        <v>153590.96</v>
      </c>
      <c r="F9" s="24">
        <v>110400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90</v>
      </c>
      <c r="B10" s="215" t="s">
        <v>91</v>
      </c>
      <c r="C10" s="24">
        <v>263990.96</v>
      </c>
      <c r="D10" s="24">
        <v>263990.96</v>
      </c>
      <c r="E10" s="24">
        <v>153590.96</v>
      </c>
      <c r="F10" s="24">
        <v>110400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92</v>
      </c>
      <c r="B11" s="214" t="s">
        <v>93</v>
      </c>
      <c r="C11" s="24">
        <v>2958368.24</v>
      </c>
      <c r="D11" s="24">
        <v>2958368.24</v>
      </c>
      <c r="E11" s="24">
        <v>2952368.24</v>
      </c>
      <c r="F11" s="24">
        <v>6000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94</v>
      </c>
      <c r="B12" s="215" t="s">
        <v>91</v>
      </c>
      <c r="C12" s="24">
        <v>2958368.24</v>
      </c>
      <c r="D12" s="24">
        <v>2958368.24</v>
      </c>
      <c r="E12" s="24">
        <v>2952368.24</v>
      </c>
      <c r="F12" s="24">
        <v>6000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309320.53</v>
      </c>
      <c r="D13" s="24">
        <v>309320.53</v>
      </c>
      <c r="E13" s="24">
        <v>309320.53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97</v>
      </c>
      <c r="B14" s="215" t="s">
        <v>98</v>
      </c>
      <c r="C14" s="24">
        <v>309320.53</v>
      </c>
      <c r="D14" s="24">
        <v>309320.53</v>
      </c>
      <c r="E14" s="24">
        <v>309320.53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99</v>
      </c>
      <c r="B15" s="214" t="s">
        <v>100</v>
      </c>
      <c r="C15" s="24">
        <v>403636.08</v>
      </c>
      <c r="D15" s="24">
        <v>403636.08</v>
      </c>
      <c r="E15" s="24">
        <v>403636.08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101</v>
      </c>
      <c r="B16" s="215" t="s">
        <v>91</v>
      </c>
      <c r="C16" s="24">
        <v>403636.08</v>
      </c>
      <c r="D16" s="24">
        <v>403636.08</v>
      </c>
      <c r="E16" s="24">
        <v>403636.08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102</v>
      </c>
      <c r="B17" s="214" t="s">
        <v>103</v>
      </c>
      <c r="C17" s="24">
        <v>928150.6</v>
      </c>
      <c r="D17" s="24">
        <v>928150.6</v>
      </c>
      <c r="E17" s="24">
        <v>928150.6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104</v>
      </c>
      <c r="B18" s="215" t="s">
        <v>91</v>
      </c>
      <c r="C18" s="24">
        <v>928150.6</v>
      </c>
      <c r="D18" s="24">
        <v>928150.6</v>
      </c>
      <c r="E18" s="24">
        <v>928150.6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3" t="s">
        <v>105</v>
      </c>
      <c r="B19" s="162" t="s">
        <v>106</v>
      </c>
      <c r="C19" s="24">
        <v>342304.59</v>
      </c>
      <c r="D19" s="24">
        <v>342304.59</v>
      </c>
      <c r="E19" s="24">
        <v>342304.59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107</v>
      </c>
      <c r="B20" s="214" t="s">
        <v>108</v>
      </c>
      <c r="C20" s="24">
        <v>342304.59</v>
      </c>
      <c r="D20" s="24">
        <v>342304.59</v>
      </c>
      <c r="E20" s="24">
        <v>342304.59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109</v>
      </c>
      <c r="B21" s="215" t="s">
        <v>91</v>
      </c>
      <c r="C21" s="24">
        <v>342304.59</v>
      </c>
      <c r="D21" s="24">
        <v>342304.59</v>
      </c>
      <c r="E21" s="24">
        <v>342304.59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3" t="s">
        <v>110</v>
      </c>
      <c r="B22" s="162" t="s">
        <v>111</v>
      </c>
      <c r="C22" s="24">
        <v>1798467.33</v>
      </c>
      <c r="D22" s="24">
        <v>1798467.33</v>
      </c>
      <c r="E22" s="24">
        <v>1798467.33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112</v>
      </c>
      <c r="B23" s="214" t="s">
        <v>113</v>
      </c>
      <c r="C23" s="24">
        <v>420220.37</v>
      </c>
      <c r="D23" s="24">
        <v>420220.37</v>
      </c>
      <c r="E23" s="24">
        <v>420220.37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114</v>
      </c>
      <c r="B24" s="215" t="s">
        <v>98</v>
      </c>
      <c r="C24" s="24">
        <v>420220.37</v>
      </c>
      <c r="D24" s="24">
        <v>420220.37</v>
      </c>
      <c r="E24" s="24">
        <v>420220.37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115</v>
      </c>
      <c r="B25" s="214" t="s">
        <v>116</v>
      </c>
      <c r="C25" s="24">
        <v>1305058.96</v>
      </c>
      <c r="D25" s="24">
        <v>1305058.96</v>
      </c>
      <c r="E25" s="24">
        <v>1305058.96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9" t="s">
        <v>117</v>
      </c>
      <c r="B26" s="215" t="s">
        <v>118</v>
      </c>
      <c r="C26" s="24">
        <v>296564.4</v>
      </c>
      <c r="D26" s="24">
        <v>296564.4</v>
      </c>
      <c r="E26" s="24">
        <v>296564.4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119</v>
      </c>
      <c r="B27" s="215" t="s">
        <v>120</v>
      </c>
      <c r="C27" s="24">
        <v>42240</v>
      </c>
      <c r="D27" s="24">
        <v>42240</v>
      </c>
      <c r="E27" s="24">
        <v>42240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121</v>
      </c>
      <c r="B28" s="215" t="s">
        <v>122</v>
      </c>
      <c r="C28" s="24">
        <v>966254.56</v>
      </c>
      <c r="D28" s="24">
        <v>966254.56</v>
      </c>
      <c r="E28" s="24">
        <v>966254.56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7" t="s">
        <v>123</v>
      </c>
      <c r="B29" s="214" t="s">
        <v>124</v>
      </c>
      <c r="C29" s="24">
        <v>73188</v>
      </c>
      <c r="D29" s="24">
        <v>73188</v>
      </c>
      <c r="E29" s="24">
        <v>73188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9" t="s">
        <v>125</v>
      </c>
      <c r="B30" s="215" t="s">
        <v>126</v>
      </c>
      <c r="C30" s="24">
        <v>73188</v>
      </c>
      <c r="D30" s="24">
        <v>73188</v>
      </c>
      <c r="E30" s="24">
        <v>73188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33" t="s">
        <v>127</v>
      </c>
      <c r="B31" s="162" t="s">
        <v>128</v>
      </c>
      <c r="C31" s="24">
        <v>421558.61</v>
      </c>
      <c r="D31" s="24">
        <v>421558.61</v>
      </c>
      <c r="E31" s="24">
        <v>421558.61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7" t="s">
        <v>129</v>
      </c>
      <c r="B32" s="214" t="s">
        <v>130</v>
      </c>
      <c r="C32" s="24">
        <v>421558.61</v>
      </c>
      <c r="D32" s="24">
        <v>421558.61</v>
      </c>
      <c r="E32" s="24">
        <v>421558.61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9" t="s">
        <v>131</v>
      </c>
      <c r="B33" s="215" t="s">
        <v>132</v>
      </c>
      <c r="C33" s="24">
        <v>175322.08</v>
      </c>
      <c r="D33" s="24">
        <v>175322.08</v>
      </c>
      <c r="E33" s="24">
        <v>175322.08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133</v>
      </c>
      <c r="B34" s="215" t="s">
        <v>134</v>
      </c>
      <c r="C34" s="24">
        <v>216374.35</v>
      </c>
      <c r="D34" s="24">
        <v>216374.35</v>
      </c>
      <c r="E34" s="24">
        <v>216374.35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9" t="s">
        <v>135</v>
      </c>
      <c r="B35" s="215" t="s">
        <v>136</v>
      </c>
      <c r="C35" s="24">
        <v>29862.18</v>
      </c>
      <c r="D35" s="24">
        <v>29862.18</v>
      </c>
      <c r="E35" s="24">
        <v>29862.18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33" t="s">
        <v>137</v>
      </c>
      <c r="B36" s="162" t="s">
        <v>138</v>
      </c>
      <c r="C36" s="24">
        <v>7416798</v>
      </c>
      <c r="D36" s="24">
        <v>7416798</v>
      </c>
      <c r="E36" s="24">
        <v>7416798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7" t="s">
        <v>139</v>
      </c>
      <c r="B37" s="214" t="s">
        <v>140</v>
      </c>
      <c r="C37" s="24">
        <v>2087944.27</v>
      </c>
      <c r="D37" s="24">
        <v>2087944.27</v>
      </c>
      <c r="E37" s="24">
        <v>2087944.27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9" t="s">
        <v>141</v>
      </c>
      <c r="B38" s="215" t="s">
        <v>98</v>
      </c>
      <c r="C38" s="24">
        <v>2087944.27</v>
      </c>
      <c r="D38" s="24">
        <v>2087944.27</v>
      </c>
      <c r="E38" s="24">
        <v>2087944.27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7" t="s">
        <v>142</v>
      </c>
      <c r="B39" s="214" t="s">
        <v>143</v>
      </c>
      <c r="C39" s="24">
        <v>482852.79</v>
      </c>
      <c r="D39" s="24">
        <v>482852.79</v>
      </c>
      <c r="E39" s="24">
        <v>482852.79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9" t="s">
        <v>144</v>
      </c>
      <c r="B40" s="215" t="s">
        <v>145</v>
      </c>
      <c r="C40" s="24">
        <v>482852.79</v>
      </c>
      <c r="D40" s="24">
        <v>482852.79</v>
      </c>
      <c r="E40" s="24">
        <v>482852.79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7" t="s">
        <v>146</v>
      </c>
      <c r="B41" s="214" t="s">
        <v>147</v>
      </c>
      <c r="C41" s="24">
        <v>233688.94</v>
      </c>
      <c r="D41" s="24">
        <v>233688.94</v>
      </c>
      <c r="E41" s="24">
        <v>233688.94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148</v>
      </c>
      <c r="B42" s="215" t="s">
        <v>91</v>
      </c>
      <c r="C42" s="24">
        <v>233688.94</v>
      </c>
      <c r="D42" s="24">
        <v>233688.94</v>
      </c>
      <c r="E42" s="24">
        <v>233688.94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7" t="s">
        <v>149</v>
      </c>
      <c r="B43" s="214" t="s">
        <v>150</v>
      </c>
      <c r="C43" s="24">
        <v>4612312</v>
      </c>
      <c r="D43" s="24">
        <v>4612312</v>
      </c>
      <c r="E43" s="24">
        <v>4612312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9" t="s">
        <v>151</v>
      </c>
      <c r="B44" s="215" t="s">
        <v>152</v>
      </c>
      <c r="C44" s="24">
        <v>4612312</v>
      </c>
      <c r="D44" s="24">
        <v>4612312</v>
      </c>
      <c r="E44" s="24">
        <v>4612312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33" t="s">
        <v>153</v>
      </c>
      <c r="B45" s="162" t="s">
        <v>154</v>
      </c>
      <c r="C45" s="24">
        <v>724690.92</v>
      </c>
      <c r="D45" s="24">
        <v>724690.92</v>
      </c>
      <c r="E45" s="24">
        <v>724690.92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7" t="s">
        <v>155</v>
      </c>
      <c r="B46" s="214" t="s">
        <v>156</v>
      </c>
      <c r="C46" s="24">
        <v>724690.92</v>
      </c>
      <c r="D46" s="24">
        <v>724690.92</v>
      </c>
      <c r="E46" s="24">
        <v>724690.92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9" t="s">
        <v>157</v>
      </c>
      <c r="B47" s="215" t="s">
        <v>158</v>
      </c>
      <c r="C47" s="24">
        <v>724690.92</v>
      </c>
      <c r="D47" s="24">
        <v>724690.92</v>
      </c>
      <c r="E47" s="24">
        <v>724690.92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33" t="s">
        <v>159</v>
      </c>
      <c r="B48" s="162" t="s">
        <v>85</v>
      </c>
      <c r="C48" s="24">
        <v>5000</v>
      </c>
      <c r="D48" s="24">
        <v>5000</v>
      </c>
      <c r="E48" s="24"/>
      <c r="F48" s="24">
        <v>5000</v>
      </c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7" t="s">
        <v>160</v>
      </c>
      <c r="B49" s="214" t="s">
        <v>85</v>
      </c>
      <c r="C49" s="24">
        <v>5000</v>
      </c>
      <c r="D49" s="24">
        <v>5000</v>
      </c>
      <c r="E49" s="24"/>
      <c r="F49" s="24">
        <v>5000</v>
      </c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9" t="s">
        <v>161</v>
      </c>
      <c r="B50" s="215" t="s">
        <v>85</v>
      </c>
      <c r="C50" s="24">
        <v>5000</v>
      </c>
      <c r="D50" s="24">
        <v>5000</v>
      </c>
      <c r="E50" s="24"/>
      <c r="F50" s="24">
        <v>5000</v>
      </c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81" t="s">
        <v>162</v>
      </c>
      <c r="B51" s="182" t="s">
        <v>162</v>
      </c>
      <c r="C51" s="24">
        <v>15572285.86</v>
      </c>
      <c r="D51" s="24">
        <v>15572285.86</v>
      </c>
      <c r="E51" s="24">
        <v>15450885.86</v>
      </c>
      <c r="F51" s="24">
        <v>121400</v>
      </c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11">
    <mergeCell ref="A3:O3"/>
    <mergeCell ref="A4:L4"/>
    <mergeCell ref="D5:F5"/>
    <mergeCell ref="J5:O5"/>
    <mergeCell ref="A51:B51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8" activePane="bottomLeft" state="frozen"/>
      <selection/>
      <selection pane="bottomLeft"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163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"单位名称："&amp;"沧源佤族自治县勐来乡"</f>
        <v>单位名称：沧源佤族自治县勐来乡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164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165</v>
      </c>
      <c r="B8" s="24">
        <v>15572285.86</v>
      </c>
      <c r="C8" s="23" t="s">
        <v>166</v>
      </c>
      <c r="D8" s="24">
        <v>15572285.86</v>
      </c>
    </row>
    <row r="9" ht="18.75" customHeight="1" spans="1:4">
      <c r="A9" s="163" t="s">
        <v>167</v>
      </c>
      <c r="B9" s="24">
        <v>15572285.86</v>
      </c>
      <c r="C9" s="23" t="s">
        <v>168</v>
      </c>
      <c r="D9" s="24">
        <v>4863466.41</v>
      </c>
    </row>
    <row r="10" ht="18.75" customHeight="1" spans="1:4">
      <c r="A10" s="163" t="s">
        <v>169</v>
      </c>
      <c r="B10" s="24"/>
      <c r="C10" s="23" t="s">
        <v>170</v>
      </c>
      <c r="D10" s="24"/>
    </row>
    <row r="11" ht="18.75" customHeight="1" spans="1:4">
      <c r="A11" s="163" t="s">
        <v>171</v>
      </c>
      <c r="B11" s="24"/>
      <c r="C11" s="23" t="s">
        <v>172</v>
      </c>
      <c r="D11" s="24"/>
    </row>
    <row r="12" ht="18.75" customHeight="1" spans="1:4">
      <c r="A12" s="164" t="s">
        <v>173</v>
      </c>
      <c r="B12" s="24"/>
      <c r="C12" s="165" t="s">
        <v>174</v>
      </c>
      <c r="D12" s="24"/>
    </row>
    <row r="13" ht="18.75" customHeight="1" spans="1:4">
      <c r="A13" s="166" t="s">
        <v>167</v>
      </c>
      <c r="B13" s="24"/>
      <c r="C13" s="167" t="s">
        <v>175</v>
      </c>
      <c r="D13" s="24"/>
    </row>
    <row r="14" ht="18.75" customHeight="1" spans="1:4">
      <c r="A14" s="166" t="s">
        <v>169</v>
      </c>
      <c r="B14" s="24"/>
      <c r="C14" s="167" t="s">
        <v>176</v>
      </c>
      <c r="D14" s="24"/>
    </row>
    <row r="15" ht="18.75" customHeight="1" spans="1:4">
      <c r="A15" s="166" t="s">
        <v>171</v>
      </c>
      <c r="B15" s="24"/>
      <c r="C15" s="167" t="s">
        <v>177</v>
      </c>
      <c r="D15" s="24">
        <v>342304.59</v>
      </c>
    </row>
    <row r="16" ht="18.75" customHeight="1" spans="1:4">
      <c r="A16" s="166" t="s">
        <v>26</v>
      </c>
      <c r="B16" s="24"/>
      <c r="C16" s="167" t="s">
        <v>178</v>
      </c>
      <c r="D16" s="24">
        <v>1798467.33</v>
      </c>
    </row>
    <row r="17" ht="18.75" customHeight="1" spans="1:4">
      <c r="A17" s="166" t="s">
        <v>26</v>
      </c>
      <c r="B17" s="24" t="s">
        <v>26</v>
      </c>
      <c r="C17" s="167" t="s">
        <v>179</v>
      </c>
      <c r="D17" s="24">
        <v>421558.61</v>
      </c>
    </row>
    <row r="18" ht="18.75" customHeight="1" spans="1:4">
      <c r="A18" s="168" t="s">
        <v>26</v>
      </c>
      <c r="B18" s="24" t="s">
        <v>26</v>
      </c>
      <c r="C18" s="167" t="s">
        <v>180</v>
      </c>
      <c r="D18" s="24"/>
    </row>
    <row r="19" ht="18.75" customHeight="1" spans="1:4">
      <c r="A19" s="168" t="s">
        <v>26</v>
      </c>
      <c r="B19" s="24" t="s">
        <v>26</v>
      </c>
      <c r="C19" s="167" t="s">
        <v>181</v>
      </c>
      <c r="D19" s="24"/>
    </row>
    <row r="20" ht="18.75" customHeight="1" spans="1:4">
      <c r="A20" s="169" t="s">
        <v>26</v>
      </c>
      <c r="B20" s="24" t="s">
        <v>26</v>
      </c>
      <c r="C20" s="167" t="s">
        <v>182</v>
      </c>
      <c r="D20" s="24">
        <v>7416798</v>
      </c>
    </row>
    <row r="21" ht="18.75" customHeight="1" spans="1:4">
      <c r="A21" s="169" t="s">
        <v>26</v>
      </c>
      <c r="B21" s="24" t="s">
        <v>26</v>
      </c>
      <c r="C21" s="167" t="s">
        <v>183</v>
      </c>
      <c r="D21" s="24"/>
    </row>
    <row r="22" ht="18.75" customHeight="1" spans="1:4">
      <c r="A22" s="169" t="s">
        <v>26</v>
      </c>
      <c r="B22" s="24" t="s">
        <v>26</v>
      </c>
      <c r="C22" s="167" t="s">
        <v>184</v>
      </c>
      <c r="D22" s="24"/>
    </row>
    <row r="23" ht="18.75" customHeight="1" spans="1:4">
      <c r="A23" s="169" t="s">
        <v>26</v>
      </c>
      <c r="B23" s="24" t="s">
        <v>26</v>
      </c>
      <c r="C23" s="167" t="s">
        <v>185</v>
      </c>
      <c r="D23" s="24"/>
    </row>
    <row r="24" ht="18.75" customHeight="1" spans="1:4">
      <c r="A24" s="169" t="s">
        <v>26</v>
      </c>
      <c r="B24" s="24" t="s">
        <v>26</v>
      </c>
      <c r="C24" s="167" t="s">
        <v>186</v>
      </c>
      <c r="D24" s="24"/>
    </row>
    <row r="25" ht="18.75" customHeight="1" spans="1:4">
      <c r="A25" s="169" t="s">
        <v>26</v>
      </c>
      <c r="B25" s="24" t="s">
        <v>26</v>
      </c>
      <c r="C25" s="167" t="s">
        <v>187</v>
      </c>
      <c r="D25" s="24"/>
    </row>
    <row r="26" ht="18.75" customHeight="1" spans="1:4">
      <c r="A26" s="169" t="s">
        <v>26</v>
      </c>
      <c r="B26" s="24" t="s">
        <v>26</v>
      </c>
      <c r="C26" s="167" t="s">
        <v>188</v>
      </c>
      <c r="D26" s="24"/>
    </row>
    <row r="27" ht="18.75" customHeight="1" spans="1:4">
      <c r="A27" s="169" t="s">
        <v>26</v>
      </c>
      <c r="B27" s="24" t="s">
        <v>26</v>
      </c>
      <c r="C27" s="167" t="s">
        <v>189</v>
      </c>
      <c r="D27" s="24">
        <v>724690.92</v>
      </c>
    </row>
    <row r="28" ht="18.75" customHeight="1" spans="1:4">
      <c r="A28" s="169" t="s">
        <v>26</v>
      </c>
      <c r="B28" s="24" t="s">
        <v>26</v>
      </c>
      <c r="C28" s="167" t="s">
        <v>190</v>
      </c>
      <c r="D28" s="24"/>
    </row>
    <row r="29" ht="18.75" customHeight="1" spans="1:4">
      <c r="A29" s="169" t="s">
        <v>26</v>
      </c>
      <c r="B29" s="24" t="s">
        <v>26</v>
      </c>
      <c r="C29" s="167" t="s">
        <v>191</v>
      </c>
      <c r="D29" s="24"/>
    </row>
    <row r="30" ht="18.75" customHeight="1" spans="1:4">
      <c r="A30" s="169" t="s">
        <v>26</v>
      </c>
      <c r="B30" s="24" t="s">
        <v>26</v>
      </c>
      <c r="C30" s="167" t="s">
        <v>192</v>
      </c>
      <c r="D30" s="24"/>
    </row>
    <row r="31" ht="18.75" customHeight="1" spans="1:4">
      <c r="A31" s="169" t="s">
        <v>26</v>
      </c>
      <c r="B31" s="24" t="s">
        <v>26</v>
      </c>
      <c r="C31" s="167" t="s">
        <v>193</v>
      </c>
      <c r="D31" s="24"/>
    </row>
    <row r="32" ht="18.75" customHeight="1" spans="1:4">
      <c r="A32" s="170" t="s">
        <v>26</v>
      </c>
      <c r="B32" s="24" t="s">
        <v>26</v>
      </c>
      <c r="C32" s="167" t="s">
        <v>194</v>
      </c>
      <c r="D32" s="24">
        <v>5000</v>
      </c>
    </row>
    <row r="33" ht="18.75" customHeight="1" spans="1:4">
      <c r="A33" s="170" t="s">
        <v>26</v>
      </c>
      <c r="B33" s="24" t="s">
        <v>26</v>
      </c>
      <c r="C33" s="167" t="s">
        <v>195</v>
      </c>
      <c r="D33" s="24"/>
    </row>
    <row r="34" ht="18.75" customHeight="1" spans="1:4">
      <c r="A34" s="170" t="s">
        <v>26</v>
      </c>
      <c r="B34" s="24" t="s">
        <v>26</v>
      </c>
      <c r="C34" s="167" t="s">
        <v>196</v>
      </c>
      <c r="D34" s="24"/>
    </row>
    <row r="35" ht="18.75" customHeight="1" spans="1:4">
      <c r="A35" s="170"/>
      <c r="B35" s="24"/>
      <c r="C35" s="167" t="s">
        <v>197</v>
      </c>
      <c r="D35" s="24"/>
    </row>
    <row r="36" ht="18.75" customHeight="1" spans="1:4">
      <c r="A36" s="170" t="s">
        <v>26</v>
      </c>
      <c r="B36" s="24" t="s">
        <v>26</v>
      </c>
      <c r="C36" s="167" t="s">
        <v>198</v>
      </c>
      <c r="D36" s="24"/>
    </row>
    <row r="37" ht="18.75" customHeight="1" spans="1:4">
      <c r="A37" s="56" t="s">
        <v>199</v>
      </c>
      <c r="B37" s="171">
        <v>15572285.86</v>
      </c>
      <c r="C37" s="172" t="s">
        <v>52</v>
      </c>
      <c r="D37" s="171">
        <v>15572285.86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6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1"/>
  <sheetViews>
    <sheetView showZeros="0" workbookViewId="0">
      <pane ySplit="1" topLeftCell="A42" activePane="bottomLeft" state="frozen"/>
      <selection/>
      <selection pane="bottomLeft" activeCell="F51" sqref="F5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200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"单位名称："&amp;"沧源佤族自治县勐来乡"</f>
        <v>单位名称：沧源佤族自治县勐来乡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201</v>
      </c>
      <c r="B5" s="155"/>
      <c r="C5" s="108" t="s">
        <v>56</v>
      </c>
      <c r="D5" s="131" t="s">
        <v>77</v>
      </c>
      <c r="E5" s="14"/>
      <c r="F5" s="15"/>
      <c r="G5" s="124" t="s">
        <v>78</v>
      </c>
    </row>
    <row r="6" ht="20.25" customHeight="1" spans="1:7">
      <c r="A6" s="156" t="s">
        <v>75</v>
      </c>
      <c r="B6" s="156" t="s">
        <v>76</v>
      </c>
      <c r="C6" s="34"/>
      <c r="D6" s="67" t="s">
        <v>58</v>
      </c>
      <c r="E6" s="67" t="s">
        <v>202</v>
      </c>
      <c r="F6" s="67" t="s">
        <v>203</v>
      </c>
      <c r="G6" s="95"/>
    </row>
    <row r="7" ht="19.5" customHeight="1" spans="1:7">
      <c r="A7" s="156" t="s">
        <v>204</v>
      </c>
      <c r="B7" s="156" t="s">
        <v>205</v>
      </c>
      <c r="C7" s="156" t="s">
        <v>206</v>
      </c>
      <c r="D7" s="67">
        <v>4</v>
      </c>
      <c r="E7" s="157" t="s">
        <v>207</v>
      </c>
      <c r="F7" s="157" t="s">
        <v>208</v>
      </c>
      <c r="G7" s="156" t="s">
        <v>209</v>
      </c>
    </row>
    <row r="8" ht="18" customHeight="1" spans="1:7">
      <c r="A8" s="35" t="s">
        <v>86</v>
      </c>
      <c r="B8" s="35" t="s">
        <v>87</v>
      </c>
      <c r="C8" s="24">
        <v>4863466.41</v>
      </c>
      <c r="D8" s="24">
        <v>4747066.41</v>
      </c>
      <c r="E8" s="24">
        <v>4305428.25</v>
      </c>
      <c r="F8" s="24">
        <v>441638.16</v>
      </c>
      <c r="G8" s="24">
        <v>116400</v>
      </c>
    </row>
    <row r="9" ht="18" customHeight="1" spans="1:7">
      <c r="A9" s="119" t="s">
        <v>88</v>
      </c>
      <c r="B9" s="119" t="s">
        <v>89</v>
      </c>
      <c r="C9" s="24">
        <v>263990.96</v>
      </c>
      <c r="D9" s="24">
        <v>153590.96</v>
      </c>
      <c r="E9" s="24">
        <v>140666</v>
      </c>
      <c r="F9" s="24">
        <v>12924.96</v>
      </c>
      <c r="G9" s="24">
        <v>110400</v>
      </c>
    </row>
    <row r="10" ht="18" customHeight="1" spans="1:7">
      <c r="A10" s="120" t="s">
        <v>90</v>
      </c>
      <c r="B10" s="120" t="s">
        <v>91</v>
      </c>
      <c r="C10" s="24">
        <v>263990.96</v>
      </c>
      <c r="D10" s="24">
        <v>153590.96</v>
      </c>
      <c r="E10" s="24">
        <v>140666</v>
      </c>
      <c r="F10" s="24">
        <v>12924.96</v>
      </c>
      <c r="G10" s="24">
        <v>110400</v>
      </c>
    </row>
    <row r="11" ht="18" customHeight="1" spans="1:7">
      <c r="A11" s="119" t="s">
        <v>92</v>
      </c>
      <c r="B11" s="119" t="s">
        <v>93</v>
      </c>
      <c r="C11" s="24">
        <v>2958368.24</v>
      </c>
      <c r="D11" s="24">
        <v>2952368.24</v>
      </c>
      <c r="E11" s="24">
        <v>2682217.04</v>
      </c>
      <c r="F11" s="24">
        <v>270151.2</v>
      </c>
      <c r="G11" s="24">
        <v>6000</v>
      </c>
    </row>
    <row r="12" ht="18" customHeight="1" spans="1:7">
      <c r="A12" s="120" t="s">
        <v>94</v>
      </c>
      <c r="B12" s="120" t="s">
        <v>91</v>
      </c>
      <c r="C12" s="24">
        <v>2958368.24</v>
      </c>
      <c r="D12" s="24">
        <v>2952368.24</v>
      </c>
      <c r="E12" s="24">
        <v>2682217.04</v>
      </c>
      <c r="F12" s="24">
        <v>270151.2</v>
      </c>
      <c r="G12" s="24">
        <v>6000</v>
      </c>
    </row>
    <row r="13" ht="18" customHeight="1" spans="1:7">
      <c r="A13" s="119" t="s">
        <v>95</v>
      </c>
      <c r="B13" s="119" t="s">
        <v>96</v>
      </c>
      <c r="C13" s="24">
        <v>309320.53</v>
      </c>
      <c r="D13" s="24">
        <v>309320.53</v>
      </c>
      <c r="E13" s="24">
        <v>298636.21</v>
      </c>
      <c r="F13" s="24">
        <v>10684.32</v>
      </c>
      <c r="G13" s="24"/>
    </row>
    <row r="14" ht="18" customHeight="1" spans="1:7">
      <c r="A14" s="120" t="s">
        <v>97</v>
      </c>
      <c r="B14" s="120" t="s">
        <v>98</v>
      </c>
      <c r="C14" s="24">
        <v>309320.53</v>
      </c>
      <c r="D14" s="24">
        <v>309320.53</v>
      </c>
      <c r="E14" s="24">
        <v>298636.21</v>
      </c>
      <c r="F14" s="24">
        <v>10684.32</v>
      </c>
      <c r="G14" s="24"/>
    </row>
    <row r="15" ht="18" customHeight="1" spans="1:7">
      <c r="A15" s="119" t="s">
        <v>99</v>
      </c>
      <c r="B15" s="119" t="s">
        <v>100</v>
      </c>
      <c r="C15" s="24">
        <v>403636.08</v>
      </c>
      <c r="D15" s="24">
        <v>403636.08</v>
      </c>
      <c r="E15" s="24">
        <v>344682</v>
      </c>
      <c r="F15" s="24">
        <v>58954.08</v>
      </c>
      <c r="G15" s="24"/>
    </row>
    <row r="16" ht="18" customHeight="1" spans="1:7">
      <c r="A16" s="120" t="s">
        <v>101</v>
      </c>
      <c r="B16" s="120" t="s">
        <v>91</v>
      </c>
      <c r="C16" s="24">
        <v>403636.08</v>
      </c>
      <c r="D16" s="24">
        <v>403636.08</v>
      </c>
      <c r="E16" s="24">
        <v>344682</v>
      </c>
      <c r="F16" s="24">
        <v>58954.08</v>
      </c>
      <c r="G16" s="24"/>
    </row>
    <row r="17" ht="18" customHeight="1" spans="1:7">
      <c r="A17" s="119" t="s">
        <v>102</v>
      </c>
      <c r="B17" s="119" t="s">
        <v>103</v>
      </c>
      <c r="C17" s="24">
        <v>928150.6</v>
      </c>
      <c r="D17" s="24">
        <v>928150.6</v>
      </c>
      <c r="E17" s="24">
        <v>839227</v>
      </c>
      <c r="F17" s="24">
        <v>88923.6</v>
      </c>
      <c r="G17" s="24"/>
    </row>
    <row r="18" ht="18" customHeight="1" spans="1:7">
      <c r="A18" s="120" t="s">
        <v>104</v>
      </c>
      <c r="B18" s="120" t="s">
        <v>91</v>
      </c>
      <c r="C18" s="24">
        <v>928150.6</v>
      </c>
      <c r="D18" s="24">
        <v>928150.6</v>
      </c>
      <c r="E18" s="24">
        <v>839227</v>
      </c>
      <c r="F18" s="24">
        <v>88923.6</v>
      </c>
      <c r="G18" s="24"/>
    </row>
    <row r="19" ht="18" customHeight="1" spans="1:7">
      <c r="A19" s="35" t="s">
        <v>105</v>
      </c>
      <c r="B19" s="35" t="s">
        <v>106</v>
      </c>
      <c r="C19" s="24">
        <v>342304.59</v>
      </c>
      <c r="D19" s="24">
        <v>342304.59</v>
      </c>
      <c r="E19" s="24">
        <v>331061.79</v>
      </c>
      <c r="F19" s="24">
        <v>11242.8</v>
      </c>
      <c r="G19" s="24"/>
    </row>
    <row r="20" ht="18" customHeight="1" spans="1:7">
      <c r="A20" s="119" t="s">
        <v>107</v>
      </c>
      <c r="B20" s="119" t="s">
        <v>108</v>
      </c>
      <c r="C20" s="24">
        <v>342304.59</v>
      </c>
      <c r="D20" s="24">
        <v>342304.59</v>
      </c>
      <c r="E20" s="24">
        <v>331061.79</v>
      </c>
      <c r="F20" s="24">
        <v>11242.8</v>
      </c>
      <c r="G20" s="24"/>
    </row>
    <row r="21" ht="18" customHeight="1" spans="1:7">
      <c r="A21" s="120" t="s">
        <v>109</v>
      </c>
      <c r="B21" s="120" t="s">
        <v>91</v>
      </c>
      <c r="C21" s="24">
        <v>342304.59</v>
      </c>
      <c r="D21" s="24">
        <v>342304.59</v>
      </c>
      <c r="E21" s="24">
        <v>331061.79</v>
      </c>
      <c r="F21" s="24">
        <v>11242.8</v>
      </c>
      <c r="G21" s="24"/>
    </row>
    <row r="22" ht="18" customHeight="1" spans="1:7">
      <c r="A22" s="35" t="s">
        <v>110</v>
      </c>
      <c r="B22" s="35" t="s">
        <v>111</v>
      </c>
      <c r="C22" s="24">
        <v>1798467.33</v>
      </c>
      <c r="D22" s="24">
        <v>1798467.33</v>
      </c>
      <c r="E22" s="24">
        <v>1784089.65</v>
      </c>
      <c r="F22" s="24">
        <v>14377.68</v>
      </c>
      <c r="G22" s="24"/>
    </row>
    <row r="23" ht="18" customHeight="1" spans="1:7">
      <c r="A23" s="119" t="s">
        <v>112</v>
      </c>
      <c r="B23" s="119" t="s">
        <v>113</v>
      </c>
      <c r="C23" s="24">
        <v>420220.37</v>
      </c>
      <c r="D23" s="24">
        <v>420220.37</v>
      </c>
      <c r="E23" s="24">
        <v>405842.69</v>
      </c>
      <c r="F23" s="24">
        <v>14377.68</v>
      </c>
      <c r="G23" s="24"/>
    </row>
    <row r="24" ht="18" customHeight="1" spans="1:7">
      <c r="A24" s="120" t="s">
        <v>114</v>
      </c>
      <c r="B24" s="120" t="s">
        <v>98</v>
      </c>
      <c r="C24" s="24">
        <v>420220.37</v>
      </c>
      <c r="D24" s="24">
        <v>420220.37</v>
      </c>
      <c r="E24" s="24">
        <v>405842.69</v>
      </c>
      <c r="F24" s="24">
        <v>14377.68</v>
      </c>
      <c r="G24" s="24"/>
    </row>
    <row r="25" ht="18" customHeight="1" spans="1:7">
      <c r="A25" s="119" t="s">
        <v>115</v>
      </c>
      <c r="B25" s="119" t="s">
        <v>116</v>
      </c>
      <c r="C25" s="24">
        <v>1305058.96</v>
      </c>
      <c r="D25" s="24">
        <v>1305058.96</v>
      </c>
      <c r="E25" s="24">
        <v>1305058.96</v>
      </c>
      <c r="F25" s="24"/>
      <c r="G25" s="24"/>
    </row>
    <row r="26" ht="18" customHeight="1" spans="1:7">
      <c r="A26" s="120" t="s">
        <v>117</v>
      </c>
      <c r="B26" s="120" t="s">
        <v>118</v>
      </c>
      <c r="C26" s="24">
        <v>296564.4</v>
      </c>
      <c r="D26" s="24">
        <v>296564.4</v>
      </c>
      <c r="E26" s="24">
        <v>296564.4</v>
      </c>
      <c r="F26" s="24"/>
      <c r="G26" s="24"/>
    </row>
    <row r="27" ht="18" customHeight="1" spans="1:7">
      <c r="A27" s="120" t="s">
        <v>119</v>
      </c>
      <c r="B27" s="120" t="s">
        <v>120</v>
      </c>
      <c r="C27" s="24">
        <v>42240</v>
      </c>
      <c r="D27" s="24">
        <v>42240</v>
      </c>
      <c r="E27" s="24">
        <v>42240</v>
      </c>
      <c r="F27" s="24"/>
      <c r="G27" s="24"/>
    </row>
    <row r="28" ht="18" customHeight="1" spans="1:7">
      <c r="A28" s="120" t="s">
        <v>121</v>
      </c>
      <c r="B28" s="120" t="s">
        <v>122</v>
      </c>
      <c r="C28" s="24">
        <v>966254.56</v>
      </c>
      <c r="D28" s="24">
        <v>966254.56</v>
      </c>
      <c r="E28" s="24">
        <v>966254.56</v>
      </c>
      <c r="F28" s="24"/>
      <c r="G28" s="24"/>
    </row>
    <row r="29" ht="18" customHeight="1" spans="1:7">
      <c r="A29" s="119" t="s">
        <v>123</v>
      </c>
      <c r="B29" s="119" t="s">
        <v>124</v>
      </c>
      <c r="C29" s="24">
        <v>73188</v>
      </c>
      <c r="D29" s="24">
        <v>73188</v>
      </c>
      <c r="E29" s="24">
        <v>73188</v>
      </c>
      <c r="F29" s="24"/>
      <c r="G29" s="24"/>
    </row>
    <row r="30" ht="18" customHeight="1" spans="1:7">
      <c r="A30" s="120" t="s">
        <v>125</v>
      </c>
      <c r="B30" s="120" t="s">
        <v>126</v>
      </c>
      <c r="C30" s="24">
        <v>73188</v>
      </c>
      <c r="D30" s="24">
        <v>73188</v>
      </c>
      <c r="E30" s="24">
        <v>73188</v>
      </c>
      <c r="F30" s="24"/>
      <c r="G30" s="24"/>
    </row>
    <row r="31" ht="18" customHeight="1" spans="1:7">
      <c r="A31" s="35" t="s">
        <v>127</v>
      </c>
      <c r="B31" s="35" t="s">
        <v>128</v>
      </c>
      <c r="C31" s="24">
        <v>421558.61</v>
      </c>
      <c r="D31" s="24">
        <v>421558.61</v>
      </c>
      <c r="E31" s="24">
        <v>421558.61</v>
      </c>
      <c r="F31" s="24"/>
      <c r="G31" s="24"/>
    </row>
    <row r="32" ht="18" customHeight="1" spans="1:7">
      <c r="A32" s="119" t="s">
        <v>129</v>
      </c>
      <c r="B32" s="119" t="s">
        <v>130</v>
      </c>
      <c r="C32" s="24">
        <v>421558.61</v>
      </c>
      <c r="D32" s="24">
        <v>421558.61</v>
      </c>
      <c r="E32" s="24">
        <v>421558.61</v>
      </c>
      <c r="F32" s="24"/>
      <c r="G32" s="24"/>
    </row>
    <row r="33" ht="18" customHeight="1" spans="1:7">
      <c r="A33" s="120" t="s">
        <v>131</v>
      </c>
      <c r="B33" s="120" t="s">
        <v>132</v>
      </c>
      <c r="C33" s="24">
        <v>175322.08</v>
      </c>
      <c r="D33" s="24">
        <v>175322.08</v>
      </c>
      <c r="E33" s="24">
        <v>175322.08</v>
      </c>
      <c r="F33" s="24"/>
      <c r="G33" s="24"/>
    </row>
    <row r="34" ht="18" customHeight="1" spans="1:7">
      <c r="A34" s="120" t="s">
        <v>133</v>
      </c>
      <c r="B34" s="120" t="s">
        <v>134</v>
      </c>
      <c r="C34" s="24">
        <v>216374.35</v>
      </c>
      <c r="D34" s="24">
        <v>216374.35</v>
      </c>
      <c r="E34" s="24">
        <v>216374.35</v>
      </c>
      <c r="F34" s="24"/>
      <c r="G34" s="24"/>
    </row>
    <row r="35" ht="18" customHeight="1" spans="1:7">
      <c r="A35" s="120" t="s">
        <v>135</v>
      </c>
      <c r="B35" s="120" t="s">
        <v>136</v>
      </c>
      <c r="C35" s="24">
        <v>29862.18</v>
      </c>
      <c r="D35" s="24">
        <v>29862.18</v>
      </c>
      <c r="E35" s="24">
        <v>29862.18</v>
      </c>
      <c r="F35" s="24"/>
      <c r="G35" s="24"/>
    </row>
    <row r="36" ht="18" customHeight="1" spans="1:7">
      <c r="A36" s="35" t="s">
        <v>137</v>
      </c>
      <c r="B36" s="35" t="s">
        <v>138</v>
      </c>
      <c r="C36" s="24">
        <v>7416798</v>
      </c>
      <c r="D36" s="24">
        <v>7416798</v>
      </c>
      <c r="E36" s="24">
        <v>6739992</v>
      </c>
      <c r="F36" s="24">
        <v>676806</v>
      </c>
      <c r="G36" s="24"/>
    </row>
    <row r="37" ht="18" customHeight="1" spans="1:7">
      <c r="A37" s="119" t="s">
        <v>139</v>
      </c>
      <c r="B37" s="119" t="s">
        <v>140</v>
      </c>
      <c r="C37" s="24">
        <v>2087944.27</v>
      </c>
      <c r="D37" s="24">
        <v>2087944.27</v>
      </c>
      <c r="E37" s="24">
        <v>2022062.59</v>
      </c>
      <c r="F37" s="24">
        <v>65881.68</v>
      </c>
      <c r="G37" s="24"/>
    </row>
    <row r="38" ht="18" customHeight="1" spans="1:7">
      <c r="A38" s="120" t="s">
        <v>141</v>
      </c>
      <c r="B38" s="120" t="s">
        <v>98</v>
      </c>
      <c r="C38" s="24">
        <v>2087944.27</v>
      </c>
      <c r="D38" s="24">
        <v>2087944.27</v>
      </c>
      <c r="E38" s="24">
        <v>2022062.59</v>
      </c>
      <c r="F38" s="24">
        <v>65881.68</v>
      </c>
      <c r="G38" s="24"/>
    </row>
    <row r="39" ht="18" customHeight="1" spans="1:7">
      <c r="A39" s="119" t="s">
        <v>142</v>
      </c>
      <c r="B39" s="119" t="s">
        <v>143</v>
      </c>
      <c r="C39" s="24">
        <v>482852.79</v>
      </c>
      <c r="D39" s="24">
        <v>482852.79</v>
      </c>
      <c r="E39" s="24">
        <v>467489.43</v>
      </c>
      <c r="F39" s="24">
        <v>15363.36</v>
      </c>
      <c r="G39" s="24"/>
    </row>
    <row r="40" ht="18" customHeight="1" spans="1:7">
      <c r="A40" s="120" t="s">
        <v>144</v>
      </c>
      <c r="B40" s="120" t="s">
        <v>145</v>
      </c>
      <c r="C40" s="24">
        <v>482852.79</v>
      </c>
      <c r="D40" s="24">
        <v>482852.79</v>
      </c>
      <c r="E40" s="24">
        <v>467489.43</v>
      </c>
      <c r="F40" s="24">
        <v>15363.36</v>
      </c>
      <c r="G40" s="24"/>
    </row>
    <row r="41" ht="18" customHeight="1" spans="1:7">
      <c r="A41" s="119" t="s">
        <v>146</v>
      </c>
      <c r="B41" s="119" t="s">
        <v>147</v>
      </c>
      <c r="C41" s="24">
        <v>233688.94</v>
      </c>
      <c r="D41" s="24">
        <v>233688.94</v>
      </c>
      <c r="E41" s="24">
        <v>226127.98</v>
      </c>
      <c r="F41" s="24">
        <v>7560.96</v>
      </c>
      <c r="G41" s="24"/>
    </row>
    <row r="42" ht="18" customHeight="1" spans="1:7">
      <c r="A42" s="120" t="s">
        <v>148</v>
      </c>
      <c r="B42" s="120" t="s">
        <v>91</v>
      </c>
      <c r="C42" s="24">
        <v>233688.94</v>
      </c>
      <c r="D42" s="24">
        <v>233688.94</v>
      </c>
      <c r="E42" s="24">
        <v>226127.98</v>
      </c>
      <c r="F42" s="24">
        <v>7560.96</v>
      </c>
      <c r="G42" s="24"/>
    </row>
    <row r="43" ht="18" customHeight="1" spans="1:7">
      <c r="A43" s="119" t="s">
        <v>149</v>
      </c>
      <c r="B43" s="119" t="s">
        <v>150</v>
      </c>
      <c r="C43" s="24">
        <v>4612312</v>
      </c>
      <c r="D43" s="24">
        <v>4612312</v>
      </c>
      <c r="E43" s="24">
        <v>4024312</v>
      </c>
      <c r="F43" s="24">
        <v>588000</v>
      </c>
      <c r="G43" s="24"/>
    </row>
    <row r="44" ht="18" customHeight="1" spans="1:7">
      <c r="A44" s="120" t="s">
        <v>151</v>
      </c>
      <c r="B44" s="120" t="s">
        <v>152</v>
      </c>
      <c r="C44" s="24">
        <v>4612312</v>
      </c>
      <c r="D44" s="24">
        <v>4612312</v>
      </c>
      <c r="E44" s="24">
        <v>4024312</v>
      </c>
      <c r="F44" s="24">
        <v>588000</v>
      </c>
      <c r="G44" s="24"/>
    </row>
    <row r="45" ht="18" customHeight="1" spans="1:7">
      <c r="A45" s="35" t="s">
        <v>153</v>
      </c>
      <c r="B45" s="35" t="s">
        <v>154</v>
      </c>
      <c r="C45" s="24">
        <v>724690.92</v>
      </c>
      <c r="D45" s="24">
        <v>724690.92</v>
      </c>
      <c r="E45" s="24">
        <v>724690.92</v>
      </c>
      <c r="F45" s="24"/>
      <c r="G45" s="24"/>
    </row>
    <row r="46" ht="18" customHeight="1" spans="1:7">
      <c r="A46" s="119" t="s">
        <v>155</v>
      </c>
      <c r="B46" s="119" t="s">
        <v>156</v>
      </c>
      <c r="C46" s="24">
        <v>724690.92</v>
      </c>
      <c r="D46" s="24">
        <v>724690.92</v>
      </c>
      <c r="E46" s="24">
        <v>724690.92</v>
      </c>
      <c r="F46" s="24"/>
      <c r="G46" s="24"/>
    </row>
    <row r="47" ht="18" customHeight="1" spans="1:7">
      <c r="A47" s="120" t="s">
        <v>157</v>
      </c>
      <c r="B47" s="120" t="s">
        <v>158</v>
      </c>
      <c r="C47" s="24">
        <v>724690.92</v>
      </c>
      <c r="D47" s="24">
        <v>724690.92</v>
      </c>
      <c r="E47" s="24">
        <v>724690.92</v>
      </c>
      <c r="F47" s="24"/>
      <c r="G47" s="24"/>
    </row>
    <row r="48" ht="18" customHeight="1" spans="1:7">
      <c r="A48" s="35" t="s">
        <v>159</v>
      </c>
      <c r="B48" s="35" t="s">
        <v>85</v>
      </c>
      <c r="C48" s="24">
        <v>5000</v>
      </c>
      <c r="D48" s="24"/>
      <c r="E48" s="24"/>
      <c r="F48" s="24"/>
      <c r="G48" s="24">
        <v>5000</v>
      </c>
    </row>
    <row r="49" ht="18" customHeight="1" spans="1:7">
      <c r="A49" s="119" t="s">
        <v>160</v>
      </c>
      <c r="B49" s="119" t="s">
        <v>85</v>
      </c>
      <c r="C49" s="24">
        <v>5000</v>
      </c>
      <c r="D49" s="24"/>
      <c r="E49" s="24"/>
      <c r="F49" s="24"/>
      <c r="G49" s="24">
        <v>5000</v>
      </c>
    </row>
    <row r="50" ht="18" customHeight="1" spans="1:7">
      <c r="A50" s="120" t="s">
        <v>161</v>
      </c>
      <c r="B50" s="120" t="s">
        <v>85</v>
      </c>
      <c r="C50" s="24">
        <v>5000</v>
      </c>
      <c r="D50" s="24"/>
      <c r="E50" s="24"/>
      <c r="F50" s="24"/>
      <c r="G50" s="24">
        <v>5000</v>
      </c>
    </row>
    <row r="51" ht="18" customHeight="1" spans="1:7">
      <c r="A51" s="158" t="s">
        <v>162</v>
      </c>
      <c r="B51" s="159" t="s">
        <v>162</v>
      </c>
      <c r="C51" s="24">
        <v>15572285.86</v>
      </c>
      <c r="D51" s="24">
        <v>15450885.86</v>
      </c>
      <c r="E51" s="24">
        <v>14306821.22</v>
      </c>
      <c r="F51" s="24">
        <v>1144064.64</v>
      </c>
      <c r="G51" s="24">
        <v>121400</v>
      </c>
    </row>
  </sheetData>
  <mergeCells count="7">
    <mergeCell ref="A3:G3"/>
    <mergeCell ref="A4:E4"/>
    <mergeCell ref="A5:B5"/>
    <mergeCell ref="D5:F5"/>
    <mergeCell ref="A51:B51"/>
    <mergeCell ref="C5:C6"/>
    <mergeCell ref="G5:G6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210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"单位名称："&amp;"沧源佤族自治县勐来乡"</f>
        <v>单位名称：沧源佤族自治县勐来乡</v>
      </c>
      <c r="B4" s="142"/>
      <c r="C4" s="143"/>
      <c r="D4" s="63"/>
      <c r="E4" s="31"/>
      <c r="G4" s="88" t="s">
        <v>211</v>
      </c>
    </row>
    <row r="5" ht="18.75" customHeight="1" spans="1:7">
      <c r="A5" s="11" t="s">
        <v>212</v>
      </c>
      <c r="B5" s="11" t="s">
        <v>213</v>
      </c>
      <c r="C5" s="32" t="s">
        <v>214</v>
      </c>
      <c r="D5" s="13" t="s">
        <v>215</v>
      </c>
      <c r="E5" s="14"/>
      <c r="F5" s="15"/>
      <c r="G5" s="32" t="s">
        <v>216</v>
      </c>
    </row>
    <row r="6" ht="18.75" customHeight="1" spans="1:7">
      <c r="A6" s="18"/>
      <c r="B6" s="144"/>
      <c r="C6" s="34"/>
      <c r="D6" s="67" t="s">
        <v>58</v>
      </c>
      <c r="E6" s="67" t="s">
        <v>217</v>
      </c>
      <c r="F6" s="67" t="s">
        <v>218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98000</v>
      </c>
      <c r="C8" s="149"/>
      <c r="D8" s="149">
        <v>76000</v>
      </c>
      <c r="E8" s="149"/>
      <c r="F8" s="149">
        <v>76000</v>
      </c>
      <c r="G8" s="149">
        <v>22000</v>
      </c>
    </row>
    <row r="9" ht="18.75" customHeight="1" spans="1:7">
      <c r="A9" s="150" t="s">
        <v>219</v>
      </c>
      <c r="B9" s="149">
        <v>20000</v>
      </c>
      <c r="C9" s="149"/>
      <c r="D9" s="149">
        <v>20000</v>
      </c>
      <c r="E9" s="149"/>
      <c r="F9" s="149">
        <v>20000</v>
      </c>
      <c r="G9" s="149"/>
    </row>
    <row r="10" ht="18.75" customHeight="1" spans="1:7">
      <c r="A10" s="150" t="s">
        <v>220</v>
      </c>
      <c r="B10" s="149">
        <v>78000</v>
      </c>
      <c r="C10" s="149"/>
      <c r="D10" s="149">
        <v>56000</v>
      </c>
      <c r="E10" s="149"/>
      <c r="F10" s="149">
        <v>56000</v>
      </c>
      <c r="G10" s="149">
        <v>22000</v>
      </c>
    </row>
    <row r="11" ht="18.75" customHeight="1" spans="1:7">
      <c r="A11" s="150" t="s">
        <v>221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222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8"/>
  <sheetViews>
    <sheetView showZeros="0" topLeftCell="E1" workbookViewId="0">
      <pane ySplit="1" topLeftCell="A2" activePane="bottomLeft" state="frozen"/>
      <selection/>
      <selection pane="bottomLeft" activeCell="A1" sqref="A1 A1 A1 A1 A1 A1 A1 A1 A1 A1 A1 A1 A1 A1 A1 A1 A1 A1 A1 A1 A1 A1 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223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"单位名称："&amp;"沧源佤族自治县勐来乡"</f>
        <v>单位名称：沧源佤族自治县勐来乡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211</v>
      </c>
    </row>
    <row r="5" ht="18" customHeight="1" spans="1:23">
      <c r="A5" s="11" t="s">
        <v>224</v>
      </c>
      <c r="B5" s="11" t="s">
        <v>225</v>
      </c>
      <c r="C5" s="11" t="s">
        <v>226</v>
      </c>
      <c r="D5" s="11" t="s">
        <v>227</v>
      </c>
      <c r="E5" s="11" t="s">
        <v>228</v>
      </c>
      <c r="F5" s="11" t="s">
        <v>229</v>
      </c>
      <c r="G5" s="11" t="s">
        <v>230</v>
      </c>
      <c r="H5" s="131" t="s">
        <v>231</v>
      </c>
      <c r="I5" s="65" t="s">
        <v>231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80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232</v>
      </c>
      <c r="I6" s="131" t="s">
        <v>59</v>
      </c>
      <c r="J6" s="65"/>
      <c r="K6" s="65"/>
      <c r="L6" s="65"/>
      <c r="M6" s="135"/>
      <c r="N6" s="13" t="s">
        <v>233</v>
      </c>
      <c r="O6" s="14"/>
      <c r="P6" s="15"/>
      <c r="Q6" s="11" t="s">
        <v>62</v>
      </c>
      <c r="R6" s="131" t="s">
        <v>80</v>
      </c>
      <c r="S6" s="75" t="s">
        <v>65</v>
      </c>
      <c r="T6" s="65" t="s">
        <v>80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234</v>
      </c>
      <c r="J7" s="11" t="s">
        <v>235</v>
      </c>
      <c r="K7" s="11" t="s">
        <v>236</v>
      </c>
      <c r="L7" s="11" t="s">
        <v>237</v>
      </c>
      <c r="M7" s="11" t="s">
        <v>238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239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240</v>
      </c>
      <c r="K8" s="18" t="s">
        <v>236</v>
      </c>
      <c r="L8" s="18" t="s">
        <v>237</v>
      </c>
      <c r="M8" s="18" t="s">
        <v>238</v>
      </c>
      <c r="N8" s="18" t="s">
        <v>236</v>
      </c>
      <c r="O8" s="18" t="s">
        <v>237</v>
      </c>
      <c r="P8" s="18" t="s">
        <v>238</v>
      </c>
      <c r="Q8" s="18" t="s">
        <v>62</v>
      </c>
      <c r="R8" s="18" t="s">
        <v>58</v>
      </c>
      <c r="S8" s="18" t="s">
        <v>65</v>
      </c>
      <c r="T8" s="18" t="s">
        <v>239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15450885.86</v>
      </c>
      <c r="I10" s="24">
        <v>15450885.86</v>
      </c>
      <c r="J10" s="24"/>
      <c r="K10" s="24"/>
      <c r="L10" s="24">
        <v>15450885.86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73</v>
      </c>
      <c r="B11" s="22"/>
      <c r="C11" s="22"/>
      <c r="D11" s="22"/>
      <c r="E11" s="22"/>
      <c r="F11" s="22"/>
      <c r="G11" s="22"/>
      <c r="H11" s="24">
        <v>15450885.86</v>
      </c>
      <c r="I11" s="24">
        <v>15450885.86</v>
      </c>
      <c r="J11" s="24"/>
      <c r="K11" s="24"/>
      <c r="L11" s="24">
        <v>15450885.86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241</v>
      </c>
      <c r="C12" s="22" t="s">
        <v>242</v>
      </c>
      <c r="D12" s="22" t="s">
        <v>90</v>
      </c>
      <c r="E12" s="22" t="s">
        <v>91</v>
      </c>
      <c r="F12" s="22" t="s">
        <v>243</v>
      </c>
      <c r="G12" s="22" t="s">
        <v>244</v>
      </c>
      <c r="H12" s="24">
        <v>46248</v>
      </c>
      <c r="I12" s="24">
        <v>46248</v>
      </c>
      <c r="J12" s="24"/>
      <c r="K12" s="24"/>
      <c r="L12" s="24">
        <v>46248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241</v>
      </c>
      <c r="C13" s="22" t="s">
        <v>242</v>
      </c>
      <c r="D13" s="22" t="s">
        <v>94</v>
      </c>
      <c r="E13" s="22" t="s">
        <v>91</v>
      </c>
      <c r="F13" s="22" t="s">
        <v>243</v>
      </c>
      <c r="G13" s="22" t="s">
        <v>244</v>
      </c>
      <c r="H13" s="24">
        <v>667560</v>
      </c>
      <c r="I13" s="24">
        <v>667560</v>
      </c>
      <c r="J13" s="24"/>
      <c r="K13" s="24"/>
      <c r="L13" s="24">
        <v>667560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241</v>
      </c>
      <c r="C14" s="22" t="s">
        <v>242</v>
      </c>
      <c r="D14" s="22" t="s">
        <v>101</v>
      </c>
      <c r="E14" s="22" t="s">
        <v>91</v>
      </c>
      <c r="F14" s="22" t="s">
        <v>243</v>
      </c>
      <c r="G14" s="22" t="s">
        <v>244</v>
      </c>
      <c r="H14" s="24">
        <v>97704</v>
      </c>
      <c r="I14" s="24">
        <v>97704</v>
      </c>
      <c r="J14" s="24"/>
      <c r="K14" s="24"/>
      <c r="L14" s="24">
        <v>97704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241</v>
      </c>
      <c r="C15" s="22" t="s">
        <v>242</v>
      </c>
      <c r="D15" s="22" t="s">
        <v>104</v>
      </c>
      <c r="E15" s="22" t="s">
        <v>91</v>
      </c>
      <c r="F15" s="22" t="s">
        <v>243</v>
      </c>
      <c r="G15" s="22" t="s">
        <v>244</v>
      </c>
      <c r="H15" s="24">
        <v>246180</v>
      </c>
      <c r="I15" s="24">
        <v>246180</v>
      </c>
      <c r="J15" s="24"/>
      <c r="K15" s="24"/>
      <c r="L15" s="24">
        <v>246180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245</v>
      </c>
      <c r="C16" s="22" t="s">
        <v>246</v>
      </c>
      <c r="D16" s="22" t="s">
        <v>97</v>
      </c>
      <c r="E16" s="22" t="s">
        <v>98</v>
      </c>
      <c r="F16" s="22" t="s">
        <v>243</v>
      </c>
      <c r="G16" s="22" t="s">
        <v>244</v>
      </c>
      <c r="H16" s="24">
        <v>84216</v>
      </c>
      <c r="I16" s="24">
        <v>84216</v>
      </c>
      <c r="J16" s="24"/>
      <c r="K16" s="24"/>
      <c r="L16" s="24">
        <v>84216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245</v>
      </c>
      <c r="C17" s="22" t="s">
        <v>246</v>
      </c>
      <c r="D17" s="22" t="s">
        <v>109</v>
      </c>
      <c r="E17" s="22" t="s">
        <v>91</v>
      </c>
      <c r="F17" s="22" t="s">
        <v>243</v>
      </c>
      <c r="G17" s="22" t="s">
        <v>244</v>
      </c>
      <c r="H17" s="24">
        <v>112140</v>
      </c>
      <c r="I17" s="24">
        <v>112140</v>
      </c>
      <c r="J17" s="24"/>
      <c r="K17" s="24"/>
      <c r="L17" s="24">
        <v>112140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245</v>
      </c>
      <c r="C18" s="22" t="s">
        <v>246</v>
      </c>
      <c r="D18" s="22" t="s">
        <v>114</v>
      </c>
      <c r="E18" s="22" t="s">
        <v>98</v>
      </c>
      <c r="F18" s="22" t="s">
        <v>243</v>
      </c>
      <c r="G18" s="22" t="s">
        <v>244</v>
      </c>
      <c r="H18" s="24">
        <v>118884</v>
      </c>
      <c r="I18" s="24">
        <v>118884</v>
      </c>
      <c r="J18" s="24"/>
      <c r="K18" s="24"/>
      <c r="L18" s="24">
        <v>118884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245</v>
      </c>
      <c r="C19" s="22" t="s">
        <v>246</v>
      </c>
      <c r="D19" s="22" t="s">
        <v>141</v>
      </c>
      <c r="E19" s="22" t="s">
        <v>98</v>
      </c>
      <c r="F19" s="22" t="s">
        <v>243</v>
      </c>
      <c r="G19" s="22" t="s">
        <v>244</v>
      </c>
      <c r="H19" s="24">
        <v>750408</v>
      </c>
      <c r="I19" s="24">
        <v>750408</v>
      </c>
      <c r="J19" s="24"/>
      <c r="K19" s="24"/>
      <c r="L19" s="24">
        <v>750408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245</v>
      </c>
      <c r="C20" s="22" t="s">
        <v>246</v>
      </c>
      <c r="D20" s="22" t="s">
        <v>144</v>
      </c>
      <c r="E20" s="22" t="s">
        <v>145</v>
      </c>
      <c r="F20" s="22" t="s">
        <v>243</v>
      </c>
      <c r="G20" s="22" t="s">
        <v>244</v>
      </c>
      <c r="H20" s="24">
        <v>171036</v>
      </c>
      <c r="I20" s="24">
        <v>171036</v>
      </c>
      <c r="J20" s="24"/>
      <c r="K20" s="24"/>
      <c r="L20" s="24">
        <v>171036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245</v>
      </c>
      <c r="C21" s="22" t="s">
        <v>246</v>
      </c>
      <c r="D21" s="22" t="s">
        <v>148</v>
      </c>
      <c r="E21" s="22" t="s">
        <v>91</v>
      </c>
      <c r="F21" s="22" t="s">
        <v>243</v>
      </c>
      <c r="G21" s="22" t="s">
        <v>244</v>
      </c>
      <c r="H21" s="24">
        <v>78972</v>
      </c>
      <c r="I21" s="24">
        <v>78972</v>
      </c>
      <c r="J21" s="24"/>
      <c r="K21" s="24"/>
      <c r="L21" s="24">
        <v>78972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241</v>
      </c>
      <c r="C22" s="22" t="s">
        <v>242</v>
      </c>
      <c r="D22" s="22" t="s">
        <v>90</v>
      </c>
      <c r="E22" s="22" t="s">
        <v>91</v>
      </c>
      <c r="F22" s="22" t="s">
        <v>247</v>
      </c>
      <c r="G22" s="22" t="s">
        <v>248</v>
      </c>
      <c r="H22" s="24">
        <v>62964</v>
      </c>
      <c r="I22" s="24">
        <v>62964</v>
      </c>
      <c r="J22" s="24"/>
      <c r="K22" s="24"/>
      <c r="L22" s="24">
        <v>62964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241</v>
      </c>
      <c r="C23" s="22" t="s">
        <v>242</v>
      </c>
      <c r="D23" s="22" t="s">
        <v>94</v>
      </c>
      <c r="E23" s="22" t="s">
        <v>91</v>
      </c>
      <c r="F23" s="22" t="s">
        <v>247</v>
      </c>
      <c r="G23" s="22" t="s">
        <v>248</v>
      </c>
      <c r="H23" s="24">
        <v>1004460</v>
      </c>
      <c r="I23" s="24">
        <v>1004460</v>
      </c>
      <c r="J23" s="24"/>
      <c r="K23" s="24"/>
      <c r="L23" s="24">
        <v>1004460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241</v>
      </c>
      <c r="C24" s="22" t="s">
        <v>242</v>
      </c>
      <c r="D24" s="22" t="s">
        <v>101</v>
      </c>
      <c r="E24" s="22" t="s">
        <v>91</v>
      </c>
      <c r="F24" s="22" t="s">
        <v>247</v>
      </c>
      <c r="G24" s="22" t="s">
        <v>248</v>
      </c>
      <c r="H24" s="24">
        <v>168756</v>
      </c>
      <c r="I24" s="24">
        <v>168756</v>
      </c>
      <c r="J24" s="24"/>
      <c r="K24" s="24"/>
      <c r="L24" s="24">
        <v>168756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241</v>
      </c>
      <c r="C25" s="22" t="s">
        <v>242</v>
      </c>
      <c r="D25" s="22" t="s">
        <v>104</v>
      </c>
      <c r="E25" s="22" t="s">
        <v>91</v>
      </c>
      <c r="F25" s="22" t="s">
        <v>247</v>
      </c>
      <c r="G25" s="22" t="s">
        <v>248</v>
      </c>
      <c r="H25" s="24">
        <v>401412</v>
      </c>
      <c r="I25" s="24">
        <v>401412</v>
      </c>
      <c r="J25" s="24"/>
      <c r="K25" s="24"/>
      <c r="L25" s="24">
        <v>401412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245</v>
      </c>
      <c r="C26" s="22" t="s">
        <v>246</v>
      </c>
      <c r="D26" s="22" t="s">
        <v>97</v>
      </c>
      <c r="E26" s="22" t="s">
        <v>98</v>
      </c>
      <c r="F26" s="22" t="s">
        <v>247</v>
      </c>
      <c r="G26" s="22" t="s">
        <v>248</v>
      </c>
      <c r="H26" s="24">
        <v>18000</v>
      </c>
      <c r="I26" s="24">
        <v>18000</v>
      </c>
      <c r="J26" s="24"/>
      <c r="K26" s="24"/>
      <c r="L26" s="24">
        <v>18000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245</v>
      </c>
      <c r="C27" s="22" t="s">
        <v>246</v>
      </c>
      <c r="D27" s="22" t="s">
        <v>109</v>
      </c>
      <c r="E27" s="22" t="s">
        <v>91</v>
      </c>
      <c r="F27" s="22" t="s">
        <v>247</v>
      </c>
      <c r="G27" s="22" t="s">
        <v>248</v>
      </c>
      <c r="H27" s="24">
        <v>18000</v>
      </c>
      <c r="I27" s="24">
        <v>18000</v>
      </c>
      <c r="J27" s="24"/>
      <c r="K27" s="24"/>
      <c r="L27" s="24">
        <v>18000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245</v>
      </c>
      <c r="C28" s="22" t="s">
        <v>246</v>
      </c>
      <c r="D28" s="22" t="s">
        <v>114</v>
      </c>
      <c r="E28" s="22" t="s">
        <v>98</v>
      </c>
      <c r="F28" s="22" t="s">
        <v>247</v>
      </c>
      <c r="G28" s="22" t="s">
        <v>248</v>
      </c>
      <c r="H28" s="24">
        <v>24000</v>
      </c>
      <c r="I28" s="24">
        <v>24000</v>
      </c>
      <c r="J28" s="24"/>
      <c r="K28" s="24"/>
      <c r="L28" s="24">
        <v>24000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245</v>
      </c>
      <c r="C29" s="22" t="s">
        <v>246</v>
      </c>
      <c r="D29" s="22" t="s">
        <v>141</v>
      </c>
      <c r="E29" s="22" t="s">
        <v>98</v>
      </c>
      <c r="F29" s="22" t="s">
        <v>247</v>
      </c>
      <c r="G29" s="22" t="s">
        <v>248</v>
      </c>
      <c r="H29" s="24">
        <v>102000</v>
      </c>
      <c r="I29" s="24">
        <v>102000</v>
      </c>
      <c r="J29" s="24"/>
      <c r="K29" s="24"/>
      <c r="L29" s="24">
        <v>102000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245</v>
      </c>
      <c r="C30" s="22" t="s">
        <v>246</v>
      </c>
      <c r="D30" s="22" t="s">
        <v>144</v>
      </c>
      <c r="E30" s="22" t="s">
        <v>145</v>
      </c>
      <c r="F30" s="22" t="s">
        <v>247</v>
      </c>
      <c r="G30" s="22" t="s">
        <v>248</v>
      </c>
      <c r="H30" s="24">
        <v>24000</v>
      </c>
      <c r="I30" s="24">
        <v>24000</v>
      </c>
      <c r="J30" s="24"/>
      <c r="K30" s="24"/>
      <c r="L30" s="24">
        <v>24000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245</v>
      </c>
      <c r="C31" s="22" t="s">
        <v>246</v>
      </c>
      <c r="D31" s="22" t="s">
        <v>148</v>
      </c>
      <c r="E31" s="22" t="s">
        <v>91</v>
      </c>
      <c r="F31" s="22" t="s">
        <v>247</v>
      </c>
      <c r="G31" s="22" t="s">
        <v>248</v>
      </c>
      <c r="H31" s="24">
        <v>12000</v>
      </c>
      <c r="I31" s="24">
        <v>12000</v>
      </c>
      <c r="J31" s="24"/>
      <c r="K31" s="24"/>
      <c r="L31" s="24">
        <v>12000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241</v>
      </c>
      <c r="C32" s="22" t="s">
        <v>242</v>
      </c>
      <c r="D32" s="22" t="s">
        <v>90</v>
      </c>
      <c r="E32" s="22" t="s">
        <v>91</v>
      </c>
      <c r="F32" s="22" t="s">
        <v>247</v>
      </c>
      <c r="G32" s="22" t="s">
        <v>248</v>
      </c>
      <c r="H32" s="24">
        <v>6000</v>
      </c>
      <c r="I32" s="24">
        <v>6000</v>
      </c>
      <c r="J32" s="24"/>
      <c r="K32" s="24"/>
      <c r="L32" s="24">
        <v>6000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241</v>
      </c>
      <c r="C33" s="22" t="s">
        <v>242</v>
      </c>
      <c r="D33" s="22" t="s">
        <v>94</v>
      </c>
      <c r="E33" s="22" t="s">
        <v>91</v>
      </c>
      <c r="F33" s="22" t="s">
        <v>247</v>
      </c>
      <c r="G33" s="22" t="s">
        <v>248</v>
      </c>
      <c r="H33" s="24">
        <v>102000</v>
      </c>
      <c r="I33" s="24">
        <v>102000</v>
      </c>
      <c r="J33" s="24"/>
      <c r="K33" s="24"/>
      <c r="L33" s="24">
        <v>102000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241</v>
      </c>
      <c r="C34" s="22" t="s">
        <v>242</v>
      </c>
      <c r="D34" s="22" t="s">
        <v>101</v>
      </c>
      <c r="E34" s="22" t="s">
        <v>91</v>
      </c>
      <c r="F34" s="22" t="s">
        <v>247</v>
      </c>
      <c r="G34" s="22" t="s">
        <v>248</v>
      </c>
      <c r="H34" s="24">
        <v>18000</v>
      </c>
      <c r="I34" s="24">
        <v>18000</v>
      </c>
      <c r="J34" s="24"/>
      <c r="K34" s="24"/>
      <c r="L34" s="24">
        <v>18000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241</v>
      </c>
      <c r="C35" s="22" t="s">
        <v>242</v>
      </c>
      <c r="D35" s="22" t="s">
        <v>104</v>
      </c>
      <c r="E35" s="22" t="s">
        <v>91</v>
      </c>
      <c r="F35" s="22" t="s">
        <v>247</v>
      </c>
      <c r="G35" s="22" t="s">
        <v>248</v>
      </c>
      <c r="H35" s="24">
        <v>42000</v>
      </c>
      <c r="I35" s="24">
        <v>42000</v>
      </c>
      <c r="J35" s="24"/>
      <c r="K35" s="24"/>
      <c r="L35" s="24">
        <v>42000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245</v>
      </c>
      <c r="C36" s="22" t="s">
        <v>246</v>
      </c>
      <c r="D36" s="22" t="s">
        <v>97</v>
      </c>
      <c r="E36" s="22" t="s">
        <v>98</v>
      </c>
      <c r="F36" s="22" t="s">
        <v>247</v>
      </c>
      <c r="G36" s="22" t="s">
        <v>248</v>
      </c>
      <c r="H36" s="24">
        <v>22680</v>
      </c>
      <c r="I36" s="24">
        <v>22680</v>
      </c>
      <c r="J36" s="24"/>
      <c r="K36" s="24"/>
      <c r="L36" s="24">
        <v>22680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245</v>
      </c>
      <c r="C37" s="22" t="s">
        <v>246</v>
      </c>
      <c r="D37" s="22" t="s">
        <v>109</v>
      </c>
      <c r="E37" s="22" t="s">
        <v>91</v>
      </c>
      <c r="F37" s="22" t="s">
        <v>247</v>
      </c>
      <c r="G37" s="22" t="s">
        <v>248</v>
      </c>
      <c r="H37" s="24">
        <v>23700</v>
      </c>
      <c r="I37" s="24">
        <v>23700</v>
      </c>
      <c r="J37" s="24"/>
      <c r="K37" s="24"/>
      <c r="L37" s="24">
        <v>23700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245</v>
      </c>
      <c r="C38" s="22" t="s">
        <v>246</v>
      </c>
      <c r="D38" s="22" t="s">
        <v>114</v>
      </c>
      <c r="E38" s="22" t="s">
        <v>98</v>
      </c>
      <c r="F38" s="22" t="s">
        <v>247</v>
      </c>
      <c r="G38" s="22" t="s">
        <v>248</v>
      </c>
      <c r="H38" s="24">
        <v>30240</v>
      </c>
      <c r="I38" s="24">
        <v>30240</v>
      </c>
      <c r="J38" s="24"/>
      <c r="K38" s="24"/>
      <c r="L38" s="24">
        <v>30240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245</v>
      </c>
      <c r="C39" s="22" t="s">
        <v>246</v>
      </c>
      <c r="D39" s="22" t="s">
        <v>141</v>
      </c>
      <c r="E39" s="22" t="s">
        <v>98</v>
      </c>
      <c r="F39" s="22" t="s">
        <v>247</v>
      </c>
      <c r="G39" s="22" t="s">
        <v>248</v>
      </c>
      <c r="H39" s="24">
        <v>144240</v>
      </c>
      <c r="I39" s="24">
        <v>144240</v>
      </c>
      <c r="J39" s="24"/>
      <c r="K39" s="24"/>
      <c r="L39" s="24">
        <v>144240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245</v>
      </c>
      <c r="C40" s="22" t="s">
        <v>246</v>
      </c>
      <c r="D40" s="22" t="s">
        <v>144</v>
      </c>
      <c r="E40" s="22" t="s">
        <v>145</v>
      </c>
      <c r="F40" s="22" t="s">
        <v>247</v>
      </c>
      <c r="G40" s="22" t="s">
        <v>248</v>
      </c>
      <c r="H40" s="24">
        <v>32520</v>
      </c>
      <c r="I40" s="24">
        <v>32520</v>
      </c>
      <c r="J40" s="24"/>
      <c r="K40" s="24"/>
      <c r="L40" s="24">
        <v>32520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245</v>
      </c>
      <c r="C41" s="22" t="s">
        <v>246</v>
      </c>
      <c r="D41" s="22" t="s">
        <v>148</v>
      </c>
      <c r="E41" s="22" t="s">
        <v>91</v>
      </c>
      <c r="F41" s="22" t="s">
        <v>247</v>
      </c>
      <c r="G41" s="22" t="s">
        <v>248</v>
      </c>
      <c r="H41" s="24">
        <v>16140</v>
      </c>
      <c r="I41" s="24">
        <v>16140</v>
      </c>
      <c r="J41" s="24"/>
      <c r="K41" s="24"/>
      <c r="L41" s="24">
        <v>16140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241</v>
      </c>
      <c r="C42" s="22" t="s">
        <v>242</v>
      </c>
      <c r="D42" s="22" t="s">
        <v>90</v>
      </c>
      <c r="E42" s="22" t="s">
        <v>91</v>
      </c>
      <c r="F42" s="22" t="s">
        <v>249</v>
      </c>
      <c r="G42" s="22" t="s">
        <v>250</v>
      </c>
      <c r="H42" s="24">
        <v>3854</v>
      </c>
      <c r="I42" s="24">
        <v>3854</v>
      </c>
      <c r="J42" s="24"/>
      <c r="K42" s="24"/>
      <c r="L42" s="24">
        <v>3854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241</v>
      </c>
      <c r="C43" s="22" t="s">
        <v>242</v>
      </c>
      <c r="D43" s="22" t="s">
        <v>94</v>
      </c>
      <c r="E43" s="22" t="s">
        <v>91</v>
      </c>
      <c r="F43" s="22" t="s">
        <v>249</v>
      </c>
      <c r="G43" s="22" t="s">
        <v>250</v>
      </c>
      <c r="H43" s="24">
        <v>55630</v>
      </c>
      <c r="I43" s="24">
        <v>55630</v>
      </c>
      <c r="J43" s="24"/>
      <c r="K43" s="24"/>
      <c r="L43" s="24">
        <v>55630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241</v>
      </c>
      <c r="C44" s="22" t="s">
        <v>242</v>
      </c>
      <c r="D44" s="22" t="s">
        <v>101</v>
      </c>
      <c r="E44" s="22" t="s">
        <v>91</v>
      </c>
      <c r="F44" s="22" t="s">
        <v>249</v>
      </c>
      <c r="G44" s="22" t="s">
        <v>250</v>
      </c>
      <c r="H44" s="24">
        <v>8142</v>
      </c>
      <c r="I44" s="24">
        <v>8142</v>
      </c>
      <c r="J44" s="24"/>
      <c r="K44" s="24"/>
      <c r="L44" s="24">
        <v>8142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241</v>
      </c>
      <c r="C45" s="22" t="s">
        <v>242</v>
      </c>
      <c r="D45" s="22" t="s">
        <v>104</v>
      </c>
      <c r="E45" s="22" t="s">
        <v>91</v>
      </c>
      <c r="F45" s="22" t="s">
        <v>249</v>
      </c>
      <c r="G45" s="22" t="s">
        <v>250</v>
      </c>
      <c r="H45" s="24">
        <v>20515</v>
      </c>
      <c r="I45" s="24">
        <v>20515</v>
      </c>
      <c r="J45" s="24"/>
      <c r="K45" s="24"/>
      <c r="L45" s="24">
        <v>20515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90</v>
      </c>
      <c r="E46" s="22" t="s">
        <v>91</v>
      </c>
      <c r="F46" s="22" t="s">
        <v>249</v>
      </c>
      <c r="G46" s="22" t="s">
        <v>250</v>
      </c>
      <c r="H46" s="24">
        <v>21600</v>
      </c>
      <c r="I46" s="24">
        <v>21600</v>
      </c>
      <c r="J46" s="24"/>
      <c r="K46" s="24"/>
      <c r="L46" s="24">
        <v>21600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251</v>
      </c>
      <c r="C47" s="22" t="s">
        <v>252</v>
      </c>
      <c r="D47" s="22" t="s">
        <v>94</v>
      </c>
      <c r="E47" s="22" t="s">
        <v>91</v>
      </c>
      <c r="F47" s="22" t="s">
        <v>249</v>
      </c>
      <c r="G47" s="22" t="s">
        <v>250</v>
      </c>
      <c r="H47" s="24">
        <v>319440</v>
      </c>
      <c r="I47" s="24">
        <v>319440</v>
      </c>
      <c r="J47" s="24"/>
      <c r="K47" s="24"/>
      <c r="L47" s="24">
        <v>319440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251</v>
      </c>
      <c r="C48" s="22" t="s">
        <v>252</v>
      </c>
      <c r="D48" s="22" t="s">
        <v>101</v>
      </c>
      <c r="E48" s="22" t="s">
        <v>91</v>
      </c>
      <c r="F48" s="22" t="s">
        <v>249</v>
      </c>
      <c r="G48" s="22" t="s">
        <v>250</v>
      </c>
      <c r="H48" s="24">
        <v>52080</v>
      </c>
      <c r="I48" s="24">
        <v>52080</v>
      </c>
      <c r="J48" s="24"/>
      <c r="K48" s="24"/>
      <c r="L48" s="24">
        <v>52080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251</v>
      </c>
      <c r="C49" s="22" t="s">
        <v>252</v>
      </c>
      <c r="D49" s="22" t="s">
        <v>104</v>
      </c>
      <c r="E49" s="22" t="s">
        <v>91</v>
      </c>
      <c r="F49" s="22" t="s">
        <v>249</v>
      </c>
      <c r="G49" s="22" t="s">
        <v>250</v>
      </c>
      <c r="H49" s="24">
        <v>129120</v>
      </c>
      <c r="I49" s="24">
        <v>129120</v>
      </c>
      <c r="J49" s="24"/>
      <c r="K49" s="24"/>
      <c r="L49" s="24">
        <v>129120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245</v>
      </c>
      <c r="C50" s="22" t="s">
        <v>246</v>
      </c>
      <c r="D50" s="22" t="s">
        <v>97</v>
      </c>
      <c r="E50" s="22" t="s">
        <v>98</v>
      </c>
      <c r="F50" s="22" t="s">
        <v>253</v>
      </c>
      <c r="G50" s="22" t="s">
        <v>254</v>
      </c>
      <c r="H50" s="24">
        <v>80676</v>
      </c>
      <c r="I50" s="24">
        <v>80676</v>
      </c>
      <c r="J50" s="24"/>
      <c r="K50" s="24"/>
      <c r="L50" s="24">
        <v>80676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245</v>
      </c>
      <c r="C51" s="22" t="s">
        <v>246</v>
      </c>
      <c r="D51" s="22" t="s">
        <v>109</v>
      </c>
      <c r="E51" s="22" t="s">
        <v>91</v>
      </c>
      <c r="F51" s="22" t="s">
        <v>253</v>
      </c>
      <c r="G51" s="22" t="s">
        <v>254</v>
      </c>
      <c r="H51" s="24">
        <v>82716</v>
      </c>
      <c r="I51" s="24">
        <v>82716</v>
      </c>
      <c r="J51" s="24"/>
      <c r="K51" s="24"/>
      <c r="L51" s="24">
        <v>82716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245</v>
      </c>
      <c r="C52" s="22" t="s">
        <v>246</v>
      </c>
      <c r="D52" s="22" t="s">
        <v>114</v>
      </c>
      <c r="E52" s="22" t="s">
        <v>98</v>
      </c>
      <c r="F52" s="22" t="s">
        <v>253</v>
      </c>
      <c r="G52" s="22" t="s">
        <v>254</v>
      </c>
      <c r="H52" s="24">
        <v>108576</v>
      </c>
      <c r="I52" s="24">
        <v>108576</v>
      </c>
      <c r="J52" s="24"/>
      <c r="K52" s="24"/>
      <c r="L52" s="24">
        <v>108576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245</v>
      </c>
      <c r="C53" s="22" t="s">
        <v>246</v>
      </c>
      <c r="D53" s="22" t="s">
        <v>141</v>
      </c>
      <c r="E53" s="22" t="s">
        <v>98</v>
      </c>
      <c r="F53" s="22" t="s">
        <v>253</v>
      </c>
      <c r="G53" s="22" t="s">
        <v>254</v>
      </c>
      <c r="H53" s="24">
        <v>478440</v>
      </c>
      <c r="I53" s="24">
        <v>478440</v>
      </c>
      <c r="J53" s="24"/>
      <c r="K53" s="24"/>
      <c r="L53" s="24">
        <v>478440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245</v>
      </c>
      <c r="C54" s="22" t="s">
        <v>246</v>
      </c>
      <c r="D54" s="22" t="s">
        <v>144</v>
      </c>
      <c r="E54" s="22" t="s">
        <v>145</v>
      </c>
      <c r="F54" s="22" t="s">
        <v>253</v>
      </c>
      <c r="G54" s="22" t="s">
        <v>254</v>
      </c>
      <c r="H54" s="24">
        <v>112872</v>
      </c>
      <c r="I54" s="24">
        <v>112872</v>
      </c>
      <c r="J54" s="24"/>
      <c r="K54" s="24"/>
      <c r="L54" s="24">
        <v>112872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245</v>
      </c>
      <c r="C55" s="22" t="s">
        <v>246</v>
      </c>
      <c r="D55" s="22" t="s">
        <v>148</v>
      </c>
      <c r="E55" s="22" t="s">
        <v>91</v>
      </c>
      <c r="F55" s="22" t="s">
        <v>253</v>
      </c>
      <c r="G55" s="22" t="s">
        <v>254</v>
      </c>
      <c r="H55" s="24">
        <v>55572</v>
      </c>
      <c r="I55" s="24">
        <v>55572</v>
      </c>
      <c r="J55" s="24"/>
      <c r="K55" s="24"/>
      <c r="L55" s="24">
        <v>55572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245</v>
      </c>
      <c r="C56" s="22" t="s">
        <v>246</v>
      </c>
      <c r="D56" s="22" t="s">
        <v>97</v>
      </c>
      <c r="E56" s="22" t="s">
        <v>98</v>
      </c>
      <c r="F56" s="22" t="s">
        <v>253</v>
      </c>
      <c r="G56" s="22" t="s">
        <v>254</v>
      </c>
      <c r="H56" s="24">
        <v>37440</v>
      </c>
      <c r="I56" s="24">
        <v>37440</v>
      </c>
      <c r="J56" s="24"/>
      <c r="K56" s="24"/>
      <c r="L56" s="24">
        <v>37440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245</v>
      </c>
      <c r="C57" s="22" t="s">
        <v>246</v>
      </c>
      <c r="D57" s="22" t="s">
        <v>109</v>
      </c>
      <c r="E57" s="22" t="s">
        <v>91</v>
      </c>
      <c r="F57" s="22" t="s">
        <v>253</v>
      </c>
      <c r="G57" s="22" t="s">
        <v>254</v>
      </c>
      <c r="H57" s="24">
        <v>38640</v>
      </c>
      <c r="I57" s="24">
        <v>38640</v>
      </c>
      <c r="J57" s="24"/>
      <c r="K57" s="24"/>
      <c r="L57" s="24">
        <v>38640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245</v>
      </c>
      <c r="C58" s="22" t="s">
        <v>246</v>
      </c>
      <c r="D58" s="22" t="s">
        <v>114</v>
      </c>
      <c r="E58" s="22" t="s">
        <v>98</v>
      </c>
      <c r="F58" s="22" t="s">
        <v>253</v>
      </c>
      <c r="G58" s="22" t="s">
        <v>254</v>
      </c>
      <c r="H58" s="24">
        <v>49920</v>
      </c>
      <c r="I58" s="24">
        <v>49920</v>
      </c>
      <c r="J58" s="24"/>
      <c r="K58" s="24"/>
      <c r="L58" s="24">
        <v>49920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245</v>
      </c>
      <c r="C59" s="22" t="s">
        <v>246</v>
      </c>
      <c r="D59" s="22" t="s">
        <v>141</v>
      </c>
      <c r="E59" s="22" t="s">
        <v>98</v>
      </c>
      <c r="F59" s="22" t="s">
        <v>253</v>
      </c>
      <c r="G59" s="22" t="s">
        <v>254</v>
      </c>
      <c r="H59" s="24">
        <v>229320</v>
      </c>
      <c r="I59" s="24">
        <v>229320</v>
      </c>
      <c r="J59" s="24"/>
      <c r="K59" s="24"/>
      <c r="L59" s="24">
        <v>229320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245</v>
      </c>
      <c r="C60" s="22" t="s">
        <v>246</v>
      </c>
      <c r="D60" s="22" t="s">
        <v>144</v>
      </c>
      <c r="E60" s="22" t="s">
        <v>145</v>
      </c>
      <c r="F60" s="22" t="s">
        <v>253</v>
      </c>
      <c r="G60" s="22" t="s">
        <v>254</v>
      </c>
      <c r="H60" s="24">
        <v>52380</v>
      </c>
      <c r="I60" s="24">
        <v>52380</v>
      </c>
      <c r="J60" s="24"/>
      <c r="K60" s="24"/>
      <c r="L60" s="24">
        <v>52380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245</v>
      </c>
      <c r="C61" s="22" t="s">
        <v>246</v>
      </c>
      <c r="D61" s="22" t="s">
        <v>148</v>
      </c>
      <c r="E61" s="22" t="s">
        <v>91</v>
      </c>
      <c r="F61" s="22" t="s">
        <v>253</v>
      </c>
      <c r="G61" s="22" t="s">
        <v>254</v>
      </c>
      <c r="H61" s="24">
        <v>26160</v>
      </c>
      <c r="I61" s="24">
        <v>26160</v>
      </c>
      <c r="J61" s="24"/>
      <c r="K61" s="24"/>
      <c r="L61" s="24">
        <v>26160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255</v>
      </c>
      <c r="C62" s="22" t="s">
        <v>256</v>
      </c>
      <c r="D62" s="22" t="s">
        <v>97</v>
      </c>
      <c r="E62" s="22" t="s">
        <v>98</v>
      </c>
      <c r="F62" s="22" t="s">
        <v>253</v>
      </c>
      <c r="G62" s="22" t="s">
        <v>254</v>
      </c>
      <c r="H62" s="24">
        <v>54000</v>
      </c>
      <c r="I62" s="24">
        <v>54000</v>
      </c>
      <c r="J62" s="24"/>
      <c r="K62" s="24"/>
      <c r="L62" s="24">
        <v>54000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255</v>
      </c>
      <c r="C63" s="22" t="s">
        <v>256</v>
      </c>
      <c r="D63" s="22" t="s">
        <v>109</v>
      </c>
      <c r="E63" s="22" t="s">
        <v>91</v>
      </c>
      <c r="F63" s="22" t="s">
        <v>253</v>
      </c>
      <c r="G63" s="22" t="s">
        <v>254</v>
      </c>
      <c r="H63" s="24">
        <v>54000</v>
      </c>
      <c r="I63" s="24">
        <v>54000</v>
      </c>
      <c r="J63" s="24"/>
      <c r="K63" s="24"/>
      <c r="L63" s="24">
        <v>54000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255</v>
      </c>
      <c r="C64" s="22" t="s">
        <v>256</v>
      </c>
      <c r="D64" s="22" t="s">
        <v>114</v>
      </c>
      <c r="E64" s="22" t="s">
        <v>98</v>
      </c>
      <c r="F64" s="22" t="s">
        <v>253</v>
      </c>
      <c r="G64" s="22" t="s">
        <v>254</v>
      </c>
      <c r="H64" s="24">
        <v>72000</v>
      </c>
      <c r="I64" s="24">
        <v>72000</v>
      </c>
      <c r="J64" s="24"/>
      <c r="K64" s="24"/>
      <c r="L64" s="24">
        <v>72000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255</v>
      </c>
      <c r="C65" s="22" t="s">
        <v>256</v>
      </c>
      <c r="D65" s="22" t="s">
        <v>141</v>
      </c>
      <c r="E65" s="22" t="s">
        <v>98</v>
      </c>
      <c r="F65" s="22" t="s">
        <v>253</v>
      </c>
      <c r="G65" s="22" t="s">
        <v>254</v>
      </c>
      <c r="H65" s="24">
        <v>306000</v>
      </c>
      <c r="I65" s="24">
        <v>306000</v>
      </c>
      <c r="J65" s="24"/>
      <c r="K65" s="24"/>
      <c r="L65" s="24">
        <v>306000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255</v>
      </c>
      <c r="C66" s="22" t="s">
        <v>256</v>
      </c>
      <c r="D66" s="22" t="s">
        <v>144</v>
      </c>
      <c r="E66" s="22" t="s">
        <v>145</v>
      </c>
      <c r="F66" s="22" t="s">
        <v>253</v>
      </c>
      <c r="G66" s="22" t="s">
        <v>254</v>
      </c>
      <c r="H66" s="24">
        <v>72000</v>
      </c>
      <c r="I66" s="24">
        <v>72000</v>
      </c>
      <c r="J66" s="24"/>
      <c r="K66" s="24"/>
      <c r="L66" s="24">
        <v>72000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255</v>
      </c>
      <c r="C67" s="22" t="s">
        <v>256</v>
      </c>
      <c r="D67" s="22" t="s">
        <v>148</v>
      </c>
      <c r="E67" s="22" t="s">
        <v>91</v>
      </c>
      <c r="F67" s="22" t="s">
        <v>253</v>
      </c>
      <c r="G67" s="22" t="s">
        <v>254</v>
      </c>
      <c r="H67" s="24">
        <v>36000</v>
      </c>
      <c r="I67" s="24">
        <v>36000</v>
      </c>
      <c r="J67" s="24"/>
      <c r="K67" s="24"/>
      <c r="L67" s="24">
        <v>36000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257</v>
      </c>
      <c r="C68" s="22" t="s">
        <v>258</v>
      </c>
      <c r="D68" s="22" t="s">
        <v>121</v>
      </c>
      <c r="E68" s="22" t="s">
        <v>122</v>
      </c>
      <c r="F68" s="22" t="s">
        <v>259</v>
      </c>
      <c r="G68" s="22" t="s">
        <v>260</v>
      </c>
      <c r="H68" s="24">
        <v>966254.56</v>
      </c>
      <c r="I68" s="24">
        <v>966254.56</v>
      </c>
      <c r="J68" s="24"/>
      <c r="K68" s="24"/>
      <c r="L68" s="24">
        <v>966254.56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257</v>
      </c>
      <c r="C69" s="22" t="s">
        <v>258</v>
      </c>
      <c r="D69" s="22" t="s">
        <v>131</v>
      </c>
      <c r="E69" s="22" t="s">
        <v>132</v>
      </c>
      <c r="F69" s="22" t="s">
        <v>261</v>
      </c>
      <c r="G69" s="22" t="s">
        <v>262</v>
      </c>
      <c r="H69" s="24">
        <v>148159.5</v>
      </c>
      <c r="I69" s="24">
        <v>148159.5</v>
      </c>
      <c r="J69" s="24"/>
      <c r="K69" s="24"/>
      <c r="L69" s="24">
        <v>148159.5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257</v>
      </c>
      <c r="C70" s="22" t="s">
        <v>258</v>
      </c>
      <c r="D70" s="22" t="s">
        <v>131</v>
      </c>
      <c r="E70" s="22" t="s">
        <v>132</v>
      </c>
      <c r="F70" s="22" t="s">
        <v>261</v>
      </c>
      <c r="G70" s="22" t="s">
        <v>262</v>
      </c>
      <c r="H70" s="24">
        <v>27162.58</v>
      </c>
      <c r="I70" s="24">
        <v>27162.58</v>
      </c>
      <c r="J70" s="24"/>
      <c r="K70" s="24"/>
      <c r="L70" s="24">
        <v>27162.58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257</v>
      </c>
      <c r="C71" s="22" t="s">
        <v>258</v>
      </c>
      <c r="D71" s="22" t="s">
        <v>133</v>
      </c>
      <c r="E71" s="22" t="s">
        <v>134</v>
      </c>
      <c r="F71" s="22" t="s">
        <v>261</v>
      </c>
      <c r="G71" s="22" t="s">
        <v>262</v>
      </c>
      <c r="H71" s="24">
        <v>33522.79</v>
      </c>
      <c r="I71" s="24">
        <v>33522.79</v>
      </c>
      <c r="J71" s="24"/>
      <c r="K71" s="24"/>
      <c r="L71" s="24">
        <v>33522.79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257</v>
      </c>
      <c r="C72" s="22" t="s">
        <v>258</v>
      </c>
      <c r="D72" s="22" t="s">
        <v>133</v>
      </c>
      <c r="E72" s="22" t="s">
        <v>134</v>
      </c>
      <c r="F72" s="22" t="s">
        <v>261</v>
      </c>
      <c r="G72" s="22" t="s">
        <v>262</v>
      </c>
      <c r="H72" s="24">
        <v>182851.56</v>
      </c>
      <c r="I72" s="24">
        <v>182851.56</v>
      </c>
      <c r="J72" s="24"/>
      <c r="K72" s="24"/>
      <c r="L72" s="24">
        <v>182851.56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257</v>
      </c>
      <c r="C73" s="22" t="s">
        <v>258</v>
      </c>
      <c r="D73" s="22" t="s">
        <v>135</v>
      </c>
      <c r="E73" s="22" t="s">
        <v>136</v>
      </c>
      <c r="F73" s="22" t="s">
        <v>263</v>
      </c>
      <c r="G73" s="22" t="s">
        <v>264</v>
      </c>
      <c r="H73" s="24">
        <v>17556</v>
      </c>
      <c r="I73" s="24">
        <v>17556</v>
      </c>
      <c r="J73" s="24"/>
      <c r="K73" s="24"/>
      <c r="L73" s="24">
        <v>17556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257</v>
      </c>
      <c r="C74" s="22" t="s">
        <v>258</v>
      </c>
      <c r="D74" s="22" t="s">
        <v>135</v>
      </c>
      <c r="E74" s="22" t="s">
        <v>136</v>
      </c>
      <c r="F74" s="22" t="s">
        <v>263</v>
      </c>
      <c r="G74" s="22" t="s">
        <v>264</v>
      </c>
      <c r="H74" s="24">
        <v>228</v>
      </c>
      <c r="I74" s="24">
        <v>228</v>
      </c>
      <c r="J74" s="24"/>
      <c r="K74" s="24"/>
      <c r="L74" s="24">
        <v>228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257</v>
      </c>
      <c r="C75" s="22" t="s">
        <v>258</v>
      </c>
      <c r="D75" s="22" t="s">
        <v>135</v>
      </c>
      <c r="E75" s="22" t="s">
        <v>136</v>
      </c>
      <c r="F75" s="22" t="s">
        <v>263</v>
      </c>
      <c r="G75" s="22" t="s">
        <v>264</v>
      </c>
      <c r="H75" s="24">
        <v>12078.18</v>
      </c>
      <c r="I75" s="24">
        <v>12078.18</v>
      </c>
      <c r="J75" s="24"/>
      <c r="K75" s="24"/>
      <c r="L75" s="24">
        <v>12078.18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257</v>
      </c>
      <c r="C76" s="22" t="s">
        <v>258</v>
      </c>
      <c r="D76" s="22" t="s">
        <v>94</v>
      </c>
      <c r="E76" s="22" t="s">
        <v>91</v>
      </c>
      <c r="F76" s="22" t="s">
        <v>263</v>
      </c>
      <c r="G76" s="22" t="s">
        <v>264</v>
      </c>
      <c r="H76" s="24">
        <v>2423.08</v>
      </c>
      <c r="I76" s="24">
        <v>2423.08</v>
      </c>
      <c r="J76" s="24"/>
      <c r="K76" s="24"/>
      <c r="L76" s="24">
        <v>2423.08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257</v>
      </c>
      <c r="C77" s="22" t="s">
        <v>258</v>
      </c>
      <c r="D77" s="22" t="s">
        <v>97</v>
      </c>
      <c r="E77" s="22" t="s">
        <v>98</v>
      </c>
      <c r="F77" s="22" t="s">
        <v>263</v>
      </c>
      <c r="G77" s="22" t="s">
        <v>264</v>
      </c>
      <c r="H77" s="24">
        <v>1624.21</v>
      </c>
      <c r="I77" s="24">
        <v>1624.21</v>
      </c>
      <c r="J77" s="24"/>
      <c r="K77" s="24"/>
      <c r="L77" s="24">
        <v>1624.21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257</v>
      </c>
      <c r="C78" s="22" t="s">
        <v>258</v>
      </c>
      <c r="D78" s="22" t="s">
        <v>109</v>
      </c>
      <c r="E78" s="22" t="s">
        <v>91</v>
      </c>
      <c r="F78" s="22" t="s">
        <v>263</v>
      </c>
      <c r="G78" s="22" t="s">
        <v>264</v>
      </c>
      <c r="H78" s="24">
        <v>1865.79</v>
      </c>
      <c r="I78" s="24">
        <v>1865.79</v>
      </c>
      <c r="J78" s="24"/>
      <c r="K78" s="24"/>
      <c r="L78" s="24">
        <v>1865.79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257</v>
      </c>
      <c r="C79" s="22" t="s">
        <v>258</v>
      </c>
      <c r="D79" s="22" t="s">
        <v>114</v>
      </c>
      <c r="E79" s="22" t="s">
        <v>98</v>
      </c>
      <c r="F79" s="22" t="s">
        <v>263</v>
      </c>
      <c r="G79" s="22" t="s">
        <v>264</v>
      </c>
      <c r="H79" s="24">
        <v>2222.69</v>
      </c>
      <c r="I79" s="24">
        <v>2222.69</v>
      </c>
      <c r="J79" s="24"/>
      <c r="K79" s="24"/>
      <c r="L79" s="24">
        <v>2222.69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257</v>
      </c>
      <c r="C80" s="22" t="s">
        <v>258</v>
      </c>
      <c r="D80" s="22" t="s">
        <v>141</v>
      </c>
      <c r="E80" s="22" t="s">
        <v>98</v>
      </c>
      <c r="F80" s="22" t="s">
        <v>263</v>
      </c>
      <c r="G80" s="22" t="s">
        <v>264</v>
      </c>
      <c r="H80" s="24">
        <v>11654.59</v>
      </c>
      <c r="I80" s="24">
        <v>11654.59</v>
      </c>
      <c r="J80" s="24"/>
      <c r="K80" s="24"/>
      <c r="L80" s="24">
        <v>11654.59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257</v>
      </c>
      <c r="C81" s="22" t="s">
        <v>258</v>
      </c>
      <c r="D81" s="22" t="s">
        <v>144</v>
      </c>
      <c r="E81" s="22" t="s">
        <v>145</v>
      </c>
      <c r="F81" s="22" t="s">
        <v>263</v>
      </c>
      <c r="G81" s="22" t="s">
        <v>264</v>
      </c>
      <c r="H81" s="24">
        <v>2681.43</v>
      </c>
      <c r="I81" s="24">
        <v>2681.43</v>
      </c>
      <c r="J81" s="24"/>
      <c r="K81" s="24"/>
      <c r="L81" s="24">
        <v>2681.43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257</v>
      </c>
      <c r="C82" s="22" t="s">
        <v>258</v>
      </c>
      <c r="D82" s="22" t="s">
        <v>148</v>
      </c>
      <c r="E82" s="22" t="s">
        <v>91</v>
      </c>
      <c r="F82" s="22" t="s">
        <v>263</v>
      </c>
      <c r="G82" s="22" t="s">
        <v>264</v>
      </c>
      <c r="H82" s="24">
        <v>1283.98</v>
      </c>
      <c r="I82" s="24">
        <v>1283.98</v>
      </c>
      <c r="J82" s="24"/>
      <c r="K82" s="24"/>
      <c r="L82" s="24">
        <v>1283.98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265</v>
      </c>
      <c r="C83" s="22" t="s">
        <v>158</v>
      </c>
      <c r="D83" s="22" t="s">
        <v>157</v>
      </c>
      <c r="E83" s="22" t="s">
        <v>158</v>
      </c>
      <c r="F83" s="22" t="s">
        <v>266</v>
      </c>
      <c r="G83" s="22" t="s">
        <v>158</v>
      </c>
      <c r="H83" s="24">
        <v>724690.92</v>
      </c>
      <c r="I83" s="24">
        <v>724690.92</v>
      </c>
      <c r="J83" s="24"/>
      <c r="K83" s="24"/>
      <c r="L83" s="24">
        <v>724690.92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267</v>
      </c>
      <c r="C84" s="22" t="s">
        <v>268</v>
      </c>
      <c r="D84" s="22" t="s">
        <v>90</v>
      </c>
      <c r="E84" s="22" t="s">
        <v>91</v>
      </c>
      <c r="F84" s="22" t="s">
        <v>269</v>
      </c>
      <c r="G84" s="22" t="s">
        <v>270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267</v>
      </c>
      <c r="C85" s="22" t="s">
        <v>268</v>
      </c>
      <c r="D85" s="22" t="s">
        <v>94</v>
      </c>
      <c r="E85" s="22" t="s">
        <v>91</v>
      </c>
      <c r="F85" s="22" t="s">
        <v>269</v>
      </c>
      <c r="G85" s="22" t="s">
        <v>270</v>
      </c>
      <c r="H85" s="24">
        <v>530703.96</v>
      </c>
      <c r="I85" s="24">
        <v>530703.96</v>
      </c>
      <c r="J85" s="24"/>
      <c r="K85" s="24"/>
      <c r="L85" s="24">
        <v>530703.96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267</v>
      </c>
      <c r="C86" s="22" t="s">
        <v>268</v>
      </c>
      <c r="D86" s="22" t="s">
        <v>97</v>
      </c>
      <c r="E86" s="22" t="s">
        <v>98</v>
      </c>
      <c r="F86" s="22" t="s">
        <v>269</v>
      </c>
      <c r="G86" s="22" t="s">
        <v>270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267</v>
      </c>
      <c r="C87" s="22" t="s">
        <v>268</v>
      </c>
      <c r="D87" s="22" t="s">
        <v>101</v>
      </c>
      <c r="E87" s="22" t="s">
        <v>91</v>
      </c>
      <c r="F87" s="22" t="s">
        <v>269</v>
      </c>
      <c r="G87" s="22" t="s">
        <v>270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267</v>
      </c>
      <c r="C88" s="22" t="s">
        <v>268</v>
      </c>
      <c r="D88" s="22" t="s">
        <v>104</v>
      </c>
      <c r="E88" s="22" t="s">
        <v>91</v>
      </c>
      <c r="F88" s="22" t="s">
        <v>269</v>
      </c>
      <c r="G88" s="22" t="s">
        <v>270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267</v>
      </c>
      <c r="C89" s="22" t="s">
        <v>268</v>
      </c>
      <c r="D89" s="22" t="s">
        <v>109</v>
      </c>
      <c r="E89" s="22" t="s">
        <v>91</v>
      </c>
      <c r="F89" s="22" t="s">
        <v>269</v>
      </c>
      <c r="G89" s="22" t="s">
        <v>270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267</v>
      </c>
      <c r="C90" s="22" t="s">
        <v>268</v>
      </c>
      <c r="D90" s="22" t="s">
        <v>114</v>
      </c>
      <c r="E90" s="22" t="s">
        <v>98</v>
      </c>
      <c r="F90" s="22" t="s">
        <v>269</v>
      </c>
      <c r="G90" s="22" t="s">
        <v>270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267</v>
      </c>
      <c r="C91" s="22" t="s">
        <v>268</v>
      </c>
      <c r="D91" s="22" t="s">
        <v>117</v>
      </c>
      <c r="E91" s="22" t="s">
        <v>118</v>
      </c>
      <c r="F91" s="22" t="s">
        <v>269</v>
      </c>
      <c r="G91" s="22" t="s">
        <v>270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267</v>
      </c>
      <c r="C92" s="22" t="s">
        <v>268</v>
      </c>
      <c r="D92" s="22" t="s">
        <v>119</v>
      </c>
      <c r="E92" s="22" t="s">
        <v>120</v>
      </c>
      <c r="F92" s="22" t="s">
        <v>269</v>
      </c>
      <c r="G92" s="22" t="s">
        <v>270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267</v>
      </c>
      <c r="C93" s="22" t="s">
        <v>268</v>
      </c>
      <c r="D93" s="22" t="s">
        <v>141</v>
      </c>
      <c r="E93" s="22" t="s">
        <v>98</v>
      </c>
      <c r="F93" s="22" t="s">
        <v>269</v>
      </c>
      <c r="G93" s="22" t="s">
        <v>270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267</v>
      </c>
      <c r="C94" s="22" t="s">
        <v>268</v>
      </c>
      <c r="D94" s="22" t="s">
        <v>144</v>
      </c>
      <c r="E94" s="22" t="s">
        <v>145</v>
      </c>
      <c r="F94" s="22" t="s">
        <v>269</v>
      </c>
      <c r="G94" s="22" t="s">
        <v>270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267</v>
      </c>
      <c r="C95" s="22" t="s">
        <v>268</v>
      </c>
      <c r="D95" s="22" t="s">
        <v>148</v>
      </c>
      <c r="E95" s="22" t="s">
        <v>91</v>
      </c>
      <c r="F95" s="22" t="s">
        <v>269</v>
      </c>
      <c r="G95" s="22" t="s">
        <v>270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271</v>
      </c>
      <c r="C96" s="22" t="s">
        <v>272</v>
      </c>
      <c r="D96" s="22" t="s">
        <v>151</v>
      </c>
      <c r="E96" s="22" t="s">
        <v>152</v>
      </c>
      <c r="F96" s="22" t="s">
        <v>273</v>
      </c>
      <c r="G96" s="22" t="s">
        <v>274</v>
      </c>
      <c r="H96" s="24">
        <v>87000</v>
      </c>
      <c r="I96" s="24">
        <v>87000</v>
      </c>
      <c r="J96" s="24"/>
      <c r="K96" s="24"/>
      <c r="L96" s="24">
        <v>87000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271</v>
      </c>
      <c r="C97" s="22" t="s">
        <v>272</v>
      </c>
      <c r="D97" s="22" t="s">
        <v>151</v>
      </c>
      <c r="E97" s="22" t="s">
        <v>152</v>
      </c>
      <c r="F97" s="22" t="s">
        <v>273</v>
      </c>
      <c r="G97" s="22" t="s">
        <v>274</v>
      </c>
      <c r="H97" s="24">
        <v>231000</v>
      </c>
      <c r="I97" s="24">
        <v>231000</v>
      </c>
      <c r="J97" s="24"/>
      <c r="K97" s="24"/>
      <c r="L97" s="24">
        <v>231000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275</v>
      </c>
      <c r="C98" s="22" t="s">
        <v>276</v>
      </c>
      <c r="D98" s="22" t="s">
        <v>90</v>
      </c>
      <c r="E98" s="22" t="s">
        <v>91</v>
      </c>
      <c r="F98" s="22" t="s">
        <v>273</v>
      </c>
      <c r="G98" s="22" t="s">
        <v>274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275</v>
      </c>
      <c r="C99" s="22" t="s">
        <v>276</v>
      </c>
      <c r="D99" s="22" t="s">
        <v>94</v>
      </c>
      <c r="E99" s="22" t="s">
        <v>91</v>
      </c>
      <c r="F99" s="22" t="s">
        <v>273</v>
      </c>
      <c r="G99" s="22" t="s">
        <v>274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275</v>
      </c>
      <c r="C100" s="22" t="s">
        <v>276</v>
      </c>
      <c r="D100" s="22" t="s">
        <v>97</v>
      </c>
      <c r="E100" s="22" t="s">
        <v>98</v>
      </c>
      <c r="F100" s="22" t="s">
        <v>273</v>
      </c>
      <c r="G100" s="22" t="s">
        <v>274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275</v>
      </c>
      <c r="C101" s="22" t="s">
        <v>276</v>
      </c>
      <c r="D101" s="22" t="s">
        <v>101</v>
      </c>
      <c r="E101" s="22" t="s">
        <v>91</v>
      </c>
      <c r="F101" s="22" t="s">
        <v>273</v>
      </c>
      <c r="G101" s="22" t="s">
        <v>274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275</v>
      </c>
      <c r="C102" s="22" t="s">
        <v>276</v>
      </c>
      <c r="D102" s="22" t="s">
        <v>104</v>
      </c>
      <c r="E102" s="22" t="s">
        <v>91</v>
      </c>
      <c r="F102" s="22" t="s">
        <v>273</v>
      </c>
      <c r="G102" s="22" t="s">
        <v>274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275</v>
      </c>
      <c r="C103" s="22" t="s">
        <v>276</v>
      </c>
      <c r="D103" s="22" t="s">
        <v>109</v>
      </c>
      <c r="E103" s="22" t="s">
        <v>91</v>
      </c>
      <c r="F103" s="22" t="s">
        <v>273</v>
      </c>
      <c r="G103" s="22" t="s">
        <v>274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275</v>
      </c>
      <c r="C104" s="22" t="s">
        <v>276</v>
      </c>
      <c r="D104" s="22" t="s">
        <v>114</v>
      </c>
      <c r="E104" s="22" t="s">
        <v>98</v>
      </c>
      <c r="F104" s="22" t="s">
        <v>273</v>
      </c>
      <c r="G104" s="22" t="s">
        <v>274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275</v>
      </c>
      <c r="C105" s="22" t="s">
        <v>276</v>
      </c>
      <c r="D105" s="22" t="s">
        <v>141</v>
      </c>
      <c r="E105" s="22" t="s">
        <v>98</v>
      </c>
      <c r="F105" s="22" t="s">
        <v>273</v>
      </c>
      <c r="G105" s="22" t="s">
        <v>274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275</v>
      </c>
      <c r="C106" s="22" t="s">
        <v>276</v>
      </c>
      <c r="D106" s="22" t="s">
        <v>144</v>
      </c>
      <c r="E106" s="22" t="s">
        <v>145</v>
      </c>
      <c r="F106" s="22" t="s">
        <v>273</v>
      </c>
      <c r="G106" s="22" t="s">
        <v>274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275</v>
      </c>
      <c r="C107" s="22" t="s">
        <v>276</v>
      </c>
      <c r="D107" s="22" t="s">
        <v>148</v>
      </c>
      <c r="E107" s="22" t="s">
        <v>91</v>
      </c>
      <c r="F107" s="22" t="s">
        <v>273</v>
      </c>
      <c r="G107" s="22" t="s">
        <v>274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277</v>
      </c>
      <c r="C108" s="22" t="s">
        <v>278</v>
      </c>
      <c r="D108" s="22" t="s">
        <v>151</v>
      </c>
      <c r="E108" s="22" t="s">
        <v>152</v>
      </c>
      <c r="F108" s="22" t="s">
        <v>273</v>
      </c>
      <c r="G108" s="22" t="s">
        <v>274</v>
      </c>
      <c r="H108" s="24">
        <v>270000</v>
      </c>
      <c r="I108" s="24">
        <v>270000</v>
      </c>
      <c r="J108" s="24"/>
      <c r="K108" s="24"/>
      <c r="L108" s="24">
        <v>270000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275</v>
      </c>
      <c r="C109" s="22" t="s">
        <v>276</v>
      </c>
      <c r="D109" s="22" t="s">
        <v>90</v>
      </c>
      <c r="E109" s="22" t="s">
        <v>91</v>
      </c>
      <c r="F109" s="22" t="s">
        <v>273</v>
      </c>
      <c r="G109" s="22" t="s">
        <v>274</v>
      </c>
      <c r="H109" s="24">
        <v>3000</v>
      </c>
      <c r="I109" s="24">
        <v>3000</v>
      </c>
      <c r="J109" s="24"/>
      <c r="K109" s="24"/>
      <c r="L109" s="24">
        <v>3000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275</v>
      </c>
      <c r="C110" s="22" t="s">
        <v>276</v>
      </c>
      <c r="D110" s="22" t="s">
        <v>94</v>
      </c>
      <c r="E110" s="22" t="s">
        <v>91</v>
      </c>
      <c r="F110" s="22" t="s">
        <v>279</v>
      </c>
      <c r="G110" s="22" t="s">
        <v>280</v>
      </c>
      <c r="H110" s="24">
        <v>16000</v>
      </c>
      <c r="I110" s="24">
        <v>16000</v>
      </c>
      <c r="J110" s="24"/>
      <c r="K110" s="24"/>
      <c r="L110" s="24">
        <v>16000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281</v>
      </c>
      <c r="C111" s="22" t="s">
        <v>282</v>
      </c>
      <c r="D111" s="22" t="s">
        <v>94</v>
      </c>
      <c r="E111" s="22" t="s">
        <v>91</v>
      </c>
      <c r="F111" s="22" t="s">
        <v>283</v>
      </c>
      <c r="G111" s="22" t="s">
        <v>216</v>
      </c>
      <c r="H111" s="24">
        <v>11000</v>
      </c>
      <c r="I111" s="24">
        <v>11000</v>
      </c>
      <c r="J111" s="24"/>
      <c r="K111" s="24"/>
      <c r="L111" s="24">
        <v>11000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275</v>
      </c>
      <c r="C112" s="22" t="s">
        <v>276</v>
      </c>
      <c r="D112" s="22" t="s">
        <v>94</v>
      </c>
      <c r="E112" s="22" t="s">
        <v>91</v>
      </c>
      <c r="F112" s="22" t="s">
        <v>284</v>
      </c>
      <c r="G112" s="22" t="s">
        <v>285</v>
      </c>
      <c r="H112" s="24">
        <v>10000</v>
      </c>
      <c r="I112" s="24">
        <v>10000</v>
      </c>
      <c r="J112" s="24"/>
      <c r="K112" s="24"/>
      <c r="L112" s="24">
        <v>10000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275</v>
      </c>
      <c r="C113" s="22" t="s">
        <v>276</v>
      </c>
      <c r="D113" s="22" t="s">
        <v>94</v>
      </c>
      <c r="E113" s="22" t="s">
        <v>91</v>
      </c>
      <c r="F113" s="22" t="s">
        <v>273</v>
      </c>
      <c r="G113" s="22" t="s">
        <v>274</v>
      </c>
      <c r="H113" s="24">
        <v>14000</v>
      </c>
      <c r="I113" s="24">
        <v>14000</v>
      </c>
      <c r="J113" s="24"/>
      <c r="K113" s="24"/>
      <c r="L113" s="24">
        <v>14000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275</v>
      </c>
      <c r="C114" s="22" t="s">
        <v>276</v>
      </c>
      <c r="D114" s="22" t="s">
        <v>97</v>
      </c>
      <c r="E114" s="22" t="s">
        <v>98</v>
      </c>
      <c r="F114" s="22" t="s">
        <v>273</v>
      </c>
      <c r="G114" s="22" t="s">
        <v>274</v>
      </c>
      <c r="H114" s="24">
        <v>9000</v>
      </c>
      <c r="I114" s="24">
        <v>9000</v>
      </c>
      <c r="J114" s="24"/>
      <c r="K114" s="24"/>
      <c r="L114" s="24">
        <v>9000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275</v>
      </c>
      <c r="C115" s="22" t="s">
        <v>276</v>
      </c>
      <c r="D115" s="22" t="s">
        <v>101</v>
      </c>
      <c r="E115" s="22" t="s">
        <v>91</v>
      </c>
      <c r="F115" s="22" t="s">
        <v>284</v>
      </c>
      <c r="G115" s="22" t="s">
        <v>285</v>
      </c>
      <c r="H115" s="24">
        <v>8000</v>
      </c>
      <c r="I115" s="24">
        <v>8000</v>
      </c>
      <c r="J115" s="24"/>
      <c r="K115" s="24"/>
      <c r="L115" s="24">
        <v>8000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275</v>
      </c>
      <c r="C116" s="22" t="s">
        <v>276</v>
      </c>
      <c r="D116" s="22" t="s">
        <v>101</v>
      </c>
      <c r="E116" s="22" t="s">
        <v>91</v>
      </c>
      <c r="F116" s="22" t="s">
        <v>273</v>
      </c>
      <c r="G116" s="22" t="s">
        <v>274</v>
      </c>
      <c r="H116" s="24">
        <v>22000</v>
      </c>
      <c r="I116" s="24">
        <v>22000</v>
      </c>
      <c r="J116" s="24"/>
      <c r="K116" s="24"/>
      <c r="L116" s="24">
        <v>22000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275</v>
      </c>
      <c r="C117" s="22" t="s">
        <v>276</v>
      </c>
      <c r="D117" s="22" t="s">
        <v>104</v>
      </c>
      <c r="E117" s="22" t="s">
        <v>91</v>
      </c>
      <c r="F117" s="22" t="s">
        <v>284</v>
      </c>
      <c r="G117" s="22" t="s">
        <v>285</v>
      </c>
      <c r="H117" s="24">
        <v>8000</v>
      </c>
      <c r="I117" s="24">
        <v>8000</v>
      </c>
      <c r="J117" s="24"/>
      <c r="K117" s="24"/>
      <c r="L117" s="24">
        <v>8000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275</v>
      </c>
      <c r="C118" s="22" t="s">
        <v>276</v>
      </c>
      <c r="D118" s="22" t="s">
        <v>104</v>
      </c>
      <c r="E118" s="22" t="s">
        <v>91</v>
      </c>
      <c r="F118" s="22" t="s">
        <v>273</v>
      </c>
      <c r="G118" s="22" t="s">
        <v>274</v>
      </c>
      <c r="H118" s="24">
        <v>13000</v>
      </c>
      <c r="I118" s="24">
        <v>13000</v>
      </c>
      <c r="J118" s="24"/>
      <c r="K118" s="24"/>
      <c r="L118" s="24">
        <v>13000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275</v>
      </c>
      <c r="C119" s="22" t="s">
        <v>276</v>
      </c>
      <c r="D119" s="22" t="s">
        <v>109</v>
      </c>
      <c r="E119" s="22" t="s">
        <v>91</v>
      </c>
      <c r="F119" s="22" t="s">
        <v>273</v>
      </c>
      <c r="G119" s="22" t="s">
        <v>274</v>
      </c>
      <c r="H119" s="24">
        <v>9000</v>
      </c>
      <c r="I119" s="24">
        <v>9000</v>
      </c>
      <c r="J119" s="24"/>
      <c r="K119" s="24"/>
      <c r="L119" s="24">
        <v>9000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275</v>
      </c>
      <c r="C120" s="22" t="s">
        <v>276</v>
      </c>
      <c r="D120" s="22" t="s">
        <v>114</v>
      </c>
      <c r="E120" s="22" t="s">
        <v>98</v>
      </c>
      <c r="F120" s="22" t="s">
        <v>273</v>
      </c>
      <c r="G120" s="22" t="s">
        <v>274</v>
      </c>
      <c r="H120" s="24">
        <v>7000</v>
      </c>
      <c r="I120" s="24">
        <v>7000</v>
      </c>
      <c r="J120" s="24"/>
      <c r="K120" s="24"/>
      <c r="L120" s="24">
        <v>7000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286</v>
      </c>
      <c r="C121" s="22" t="s">
        <v>287</v>
      </c>
      <c r="D121" s="22" t="s">
        <v>114</v>
      </c>
      <c r="E121" s="22" t="s">
        <v>98</v>
      </c>
      <c r="F121" s="22" t="s">
        <v>288</v>
      </c>
      <c r="G121" s="22" t="s">
        <v>289</v>
      </c>
      <c r="H121" s="24">
        <v>5000</v>
      </c>
      <c r="I121" s="24">
        <v>5000</v>
      </c>
      <c r="J121" s="24"/>
      <c r="K121" s="24"/>
      <c r="L121" s="24">
        <v>5000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275</v>
      </c>
      <c r="C122" s="22" t="s">
        <v>276</v>
      </c>
      <c r="D122" s="22" t="s">
        <v>141</v>
      </c>
      <c r="E122" s="22" t="s">
        <v>98</v>
      </c>
      <c r="F122" s="22" t="s">
        <v>279</v>
      </c>
      <c r="G122" s="22" t="s">
        <v>280</v>
      </c>
      <c r="H122" s="24">
        <v>16000</v>
      </c>
      <c r="I122" s="24">
        <v>16000</v>
      </c>
      <c r="J122" s="24"/>
      <c r="K122" s="24"/>
      <c r="L122" s="24">
        <v>16000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275</v>
      </c>
      <c r="C123" s="22" t="s">
        <v>276</v>
      </c>
      <c r="D123" s="22" t="s">
        <v>141</v>
      </c>
      <c r="E123" s="22" t="s">
        <v>98</v>
      </c>
      <c r="F123" s="22" t="s">
        <v>284</v>
      </c>
      <c r="G123" s="22" t="s">
        <v>285</v>
      </c>
      <c r="H123" s="24">
        <v>10000</v>
      </c>
      <c r="I123" s="24">
        <v>10000</v>
      </c>
      <c r="J123" s="24"/>
      <c r="K123" s="24"/>
      <c r="L123" s="24">
        <v>10000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281</v>
      </c>
      <c r="C124" s="22" t="s">
        <v>282</v>
      </c>
      <c r="D124" s="22" t="s">
        <v>141</v>
      </c>
      <c r="E124" s="22" t="s">
        <v>98</v>
      </c>
      <c r="F124" s="22" t="s">
        <v>283</v>
      </c>
      <c r="G124" s="22" t="s">
        <v>216</v>
      </c>
      <c r="H124" s="24">
        <v>11000</v>
      </c>
      <c r="I124" s="24">
        <v>11000</v>
      </c>
      <c r="J124" s="24"/>
      <c r="K124" s="24"/>
      <c r="L124" s="24">
        <v>11000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275</v>
      </c>
      <c r="C125" s="22" t="s">
        <v>276</v>
      </c>
      <c r="D125" s="22" t="s">
        <v>141</v>
      </c>
      <c r="E125" s="22" t="s">
        <v>98</v>
      </c>
      <c r="F125" s="22" t="s">
        <v>273</v>
      </c>
      <c r="G125" s="22" t="s">
        <v>274</v>
      </c>
      <c r="H125" s="24">
        <v>14000</v>
      </c>
      <c r="I125" s="24">
        <v>14000</v>
      </c>
      <c r="J125" s="24"/>
      <c r="K125" s="24"/>
      <c r="L125" s="24">
        <v>14000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275</v>
      </c>
      <c r="C126" s="22" t="s">
        <v>276</v>
      </c>
      <c r="D126" s="22" t="s">
        <v>144</v>
      </c>
      <c r="E126" s="22" t="s">
        <v>145</v>
      </c>
      <c r="F126" s="22" t="s">
        <v>273</v>
      </c>
      <c r="G126" s="22" t="s">
        <v>274</v>
      </c>
      <c r="H126" s="24">
        <v>12000</v>
      </c>
      <c r="I126" s="24">
        <v>12000</v>
      </c>
      <c r="J126" s="24"/>
      <c r="K126" s="24"/>
      <c r="L126" s="24">
        <v>12000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275</v>
      </c>
      <c r="C127" s="22" t="s">
        <v>276</v>
      </c>
      <c r="D127" s="22" t="s">
        <v>148</v>
      </c>
      <c r="E127" s="22" t="s">
        <v>91</v>
      </c>
      <c r="F127" s="22" t="s">
        <v>273</v>
      </c>
      <c r="G127" s="22" t="s">
        <v>274</v>
      </c>
      <c r="H127" s="24">
        <v>6000</v>
      </c>
      <c r="I127" s="24">
        <v>6000</v>
      </c>
      <c r="J127" s="24"/>
      <c r="K127" s="24"/>
      <c r="L127" s="24">
        <v>6000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290</v>
      </c>
      <c r="C128" s="22" t="s">
        <v>291</v>
      </c>
      <c r="D128" s="22" t="s">
        <v>90</v>
      </c>
      <c r="E128" s="22" t="s">
        <v>91</v>
      </c>
      <c r="F128" s="22" t="s">
        <v>292</v>
      </c>
      <c r="G128" s="22" t="s">
        <v>291</v>
      </c>
      <c r="H128" s="24">
        <v>924.96</v>
      </c>
      <c r="I128" s="24">
        <v>924.96</v>
      </c>
      <c r="J128" s="24"/>
      <c r="K128" s="24"/>
      <c r="L128" s="24">
        <v>924.96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290</v>
      </c>
      <c r="C129" s="22" t="s">
        <v>291</v>
      </c>
      <c r="D129" s="22" t="s">
        <v>94</v>
      </c>
      <c r="E129" s="22" t="s">
        <v>91</v>
      </c>
      <c r="F129" s="22" t="s">
        <v>292</v>
      </c>
      <c r="G129" s="22" t="s">
        <v>291</v>
      </c>
      <c r="H129" s="24">
        <v>13351.2</v>
      </c>
      <c r="I129" s="24">
        <v>13351.2</v>
      </c>
      <c r="J129" s="24"/>
      <c r="K129" s="24"/>
      <c r="L129" s="24">
        <v>13351.2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290</v>
      </c>
      <c r="C130" s="22" t="s">
        <v>291</v>
      </c>
      <c r="D130" s="22" t="s">
        <v>97</v>
      </c>
      <c r="E130" s="22" t="s">
        <v>98</v>
      </c>
      <c r="F130" s="22" t="s">
        <v>292</v>
      </c>
      <c r="G130" s="22" t="s">
        <v>291</v>
      </c>
      <c r="H130" s="24">
        <v>1684.32</v>
      </c>
      <c r="I130" s="24">
        <v>1684.32</v>
      </c>
      <c r="J130" s="24"/>
      <c r="K130" s="24"/>
      <c r="L130" s="24">
        <v>1684.32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290</v>
      </c>
      <c r="C131" s="22" t="s">
        <v>291</v>
      </c>
      <c r="D131" s="22" t="s">
        <v>101</v>
      </c>
      <c r="E131" s="22" t="s">
        <v>91</v>
      </c>
      <c r="F131" s="22" t="s">
        <v>292</v>
      </c>
      <c r="G131" s="22" t="s">
        <v>291</v>
      </c>
      <c r="H131" s="24">
        <v>1954.08</v>
      </c>
      <c r="I131" s="24">
        <v>1954.08</v>
      </c>
      <c r="J131" s="24"/>
      <c r="K131" s="24"/>
      <c r="L131" s="24">
        <v>1954.08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26"/>
      <c r="B132" s="22" t="s">
        <v>290</v>
      </c>
      <c r="C132" s="22" t="s">
        <v>291</v>
      </c>
      <c r="D132" s="22" t="s">
        <v>104</v>
      </c>
      <c r="E132" s="22" t="s">
        <v>91</v>
      </c>
      <c r="F132" s="22" t="s">
        <v>292</v>
      </c>
      <c r="G132" s="22" t="s">
        <v>291</v>
      </c>
      <c r="H132" s="24">
        <v>4923.6</v>
      </c>
      <c r="I132" s="24">
        <v>4923.6</v>
      </c>
      <c r="J132" s="24"/>
      <c r="K132" s="24"/>
      <c r="L132" s="24">
        <v>4923.6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26"/>
      <c r="B133" s="22" t="s">
        <v>290</v>
      </c>
      <c r="C133" s="22" t="s">
        <v>291</v>
      </c>
      <c r="D133" s="22" t="s">
        <v>109</v>
      </c>
      <c r="E133" s="22" t="s">
        <v>91</v>
      </c>
      <c r="F133" s="22" t="s">
        <v>292</v>
      </c>
      <c r="G133" s="22" t="s">
        <v>291</v>
      </c>
      <c r="H133" s="24">
        <v>2242.8</v>
      </c>
      <c r="I133" s="24">
        <v>2242.8</v>
      </c>
      <c r="J133" s="24"/>
      <c r="K133" s="24"/>
      <c r="L133" s="24">
        <v>2242.8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26"/>
      <c r="B134" s="22" t="s">
        <v>290</v>
      </c>
      <c r="C134" s="22" t="s">
        <v>291</v>
      </c>
      <c r="D134" s="22" t="s">
        <v>114</v>
      </c>
      <c r="E134" s="22" t="s">
        <v>98</v>
      </c>
      <c r="F134" s="22" t="s">
        <v>292</v>
      </c>
      <c r="G134" s="22" t="s">
        <v>291</v>
      </c>
      <c r="H134" s="24">
        <v>2377.68</v>
      </c>
      <c r="I134" s="24">
        <v>2377.68</v>
      </c>
      <c r="J134" s="24"/>
      <c r="K134" s="24"/>
      <c r="L134" s="24">
        <v>2377.68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26"/>
      <c r="B135" s="22" t="s">
        <v>290</v>
      </c>
      <c r="C135" s="22" t="s">
        <v>291</v>
      </c>
      <c r="D135" s="22" t="s">
        <v>141</v>
      </c>
      <c r="E135" s="22" t="s">
        <v>98</v>
      </c>
      <c r="F135" s="22" t="s">
        <v>292</v>
      </c>
      <c r="G135" s="22" t="s">
        <v>291</v>
      </c>
      <c r="H135" s="24">
        <v>14881.68</v>
      </c>
      <c r="I135" s="24">
        <v>14881.68</v>
      </c>
      <c r="J135" s="24"/>
      <c r="K135" s="24"/>
      <c r="L135" s="24">
        <v>14881.68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26"/>
      <c r="B136" s="22" t="s">
        <v>290</v>
      </c>
      <c r="C136" s="22" t="s">
        <v>291</v>
      </c>
      <c r="D136" s="22" t="s">
        <v>144</v>
      </c>
      <c r="E136" s="22" t="s">
        <v>145</v>
      </c>
      <c r="F136" s="22" t="s">
        <v>292</v>
      </c>
      <c r="G136" s="22" t="s">
        <v>291</v>
      </c>
      <c r="H136" s="24">
        <v>3363.36</v>
      </c>
      <c r="I136" s="24">
        <v>3363.36</v>
      </c>
      <c r="J136" s="24"/>
      <c r="K136" s="24"/>
      <c r="L136" s="24">
        <v>3363.36</v>
      </c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26"/>
      <c r="B137" s="22" t="s">
        <v>290</v>
      </c>
      <c r="C137" s="22" t="s">
        <v>291</v>
      </c>
      <c r="D137" s="22" t="s">
        <v>148</v>
      </c>
      <c r="E137" s="22" t="s">
        <v>91</v>
      </c>
      <c r="F137" s="22" t="s">
        <v>292</v>
      </c>
      <c r="G137" s="22" t="s">
        <v>291</v>
      </c>
      <c r="H137" s="24">
        <v>1560.96</v>
      </c>
      <c r="I137" s="24">
        <v>1560.96</v>
      </c>
      <c r="J137" s="24"/>
      <c r="K137" s="24"/>
      <c r="L137" s="24">
        <v>1560.96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26"/>
      <c r="B138" s="22" t="s">
        <v>293</v>
      </c>
      <c r="C138" s="22" t="s">
        <v>289</v>
      </c>
      <c r="D138" s="22" t="s">
        <v>94</v>
      </c>
      <c r="E138" s="22" t="s">
        <v>91</v>
      </c>
      <c r="F138" s="22" t="s">
        <v>288</v>
      </c>
      <c r="G138" s="22" t="s">
        <v>289</v>
      </c>
      <c r="H138" s="24">
        <v>51000</v>
      </c>
      <c r="I138" s="24">
        <v>51000</v>
      </c>
      <c r="J138" s="24"/>
      <c r="K138" s="24"/>
      <c r="L138" s="24">
        <v>51000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26"/>
      <c r="B139" s="22" t="s">
        <v>294</v>
      </c>
      <c r="C139" s="22" t="s">
        <v>295</v>
      </c>
      <c r="D139" s="22" t="s">
        <v>90</v>
      </c>
      <c r="E139" s="22" t="s">
        <v>91</v>
      </c>
      <c r="F139" s="22" t="s">
        <v>296</v>
      </c>
      <c r="G139" s="22" t="s">
        <v>297</v>
      </c>
      <c r="H139" s="24">
        <v>9000</v>
      </c>
      <c r="I139" s="24">
        <v>9000</v>
      </c>
      <c r="J139" s="24"/>
      <c r="K139" s="24"/>
      <c r="L139" s="24">
        <v>9000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ht="21" customHeight="1" spans="1:23">
      <c r="A140" s="26"/>
      <c r="B140" s="22" t="s">
        <v>294</v>
      </c>
      <c r="C140" s="22" t="s">
        <v>295</v>
      </c>
      <c r="D140" s="22" t="s">
        <v>94</v>
      </c>
      <c r="E140" s="22" t="s">
        <v>91</v>
      </c>
      <c r="F140" s="22" t="s">
        <v>296</v>
      </c>
      <c r="G140" s="22" t="s">
        <v>297</v>
      </c>
      <c r="H140" s="24">
        <v>154800</v>
      </c>
      <c r="I140" s="24">
        <v>154800</v>
      </c>
      <c r="J140" s="24"/>
      <c r="K140" s="24"/>
      <c r="L140" s="24">
        <v>154800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ht="21" customHeight="1" spans="1:23">
      <c r="A141" s="26"/>
      <c r="B141" s="22" t="s">
        <v>294</v>
      </c>
      <c r="C141" s="22" t="s">
        <v>295</v>
      </c>
      <c r="D141" s="22" t="s">
        <v>101</v>
      </c>
      <c r="E141" s="22" t="s">
        <v>91</v>
      </c>
      <c r="F141" s="22" t="s">
        <v>296</v>
      </c>
      <c r="G141" s="22" t="s">
        <v>297</v>
      </c>
      <c r="H141" s="24">
        <v>27000</v>
      </c>
      <c r="I141" s="24">
        <v>27000</v>
      </c>
      <c r="J141" s="24"/>
      <c r="K141" s="24"/>
      <c r="L141" s="24">
        <v>27000</v>
      </c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ht="21" customHeight="1" spans="1:23">
      <c r="A142" s="26"/>
      <c r="B142" s="22" t="s">
        <v>294</v>
      </c>
      <c r="C142" s="22" t="s">
        <v>295</v>
      </c>
      <c r="D142" s="22" t="s">
        <v>104</v>
      </c>
      <c r="E142" s="22" t="s">
        <v>91</v>
      </c>
      <c r="F142" s="22" t="s">
        <v>296</v>
      </c>
      <c r="G142" s="22" t="s">
        <v>297</v>
      </c>
      <c r="H142" s="24">
        <v>63000</v>
      </c>
      <c r="I142" s="24">
        <v>63000</v>
      </c>
      <c r="J142" s="24"/>
      <c r="K142" s="24"/>
      <c r="L142" s="24">
        <v>63000</v>
      </c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ht="21" customHeight="1" spans="1:23">
      <c r="A143" s="26"/>
      <c r="B143" s="22" t="s">
        <v>294</v>
      </c>
      <c r="C143" s="22" t="s">
        <v>295</v>
      </c>
      <c r="D143" s="22" t="s">
        <v>114</v>
      </c>
      <c r="E143" s="22" t="s">
        <v>98</v>
      </c>
      <c r="F143" s="22" t="s">
        <v>296</v>
      </c>
      <c r="G143" s="22" t="s">
        <v>297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ht="21" customHeight="1" spans="1:23">
      <c r="A144" s="26"/>
      <c r="B144" s="22" t="s">
        <v>298</v>
      </c>
      <c r="C144" s="22" t="s">
        <v>299</v>
      </c>
      <c r="D144" s="22" t="s">
        <v>117</v>
      </c>
      <c r="E144" s="22" t="s">
        <v>118</v>
      </c>
      <c r="F144" s="22" t="s">
        <v>300</v>
      </c>
      <c r="G144" s="22" t="s">
        <v>301</v>
      </c>
      <c r="H144" s="24">
        <v>296564.4</v>
      </c>
      <c r="I144" s="24">
        <v>296564.4</v>
      </c>
      <c r="J144" s="24"/>
      <c r="K144" s="24"/>
      <c r="L144" s="24">
        <v>296564.4</v>
      </c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ht="21" customHeight="1" spans="1:23">
      <c r="A145" s="26"/>
      <c r="B145" s="22" t="s">
        <v>298</v>
      </c>
      <c r="C145" s="22" t="s">
        <v>299</v>
      </c>
      <c r="D145" s="22" t="s">
        <v>119</v>
      </c>
      <c r="E145" s="22" t="s">
        <v>120</v>
      </c>
      <c r="F145" s="22" t="s">
        <v>300</v>
      </c>
      <c r="G145" s="22" t="s">
        <v>301</v>
      </c>
      <c r="H145" s="24">
        <v>42240</v>
      </c>
      <c r="I145" s="24">
        <v>42240</v>
      </c>
      <c r="J145" s="24"/>
      <c r="K145" s="24"/>
      <c r="L145" s="24">
        <v>42240</v>
      </c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ht="21" customHeight="1" spans="1:23">
      <c r="A146" s="26"/>
      <c r="B146" s="22" t="s">
        <v>302</v>
      </c>
      <c r="C146" s="22" t="s">
        <v>303</v>
      </c>
      <c r="D146" s="22" t="s">
        <v>125</v>
      </c>
      <c r="E146" s="22" t="s">
        <v>126</v>
      </c>
      <c r="F146" s="22" t="s">
        <v>304</v>
      </c>
      <c r="G146" s="22" t="s">
        <v>305</v>
      </c>
      <c r="H146" s="24">
        <v>73188</v>
      </c>
      <c r="I146" s="24">
        <v>73188</v>
      </c>
      <c r="J146" s="24"/>
      <c r="K146" s="24"/>
      <c r="L146" s="24">
        <v>73188</v>
      </c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ht="21" customHeight="1" spans="1:23">
      <c r="A147" s="26"/>
      <c r="B147" s="22" t="s">
        <v>306</v>
      </c>
      <c r="C147" s="22" t="s">
        <v>307</v>
      </c>
      <c r="D147" s="22" t="s">
        <v>151</v>
      </c>
      <c r="E147" s="22" t="s">
        <v>152</v>
      </c>
      <c r="F147" s="22" t="s">
        <v>308</v>
      </c>
      <c r="G147" s="22" t="s">
        <v>309</v>
      </c>
      <c r="H147" s="24">
        <v>532896</v>
      </c>
      <c r="I147" s="24">
        <v>532896</v>
      </c>
      <c r="J147" s="24"/>
      <c r="K147" s="24"/>
      <c r="L147" s="24">
        <v>532896</v>
      </c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ht="21" customHeight="1" spans="1:23">
      <c r="A148" s="26"/>
      <c r="B148" s="22" t="s">
        <v>306</v>
      </c>
      <c r="C148" s="22" t="s">
        <v>307</v>
      </c>
      <c r="D148" s="22" t="s">
        <v>151</v>
      </c>
      <c r="E148" s="22" t="s">
        <v>152</v>
      </c>
      <c r="F148" s="22" t="s">
        <v>308</v>
      </c>
      <c r="G148" s="22" t="s">
        <v>309</v>
      </c>
      <c r="H148" s="24">
        <v>38400</v>
      </c>
      <c r="I148" s="24">
        <v>38400</v>
      </c>
      <c r="J148" s="24"/>
      <c r="K148" s="24"/>
      <c r="L148" s="24">
        <v>38400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ht="21" customHeight="1" spans="1:23">
      <c r="A149" s="26"/>
      <c r="B149" s="22" t="s">
        <v>306</v>
      </c>
      <c r="C149" s="22" t="s">
        <v>307</v>
      </c>
      <c r="D149" s="22" t="s">
        <v>151</v>
      </c>
      <c r="E149" s="22" t="s">
        <v>152</v>
      </c>
      <c r="F149" s="22" t="s">
        <v>308</v>
      </c>
      <c r="G149" s="22" t="s">
        <v>309</v>
      </c>
      <c r="H149" s="24">
        <v>302962</v>
      </c>
      <c r="I149" s="24">
        <v>302962</v>
      </c>
      <c r="J149" s="24"/>
      <c r="K149" s="24"/>
      <c r="L149" s="24">
        <v>302962</v>
      </c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ht="21" customHeight="1" spans="1:23">
      <c r="A150" s="26"/>
      <c r="B150" s="22" t="s">
        <v>310</v>
      </c>
      <c r="C150" s="22" t="s">
        <v>311</v>
      </c>
      <c r="D150" s="22" t="s">
        <v>151</v>
      </c>
      <c r="E150" s="22" t="s">
        <v>152</v>
      </c>
      <c r="F150" s="22" t="s">
        <v>308</v>
      </c>
      <c r="G150" s="22" t="s">
        <v>309</v>
      </c>
      <c r="H150" s="24">
        <v>182400</v>
      </c>
      <c r="I150" s="24">
        <v>182400</v>
      </c>
      <c r="J150" s="24"/>
      <c r="K150" s="24"/>
      <c r="L150" s="24">
        <v>182400</v>
      </c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ht="21" customHeight="1" spans="1:23">
      <c r="A151" s="26"/>
      <c r="B151" s="22" t="s">
        <v>310</v>
      </c>
      <c r="C151" s="22" t="s">
        <v>311</v>
      </c>
      <c r="D151" s="22" t="s">
        <v>151</v>
      </c>
      <c r="E151" s="22" t="s">
        <v>152</v>
      </c>
      <c r="F151" s="22" t="s">
        <v>308</v>
      </c>
      <c r="G151" s="22" t="s">
        <v>309</v>
      </c>
      <c r="H151" s="24">
        <v>420000</v>
      </c>
      <c r="I151" s="24">
        <v>420000</v>
      </c>
      <c r="J151" s="24"/>
      <c r="K151" s="24"/>
      <c r="L151" s="24">
        <v>420000</v>
      </c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ht="21" customHeight="1" spans="1:23">
      <c r="A152" s="26"/>
      <c r="B152" s="22" t="s">
        <v>310</v>
      </c>
      <c r="C152" s="22" t="s">
        <v>311</v>
      </c>
      <c r="D152" s="22" t="s">
        <v>151</v>
      </c>
      <c r="E152" s="22" t="s">
        <v>152</v>
      </c>
      <c r="F152" s="22" t="s">
        <v>308</v>
      </c>
      <c r="G152" s="22" t="s">
        <v>309</v>
      </c>
      <c r="H152" s="24">
        <v>520800</v>
      </c>
      <c r="I152" s="24">
        <v>520800</v>
      </c>
      <c r="J152" s="24"/>
      <c r="K152" s="24"/>
      <c r="L152" s="24">
        <v>520800</v>
      </c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ht="21" customHeight="1" spans="1:23">
      <c r="A153" s="26"/>
      <c r="B153" s="22" t="s">
        <v>310</v>
      </c>
      <c r="C153" s="22" t="s">
        <v>311</v>
      </c>
      <c r="D153" s="22" t="s">
        <v>151</v>
      </c>
      <c r="E153" s="22" t="s">
        <v>152</v>
      </c>
      <c r="F153" s="22" t="s">
        <v>308</v>
      </c>
      <c r="G153" s="22" t="s">
        <v>309</v>
      </c>
      <c r="H153" s="24">
        <v>383598</v>
      </c>
      <c r="I153" s="24">
        <v>383598</v>
      </c>
      <c r="J153" s="24"/>
      <c r="K153" s="24"/>
      <c r="L153" s="24">
        <v>383598</v>
      </c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ht="21" customHeight="1" spans="1:23">
      <c r="A154" s="26"/>
      <c r="B154" s="22" t="s">
        <v>310</v>
      </c>
      <c r="C154" s="22" t="s">
        <v>311</v>
      </c>
      <c r="D154" s="22" t="s">
        <v>151</v>
      </c>
      <c r="E154" s="22" t="s">
        <v>152</v>
      </c>
      <c r="F154" s="22" t="s">
        <v>308</v>
      </c>
      <c r="G154" s="22" t="s">
        <v>309</v>
      </c>
      <c r="H154" s="24">
        <v>383598</v>
      </c>
      <c r="I154" s="24">
        <v>383598</v>
      </c>
      <c r="J154" s="24"/>
      <c r="K154" s="24"/>
      <c r="L154" s="24">
        <v>383598</v>
      </c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ht="21" customHeight="1" spans="1:23">
      <c r="A155" s="26"/>
      <c r="B155" s="22" t="s">
        <v>310</v>
      </c>
      <c r="C155" s="22" t="s">
        <v>311</v>
      </c>
      <c r="D155" s="22" t="s">
        <v>151</v>
      </c>
      <c r="E155" s="22" t="s">
        <v>152</v>
      </c>
      <c r="F155" s="22" t="s">
        <v>308</v>
      </c>
      <c r="G155" s="22" t="s">
        <v>309</v>
      </c>
      <c r="H155" s="24">
        <v>492462</v>
      </c>
      <c r="I155" s="24">
        <v>492462</v>
      </c>
      <c r="J155" s="24"/>
      <c r="K155" s="24"/>
      <c r="L155" s="24">
        <v>492462</v>
      </c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ht="21" customHeight="1" spans="1:23">
      <c r="A156" s="26"/>
      <c r="B156" s="22" t="s">
        <v>310</v>
      </c>
      <c r="C156" s="22" t="s">
        <v>311</v>
      </c>
      <c r="D156" s="22" t="s">
        <v>151</v>
      </c>
      <c r="E156" s="22" t="s">
        <v>152</v>
      </c>
      <c r="F156" s="22" t="s">
        <v>308</v>
      </c>
      <c r="G156" s="22" t="s">
        <v>309</v>
      </c>
      <c r="H156" s="24">
        <v>383598</v>
      </c>
      <c r="I156" s="24">
        <v>383598</v>
      </c>
      <c r="J156" s="24"/>
      <c r="K156" s="24"/>
      <c r="L156" s="24">
        <v>383598</v>
      </c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ht="21" customHeight="1" spans="1:23">
      <c r="A157" s="26"/>
      <c r="B157" s="22" t="s">
        <v>310</v>
      </c>
      <c r="C157" s="22" t="s">
        <v>311</v>
      </c>
      <c r="D157" s="22" t="s">
        <v>151</v>
      </c>
      <c r="E157" s="22" t="s">
        <v>152</v>
      </c>
      <c r="F157" s="22" t="s">
        <v>308</v>
      </c>
      <c r="G157" s="22" t="s">
        <v>309</v>
      </c>
      <c r="H157" s="24">
        <v>383598</v>
      </c>
      <c r="I157" s="24">
        <v>383598</v>
      </c>
      <c r="J157" s="24"/>
      <c r="K157" s="24"/>
      <c r="L157" s="24">
        <v>383598</v>
      </c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ht="21" customHeight="1" spans="1:23">
      <c r="A158" s="36" t="s">
        <v>162</v>
      </c>
      <c r="B158" s="138"/>
      <c r="C158" s="138"/>
      <c r="D158" s="138"/>
      <c r="E158" s="138"/>
      <c r="F158" s="138"/>
      <c r="G158" s="139"/>
      <c r="H158" s="24">
        <v>15450885.86</v>
      </c>
      <c r="I158" s="24">
        <v>15450885.86</v>
      </c>
      <c r="J158" s="24"/>
      <c r="K158" s="24"/>
      <c r="L158" s="24">
        <v>15450885.86</v>
      </c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</sheetData>
  <mergeCells count="30">
    <mergeCell ref="A3:W3"/>
    <mergeCell ref="A4:G4"/>
    <mergeCell ref="H5:W5"/>
    <mergeCell ref="I6:M6"/>
    <mergeCell ref="N6:P6"/>
    <mergeCell ref="R6:W6"/>
    <mergeCell ref="A158:G15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1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312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"单位名称："&amp;"沧源佤族自治县勐来乡"</f>
        <v>单位名称：沧源佤族自治县勐来乡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211</v>
      </c>
    </row>
    <row r="5" ht="18.75" customHeight="1" spans="1:23">
      <c r="A5" s="11" t="s">
        <v>313</v>
      </c>
      <c r="B5" s="12" t="s">
        <v>225</v>
      </c>
      <c r="C5" s="11" t="s">
        <v>226</v>
      </c>
      <c r="D5" s="11" t="s">
        <v>314</v>
      </c>
      <c r="E5" s="12" t="s">
        <v>227</v>
      </c>
      <c r="F5" s="12" t="s">
        <v>228</v>
      </c>
      <c r="G5" s="12" t="s">
        <v>315</v>
      </c>
      <c r="H5" s="12" t="s">
        <v>316</v>
      </c>
      <c r="I5" s="32" t="s">
        <v>56</v>
      </c>
      <c r="J5" s="13" t="s">
        <v>317</v>
      </c>
      <c r="K5" s="14"/>
      <c r="L5" s="14"/>
      <c r="M5" s="15"/>
      <c r="N5" s="13" t="s">
        <v>233</v>
      </c>
      <c r="O5" s="14"/>
      <c r="P5" s="15"/>
      <c r="Q5" s="12" t="s">
        <v>62</v>
      </c>
      <c r="R5" s="13" t="s">
        <v>80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239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318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319</v>
      </c>
      <c r="D10" s="22"/>
      <c r="E10" s="22"/>
      <c r="F10" s="22"/>
      <c r="G10" s="22"/>
      <c r="H10" s="22"/>
      <c r="I10" s="24">
        <v>5000</v>
      </c>
      <c r="J10" s="24">
        <v>5000</v>
      </c>
      <c r="K10" s="24">
        <v>5000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320</v>
      </c>
      <c r="B11" s="122" t="s">
        <v>321</v>
      </c>
      <c r="C11" s="22" t="s">
        <v>319</v>
      </c>
      <c r="D11" s="122" t="s">
        <v>73</v>
      </c>
      <c r="E11" s="122" t="s">
        <v>161</v>
      </c>
      <c r="F11" s="122" t="s">
        <v>85</v>
      </c>
      <c r="G11" s="122" t="s">
        <v>322</v>
      </c>
      <c r="H11" s="122" t="s">
        <v>323</v>
      </c>
      <c r="I11" s="24">
        <v>5000</v>
      </c>
      <c r="J11" s="24">
        <v>5000</v>
      </c>
      <c r="K11" s="24">
        <v>5000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324</v>
      </c>
      <c r="D12" s="26"/>
      <c r="E12" s="26"/>
      <c r="F12" s="26"/>
      <c r="G12" s="26"/>
      <c r="H12" s="26"/>
      <c r="I12" s="24">
        <v>5000</v>
      </c>
      <c r="J12" s="24">
        <v>5000</v>
      </c>
      <c r="K12" s="24">
        <v>5000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320</v>
      </c>
      <c r="B13" s="122" t="s">
        <v>325</v>
      </c>
      <c r="C13" s="22" t="s">
        <v>324</v>
      </c>
      <c r="D13" s="122" t="s">
        <v>73</v>
      </c>
      <c r="E13" s="122" t="s">
        <v>94</v>
      </c>
      <c r="F13" s="122" t="s">
        <v>91</v>
      </c>
      <c r="G13" s="122" t="s">
        <v>273</v>
      </c>
      <c r="H13" s="122" t="s">
        <v>274</v>
      </c>
      <c r="I13" s="24">
        <v>5000</v>
      </c>
      <c r="J13" s="24">
        <v>5000</v>
      </c>
      <c r="K13" s="24">
        <v>5000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326</v>
      </c>
      <c r="D14" s="26"/>
      <c r="E14" s="26"/>
      <c r="F14" s="26"/>
      <c r="G14" s="26"/>
      <c r="H14" s="26"/>
      <c r="I14" s="24">
        <v>46400</v>
      </c>
      <c r="J14" s="24">
        <v>46400</v>
      </c>
      <c r="K14" s="24">
        <v>46400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320</v>
      </c>
      <c r="B15" s="122" t="s">
        <v>327</v>
      </c>
      <c r="C15" s="22" t="s">
        <v>326</v>
      </c>
      <c r="D15" s="122" t="s">
        <v>73</v>
      </c>
      <c r="E15" s="122" t="s">
        <v>90</v>
      </c>
      <c r="F15" s="122" t="s">
        <v>91</v>
      </c>
      <c r="G15" s="122" t="s">
        <v>273</v>
      </c>
      <c r="H15" s="122" t="s">
        <v>274</v>
      </c>
      <c r="I15" s="24">
        <v>46400</v>
      </c>
      <c r="J15" s="24">
        <v>46400</v>
      </c>
      <c r="K15" s="24">
        <v>46400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328</v>
      </c>
      <c r="D16" s="26"/>
      <c r="E16" s="26"/>
      <c r="F16" s="26"/>
      <c r="G16" s="26"/>
      <c r="H16" s="26"/>
      <c r="I16" s="24">
        <v>64000</v>
      </c>
      <c r="J16" s="24">
        <v>64000</v>
      </c>
      <c r="K16" s="24">
        <v>64000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320</v>
      </c>
      <c r="B17" s="122" t="s">
        <v>329</v>
      </c>
      <c r="C17" s="22" t="s">
        <v>328</v>
      </c>
      <c r="D17" s="122" t="s">
        <v>73</v>
      </c>
      <c r="E17" s="122" t="s">
        <v>90</v>
      </c>
      <c r="F17" s="122" t="s">
        <v>91</v>
      </c>
      <c r="G17" s="122" t="s">
        <v>330</v>
      </c>
      <c r="H17" s="122" t="s">
        <v>331</v>
      </c>
      <c r="I17" s="24">
        <v>64000</v>
      </c>
      <c r="J17" s="24">
        <v>64000</v>
      </c>
      <c r="K17" s="24">
        <v>64000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332</v>
      </c>
      <c r="D18" s="26"/>
      <c r="E18" s="26"/>
      <c r="F18" s="26"/>
      <c r="G18" s="26"/>
      <c r="H18" s="26"/>
      <c r="I18" s="24">
        <v>1000</v>
      </c>
      <c r="J18" s="24">
        <v>1000</v>
      </c>
      <c r="K18" s="24">
        <v>1000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320</v>
      </c>
      <c r="B19" s="122" t="s">
        <v>333</v>
      </c>
      <c r="C19" s="22" t="s">
        <v>332</v>
      </c>
      <c r="D19" s="122" t="s">
        <v>73</v>
      </c>
      <c r="E19" s="122" t="s">
        <v>94</v>
      </c>
      <c r="F19" s="122" t="s">
        <v>91</v>
      </c>
      <c r="G19" s="122" t="s">
        <v>273</v>
      </c>
      <c r="H19" s="122" t="s">
        <v>274</v>
      </c>
      <c r="I19" s="24">
        <v>1000</v>
      </c>
      <c r="J19" s="24">
        <v>1000</v>
      </c>
      <c r="K19" s="24">
        <v>1000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36" t="s">
        <v>162</v>
      </c>
      <c r="B20" s="37"/>
      <c r="C20" s="37"/>
      <c r="D20" s="37"/>
      <c r="E20" s="37"/>
      <c r="F20" s="37"/>
      <c r="G20" s="37"/>
      <c r="H20" s="38"/>
      <c r="I20" s="24">
        <v>121400</v>
      </c>
      <c r="J20" s="24">
        <v>121400</v>
      </c>
      <c r="K20" s="24">
        <v>121400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6"/>
  <sheetViews>
    <sheetView showZeros="0" topLeftCell="B1" workbookViewId="0">
      <pane ySplit="1" topLeftCell="A1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334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"单位名称："&amp;"沧源佤族自治县勐来乡"</f>
        <v>单位名称：沧源佤族自治县勐来乡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335</v>
      </c>
      <c r="B5" s="47" t="s">
        <v>336</v>
      </c>
      <c r="C5" s="47" t="s">
        <v>337</v>
      </c>
      <c r="D5" s="47" t="s">
        <v>338</v>
      </c>
      <c r="E5" s="47" t="s">
        <v>339</v>
      </c>
      <c r="F5" s="54" t="s">
        <v>340</v>
      </c>
      <c r="G5" s="47" t="s">
        <v>341</v>
      </c>
      <c r="H5" s="54" t="s">
        <v>342</v>
      </c>
      <c r="I5" s="54" t="s">
        <v>343</v>
      </c>
      <c r="J5" s="47" t="s">
        <v>344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319</v>
      </c>
      <c r="B9" s="22" t="s">
        <v>345</v>
      </c>
      <c r="C9" s="22" t="s">
        <v>346</v>
      </c>
      <c r="D9" s="22" t="s">
        <v>347</v>
      </c>
      <c r="E9" s="35" t="s">
        <v>348</v>
      </c>
      <c r="F9" s="22" t="s">
        <v>349</v>
      </c>
      <c r="G9" s="35" t="s">
        <v>350</v>
      </c>
      <c r="H9" s="22" t="s">
        <v>351</v>
      </c>
      <c r="I9" s="22" t="s">
        <v>352</v>
      </c>
      <c r="J9" s="35" t="s">
        <v>353</v>
      </c>
    </row>
    <row r="10" ht="18.75" customHeight="1" spans="1:10">
      <c r="A10" s="216" t="s">
        <v>319</v>
      </c>
      <c r="B10" s="22" t="s">
        <v>345</v>
      </c>
      <c r="C10" s="22" t="s">
        <v>346</v>
      </c>
      <c r="D10" s="22" t="s">
        <v>354</v>
      </c>
      <c r="E10" s="35" t="s">
        <v>355</v>
      </c>
      <c r="F10" s="22" t="s">
        <v>349</v>
      </c>
      <c r="G10" s="35" t="s">
        <v>356</v>
      </c>
      <c r="H10" s="22" t="s">
        <v>357</v>
      </c>
      <c r="I10" s="22" t="s">
        <v>352</v>
      </c>
      <c r="J10" s="35" t="s">
        <v>355</v>
      </c>
    </row>
    <row r="11" ht="18.75" customHeight="1" spans="1:10">
      <c r="A11" s="216" t="s">
        <v>319</v>
      </c>
      <c r="B11" s="22" t="s">
        <v>345</v>
      </c>
      <c r="C11" s="22" t="s">
        <v>346</v>
      </c>
      <c r="D11" s="22" t="s">
        <v>358</v>
      </c>
      <c r="E11" s="35" t="s">
        <v>359</v>
      </c>
      <c r="F11" s="22" t="s">
        <v>349</v>
      </c>
      <c r="G11" s="35" t="s">
        <v>360</v>
      </c>
      <c r="H11" s="22" t="s">
        <v>361</v>
      </c>
      <c r="I11" s="22" t="s">
        <v>352</v>
      </c>
      <c r="J11" s="35" t="s">
        <v>362</v>
      </c>
    </row>
    <row r="12" ht="18.75" customHeight="1" spans="1:10">
      <c r="A12" s="216" t="s">
        <v>319</v>
      </c>
      <c r="B12" s="22" t="s">
        <v>345</v>
      </c>
      <c r="C12" s="22" t="s">
        <v>363</v>
      </c>
      <c r="D12" s="22" t="s">
        <v>364</v>
      </c>
      <c r="E12" s="35" t="s">
        <v>365</v>
      </c>
      <c r="F12" s="22" t="s">
        <v>349</v>
      </c>
      <c r="G12" s="35" t="s">
        <v>366</v>
      </c>
      <c r="H12" s="22"/>
      <c r="I12" s="22" t="s">
        <v>367</v>
      </c>
      <c r="J12" s="35" t="s">
        <v>368</v>
      </c>
    </row>
    <row r="13" ht="18.75" customHeight="1" spans="1:10">
      <c r="A13" s="216" t="s">
        <v>319</v>
      </c>
      <c r="B13" s="22" t="s">
        <v>345</v>
      </c>
      <c r="C13" s="22" t="s">
        <v>369</v>
      </c>
      <c r="D13" s="22" t="s">
        <v>370</v>
      </c>
      <c r="E13" s="35" t="s">
        <v>371</v>
      </c>
      <c r="F13" s="22" t="s">
        <v>349</v>
      </c>
      <c r="G13" s="35" t="s">
        <v>372</v>
      </c>
      <c r="H13" s="22" t="s">
        <v>357</v>
      </c>
      <c r="I13" s="22" t="s">
        <v>352</v>
      </c>
      <c r="J13" s="35" t="s">
        <v>373</v>
      </c>
    </row>
    <row r="14" ht="18.75" customHeight="1" spans="1:10">
      <c r="A14" s="216" t="s">
        <v>332</v>
      </c>
      <c r="B14" s="22" t="s">
        <v>374</v>
      </c>
      <c r="C14" s="22" t="s">
        <v>346</v>
      </c>
      <c r="D14" s="22" t="s">
        <v>347</v>
      </c>
      <c r="E14" s="35" t="s">
        <v>375</v>
      </c>
      <c r="F14" s="22" t="s">
        <v>349</v>
      </c>
      <c r="G14" s="35" t="s">
        <v>376</v>
      </c>
      <c r="H14" s="22" t="s">
        <v>351</v>
      </c>
      <c r="I14" s="22" t="s">
        <v>352</v>
      </c>
      <c r="J14" s="35" t="s">
        <v>377</v>
      </c>
    </row>
    <row r="15" ht="18.75" customHeight="1" spans="1:10">
      <c r="A15" s="216" t="s">
        <v>332</v>
      </c>
      <c r="B15" s="22" t="s">
        <v>374</v>
      </c>
      <c r="C15" s="22" t="s">
        <v>346</v>
      </c>
      <c r="D15" s="22" t="s">
        <v>347</v>
      </c>
      <c r="E15" s="35" t="s">
        <v>378</v>
      </c>
      <c r="F15" s="22" t="s">
        <v>349</v>
      </c>
      <c r="G15" s="35" t="s">
        <v>379</v>
      </c>
      <c r="H15" s="22" t="s">
        <v>380</v>
      </c>
      <c r="I15" s="22" t="s">
        <v>352</v>
      </c>
      <c r="J15" s="35" t="s">
        <v>381</v>
      </c>
    </row>
    <row r="16" ht="18.75" customHeight="1" spans="1:10">
      <c r="A16" s="216" t="s">
        <v>332</v>
      </c>
      <c r="B16" s="22" t="s">
        <v>374</v>
      </c>
      <c r="C16" s="22" t="s">
        <v>346</v>
      </c>
      <c r="D16" s="22" t="s">
        <v>347</v>
      </c>
      <c r="E16" s="35" t="s">
        <v>382</v>
      </c>
      <c r="F16" s="22" t="s">
        <v>349</v>
      </c>
      <c r="G16" s="35" t="s">
        <v>350</v>
      </c>
      <c r="H16" s="22" t="s">
        <v>383</v>
      </c>
      <c r="I16" s="22" t="s">
        <v>352</v>
      </c>
      <c r="J16" s="35" t="s">
        <v>384</v>
      </c>
    </row>
    <row r="17" ht="18.75" customHeight="1" spans="1:10">
      <c r="A17" s="216" t="s">
        <v>332</v>
      </c>
      <c r="B17" s="22" t="s">
        <v>374</v>
      </c>
      <c r="C17" s="22" t="s">
        <v>346</v>
      </c>
      <c r="D17" s="22" t="s">
        <v>385</v>
      </c>
      <c r="E17" s="35" t="s">
        <v>386</v>
      </c>
      <c r="F17" s="22" t="s">
        <v>349</v>
      </c>
      <c r="G17" s="35" t="s">
        <v>356</v>
      </c>
      <c r="H17" s="22" t="s">
        <v>357</v>
      </c>
      <c r="I17" s="22" t="s">
        <v>352</v>
      </c>
      <c r="J17" s="35" t="s">
        <v>387</v>
      </c>
    </row>
    <row r="18" ht="18.75" customHeight="1" spans="1:10">
      <c r="A18" s="216" t="s">
        <v>332</v>
      </c>
      <c r="B18" s="22" t="s">
        <v>374</v>
      </c>
      <c r="C18" s="22" t="s">
        <v>346</v>
      </c>
      <c r="D18" s="22" t="s">
        <v>385</v>
      </c>
      <c r="E18" s="35" t="s">
        <v>388</v>
      </c>
      <c r="F18" s="22" t="s">
        <v>349</v>
      </c>
      <c r="G18" s="35" t="s">
        <v>356</v>
      </c>
      <c r="H18" s="22" t="s">
        <v>357</v>
      </c>
      <c r="I18" s="22" t="s">
        <v>352</v>
      </c>
      <c r="J18" s="35" t="s">
        <v>389</v>
      </c>
    </row>
    <row r="19" ht="18.75" customHeight="1" spans="1:10">
      <c r="A19" s="216" t="s">
        <v>332</v>
      </c>
      <c r="B19" s="22" t="s">
        <v>374</v>
      </c>
      <c r="C19" s="22" t="s">
        <v>346</v>
      </c>
      <c r="D19" s="22" t="s">
        <v>354</v>
      </c>
      <c r="E19" s="35" t="s">
        <v>390</v>
      </c>
      <c r="F19" s="22" t="s">
        <v>349</v>
      </c>
      <c r="G19" s="35" t="s">
        <v>356</v>
      </c>
      <c r="H19" s="22" t="s">
        <v>357</v>
      </c>
      <c r="I19" s="22" t="s">
        <v>352</v>
      </c>
      <c r="J19" s="35" t="s">
        <v>391</v>
      </c>
    </row>
    <row r="20" ht="18.75" customHeight="1" spans="1:10">
      <c r="A20" s="216" t="s">
        <v>332</v>
      </c>
      <c r="B20" s="22" t="s">
        <v>374</v>
      </c>
      <c r="C20" s="22" t="s">
        <v>346</v>
      </c>
      <c r="D20" s="22" t="s">
        <v>358</v>
      </c>
      <c r="E20" s="35" t="s">
        <v>359</v>
      </c>
      <c r="F20" s="22" t="s">
        <v>392</v>
      </c>
      <c r="G20" s="35" t="s">
        <v>393</v>
      </c>
      <c r="H20" s="22" t="s">
        <v>361</v>
      </c>
      <c r="I20" s="22" t="s">
        <v>352</v>
      </c>
      <c r="J20" s="35" t="s">
        <v>394</v>
      </c>
    </row>
    <row r="21" ht="18.75" customHeight="1" spans="1:10">
      <c r="A21" s="216" t="s">
        <v>332</v>
      </c>
      <c r="B21" s="22" t="s">
        <v>374</v>
      </c>
      <c r="C21" s="22" t="s">
        <v>363</v>
      </c>
      <c r="D21" s="22" t="s">
        <v>364</v>
      </c>
      <c r="E21" s="35" t="s">
        <v>395</v>
      </c>
      <c r="F21" s="22" t="s">
        <v>349</v>
      </c>
      <c r="G21" s="35" t="s">
        <v>396</v>
      </c>
      <c r="H21" s="22"/>
      <c r="I21" s="22" t="s">
        <v>367</v>
      </c>
      <c r="J21" s="35" t="s">
        <v>397</v>
      </c>
    </row>
    <row r="22" ht="18.75" customHeight="1" spans="1:10">
      <c r="A22" s="216" t="s">
        <v>332</v>
      </c>
      <c r="B22" s="22" t="s">
        <v>374</v>
      </c>
      <c r="C22" s="22" t="s">
        <v>369</v>
      </c>
      <c r="D22" s="22" t="s">
        <v>370</v>
      </c>
      <c r="E22" s="35" t="s">
        <v>398</v>
      </c>
      <c r="F22" s="22" t="s">
        <v>399</v>
      </c>
      <c r="G22" s="35" t="s">
        <v>400</v>
      </c>
      <c r="H22" s="22" t="s">
        <v>357</v>
      </c>
      <c r="I22" s="22" t="s">
        <v>352</v>
      </c>
      <c r="J22" s="35" t="s">
        <v>401</v>
      </c>
    </row>
    <row r="23" ht="18.75" customHeight="1" spans="1:10">
      <c r="A23" s="216" t="s">
        <v>326</v>
      </c>
      <c r="B23" s="22" t="s">
        <v>402</v>
      </c>
      <c r="C23" s="22" t="s">
        <v>346</v>
      </c>
      <c r="D23" s="22" t="s">
        <v>347</v>
      </c>
      <c r="E23" s="35" t="s">
        <v>403</v>
      </c>
      <c r="F23" s="22" t="s">
        <v>349</v>
      </c>
      <c r="G23" s="35" t="s">
        <v>205</v>
      </c>
      <c r="H23" s="22" t="s">
        <v>404</v>
      </c>
      <c r="I23" s="22" t="s">
        <v>352</v>
      </c>
      <c r="J23" s="35" t="s">
        <v>405</v>
      </c>
    </row>
    <row r="24" ht="18.75" customHeight="1" spans="1:10">
      <c r="A24" s="216" t="s">
        <v>326</v>
      </c>
      <c r="B24" s="22" t="s">
        <v>402</v>
      </c>
      <c r="C24" s="22" t="s">
        <v>346</v>
      </c>
      <c r="D24" s="22" t="s">
        <v>347</v>
      </c>
      <c r="E24" s="35" t="s">
        <v>406</v>
      </c>
      <c r="F24" s="22" t="s">
        <v>349</v>
      </c>
      <c r="G24" s="35" t="s">
        <v>376</v>
      </c>
      <c r="H24" s="22" t="s">
        <v>351</v>
      </c>
      <c r="I24" s="22" t="s">
        <v>352</v>
      </c>
      <c r="J24" s="35" t="s">
        <v>407</v>
      </c>
    </row>
    <row r="25" ht="18.75" customHeight="1" spans="1:10">
      <c r="A25" s="216" t="s">
        <v>326</v>
      </c>
      <c r="B25" s="22" t="s">
        <v>402</v>
      </c>
      <c r="C25" s="22" t="s">
        <v>346</v>
      </c>
      <c r="D25" s="22" t="s">
        <v>347</v>
      </c>
      <c r="E25" s="35" t="s">
        <v>408</v>
      </c>
      <c r="F25" s="22" t="s">
        <v>349</v>
      </c>
      <c r="G25" s="35" t="s">
        <v>409</v>
      </c>
      <c r="H25" s="22" t="s">
        <v>380</v>
      </c>
      <c r="I25" s="22" t="s">
        <v>352</v>
      </c>
      <c r="J25" s="35" t="s">
        <v>410</v>
      </c>
    </row>
    <row r="26" ht="18.75" customHeight="1" spans="1:10">
      <c r="A26" s="216" t="s">
        <v>326</v>
      </c>
      <c r="B26" s="22" t="s">
        <v>402</v>
      </c>
      <c r="C26" s="22" t="s">
        <v>346</v>
      </c>
      <c r="D26" s="22" t="s">
        <v>385</v>
      </c>
      <c r="E26" s="35" t="s">
        <v>411</v>
      </c>
      <c r="F26" s="22" t="s">
        <v>349</v>
      </c>
      <c r="G26" s="35" t="s">
        <v>356</v>
      </c>
      <c r="H26" s="22" t="s">
        <v>357</v>
      </c>
      <c r="I26" s="22" t="s">
        <v>352</v>
      </c>
      <c r="J26" s="35" t="s">
        <v>411</v>
      </c>
    </row>
    <row r="27" ht="18.75" customHeight="1" spans="1:10">
      <c r="A27" s="216" t="s">
        <v>326</v>
      </c>
      <c r="B27" s="22" t="s">
        <v>402</v>
      </c>
      <c r="C27" s="22" t="s">
        <v>346</v>
      </c>
      <c r="D27" s="22" t="s">
        <v>354</v>
      </c>
      <c r="E27" s="35" t="s">
        <v>412</v>
      </c>
      <c r="F27" s="22" t="s">
        <v>349</v>
      </c>
      <c r="G27" s="35" t="s">
        <v>356</v>
      </c>
      <c r="H27" s="22" t="s">
        <v>357</v>
      </c>
      <c r="I27" s="22" t="s">
        <v>352</v>
      </c>
      <c r="J27" s="35" t="s">
        <v>412</v>
      </c>
    </row>
    <row r="28" ht="18.75" customHeight="1" spans="1:10">
      <c r="A28" s="216" t="s">
        <v>326</v>
      </c>
      <c r="B28" s="22" t="s">
        <v>402</v>
      </c>
      <c r="C28" s="22" t="s">
        <v>346</v>
      </c>
      <c r="D28" s="22" t="s">
        <v>358</v>
      </c>
      <c r="E28" s="35" t="s">
        <v>359</v>
      </c>
      <c r="F28" s="22" t="s">
        <v>392</v>
      </c>
      <c r="G28" s="35" t="s">
        <v>413</v>
      </c>
      <c r="H28" s="22" t="s">
        <v>414</v>
      </c>
      <c r="I28" s="22" t="s">
        <v>352</v>
      </c>
      <c r="J28" s="35" t="s">
        <v>415</v>
      </c>
    </row>
    <row r="29" ht="18.75" customHeight="1" spans="1:10">
      <c r="A29" s="216" t="s">
        <v>326</v>
      </c>
      <c r="B29" s="22" t="s">
        <v>402</v>
      </c>
      <c r="C29" s="22" t="s">
        <v>363</v>
      </c>
      <c r="D29" s="22" t="s">
        <v>364</v>
      </c>
      <c r="E29" s="35" t="s">
        <v>416</v>
      </c>
      <c r="F29" s="22" t="s">
        <v>349</v>
      </c>
      <c r="G29" s="35" t="s">
        <v>417</v>
      </c>
      <c r="H29" s="22"/>
      <c r="I29" s="22" t="s">
        <v>367</v>
      </c>
      <c r="J29" s="35" t="s">
        <v>418</v>
      </c>
    </row>
    <row r="30" ht="18.75" customHeight="1" spans="1:10">
      <c r="A30" s="216" t="s">
        <v>326</v>
      </c>
      <c r="B30" s="22" t="s">
        <v>402</v>
      </c>
      <c r="C30" s="22" t="s">
        <v>369</v>
      </c>
      <c r="D30" s="22" t="s">
        <v>370</v>
      </c>
      <c r="E30" s="35" t="s">
        <v>419</v>
      </c>
      <c r="F30" s="22" t="s">
        <v>349</v>
      </c>
      <c r="G30" s="35" t="s">
        <v>400</v>
      </c>
      <c r="H30" s="22" t="s">
        <v>357</v>
      </c>
      <c r="I30" s="22" t="s">
        <v>352</v>
      </c>
      <c r="J30" s="35" t="s">
        <v>420</v>
      </c>
    </row>
    <row r="31" ht="18.75" customHeight="1" spans="1:10">
      <c r="A31" s="216" t="s">
        <v>328</v>
      </c>
      <c r="B31" s="22" t="s">
        <v>421</v>
      </c>
      <c r="C31" s="22" t="s">
        <v>346</v>
      </c>
      <c r="D31" s="22" t="s">
        <v>347</v>
      </c>
      <c r="E31" s="35" t="s">
        <v>422</v>
      </c>
      <c r="F31" s="22" t="s">
        <v>349</v>
      </c>
      <c r="G31" s="35" t="s">
        <v>205</v>
      </c>
      <c r="H31" s="22" t="s">
        <v>404</v>
      </c>
      <c r="I31" s="22" t="s">
        <v>352</v>
      </c>
      <c r="J31" s="35" t="s">
        <v>423</v>
      </c>
    </row>
    <row r="32" ht="18.75" customHeight="1" spans="1:10">
      <c r="A32" s="216" t="s">
        <v>328</v>
      </c>
      <c r="B32" s="22" t="s">
        <v>421</v>
      </c>
      <c r="C32" s="22" t="s">
        <v>346</v>
      </c>
      <c r="D32" s="22" t="s">
        <v>347</v>
      </c>
      <c r="E32" s="35" t="s">
        <v>424</v>
      </c>
      <c r="F32" s="22" t="s">
        <v>349</v>
      </c>
      <c r="G32" s="35" t="s">
        <v>376</v>
      </c>
      <c r="H32" s="22" t="s">
        <v>351</v>
      </c>
      <c r="I32" s="22" t="s">
        <v>352</v>
      </c>
      <c r="J32" s="35" t="s">
        <v>425</v>
      </c>
    </row>
    <row r="33" ht="18.75" customHeight="1" spans="1:10">
      <c r="A33" s="216" t="s">
        <v>328</v>
      </c>
      <c r="B33" s="22" t="s">
        <v>421</v>
      </c>
      <c r="C33" s="22" t="s">
        <v>346</v>
      </c>
      <c r="D33" s="22" t="s">
        <v>347</v>
      </c>
      <c r="E33" s="35" t="s">
        <v>426</v>
      </c>
      <c r="F33" s="22" t="s">
        <v>349</v>
      </c>
      <c r="G33" s="35" t="s">
        <v>205</v>
      </c>
      <c r="H33" s="22" t="s">
        <v>427</v>
      </c>
      <c r="I33" s="22" t="s">
        <v>352</v>
      </c>
      <c r="J33" s="35" t="s">
        <v>428</v>
      </c>
    </row>
    <row r="34" ht="18.75" customHeight="1" spans="1:10">
      <c r="A34" s="216" t="s">
        <v>328</v>
      </c>
      <c r="B34" s="22" t="s">
        <v>421</v>
      </c>
      <c r="C34" s="22" t="s">
        <v>346</v>
      </c>
      <c r="D34" s="22" t="s">
        <v>347</v>
      </c>
      <c r="E34" s="35" t="s">
        <v>429</v>
      </c>
      <c r="F34" s="22" t="s">
        <v>349</v>
      </c>
      <c r="G34" s="35" t="s">
        <v>409</v>
      </c>
      <c r="H34" s="22" t="s">
        <v>380</v>
      </c>
      <c r="I34" s="22" t="s">
        <v>352</v>
      </c>
      <c r="J34" s="35" t="s">
        <v>430</v>
      </c>
    </row>
    <row r="35" ht="18.75" customHeight="1" spans="1:10">
      <c r="A35" s="216" t="s">
        <v>328</v>
      </c>
      <c r="B35" s="22" t="s">
        <v>421</v>
      </c>
      <c r="C35" s="22" t="s">
        <v>346</v>
      </c>
      <c r="D35" s="22" t="s">
        <v>385</v>
      </c>
      <c r="E35" s="35" t="s">
        <v>388</v>
      </c>
      <c r="F35" s="22" t="s">
        <v>349</v>
      </c>
      <c r="G35" s="35" t="s">
        <v>356</v>
      </c>
      <c r="H35" s="22" t="s">
        <v>357</v>
      </c>
      <c r="I35" s="22" t="s">
        <v>352</v>
      </c>
      <c r="J35" s="35" t="s">
        <v>431</v>
      </c>
    </row>
    <row r="36" ht="18.75" customHeight="1" spans="1:10">
      <c r="A36" s="216" t="s">
        <v>328</v>
      </c>
      <c r="B36" s="22" t="s">
        <v>421</v>
      </c>
      <c r="C36" s="22" t="s">
        <v>346</v>
      </c>
      <c r="D36" s="22" t="s">
        <v>354</v>
      </c>
      <c r="E36" s="35" t="s">
        <v>432</v>
      </c>
      <c r="F36" s="22" t="s">
        <v>349</v>
      </c>
      <c r="G36" s="35" t="s">
        <v>356</v>
      </c>
      <c r="H36" s="22" t="s">
        <v>357</v>
      </c>
      <c r="I36" s="22" t="s">
        <v>352</v>
      </c>
      <c r="J36" s="35" t="s">
        <v>433</v>
      </c>
    </row>
    <row r="37" ht="18.75" customHeight="1" spans="1:10">
      <c r="A37" s="216" t="s">
        <v>328</v>
      </c>
      <c r="B37" s="22" t="s">
        <v>421</v>
      </c>
      <c r="C37" s="22" t="s">
        <v>346</v>
      </c>
      <c r="D37" s="22" t="s">
        <v>358</v>
      </c>
      <c r="E37" s="35" t="s">
        <v>359</v>
      </c>
      <c r="F37" s="22" t="s">
        <v>392</v>
      </c>
      <c r="G37" s="35" t="s">
        <v>434</v>
      </c>
      <c r="H37" s="22" t="s">
        <v>414</v>
      </c>
      <c r="I37" s="22" t="s">
        <v>352</v>
      </c>
      <c r="J37" s="35" t="s">
        <v>435</v>
      </c>
    </row>
    <row r="38" ht="18.75" customHeight="1" spans="1:10">
      <c r="A38" s="216" t="s">
        <v>328</v>
      </c>
      <c r="B38" s="22" t="s">
        <v>421</v>
      </c>
      <c r="C38" s="22" t="s">
        <v>346</v>
      </c>
      <c r="D38" s="22" t="s">
        <v>358</v>
      </c>
      <c r="E38" s="35" t="s">
        <v>436</v>
      </c>
      <c r="F38" s="22" t="s">
        <v>349</v>
      </c>
      <c r="G38" s="35" t="s">
        <v>437</v>
      </c>
      <c r="H38" s="22" t="s">
        <v>438</v>
      </c>
      <c r="I38" s="22" t="s">
        <v>352</v>
      </c>
      <c r="J38" s="35" t="s">
        <v>439</v>
      </c>
    </row>
    <row r="39" ht="18.75" customHeight="1" spans="1:10">
      <c r="A39" s="216" t="s">
        <v>328</v>
      </c>
      <c r="B39" s="22" t="s">
        <v>421</v>
      </c>
      <c r="C39" s="22" t="s">
        <v>363</v>
      </c>
      <c r="D39" s="22" t="s">
        <v>364</v>
      </c>
      <c r="E39" s="35" t="s">
        <v>440</v>
      </c>
      <c r="F39" s="22" t="s">
        <v>349</v>
      </c>
      <c r="G39" s="35" t="s">
        <v>441</v>
      </c>
      <c r="H39" s="22"/>
      <c r="I39" s="22" t="s">
        <v>367</v>
      </c>
      <c r="J39" s="35" t="s">
        <v>442</v>
      </c>
    </row>
    <row r="40" ht="18.75" customHeight="1" spans="1:10">
      <c r="A40" s="216" t="s">
        <v>328</v>
      </c>
      <c r="B40" s="22" t="s">
        <v>421</v>
      </c>
      <c r="C40" s="22" t="s">
        <v>369</v>
      </c>
      <c r="D40" s="22" t="s">
        <v>370</v>
      </c>
      <c r="E40" s="35" t="s">
        <v>443</v>
      </c>
      <c r="F40" s="22" t="s">
        <v>349</v>
      </c>
      <c r="G40" s="35" t="s">
        <v>356</v>
      </c>
      <c r="H40" s="22" t="s">
        <v>357</v>
      </c>
      <c r="I40" s="22" t="s">
        <v>352</v>
      </c>
      <c r="J40" s="35" t="s">
        <v>444</v>
      </c>
    </row>
    <row r="41" ht="18.75" customHeight="1" spans="1:10">
      <c r="A41" s="216" t="s">
        <v>324</v>
      </c>
      <c r="B41" s="22" t="s">
        <v>445</v>
      </c>
      <c r="C41" s="22" t="s">
        <v>346</v>
      </c>
      <c r="D41" s="22" t="s">
        <v>347</v>
      </c>
      <c r="E41" s="35" t="s">
        <v>446</v>
      </c>
      <c r="F41" s="22" t="s">
        <v>349</v>
      </c>
      <c r="G41" s="35" t="s">
        <v>447</v>
      </c>
      <c r="H41" s="22" t="s">
        <v>380</v>
      </c>
      <c r="I41" s="22" t="s">
        <v>352</v>
      </c>
      <c r="J41" s="35" t="s">
        <v>448</v>
      </c>
    </row>
    <row r="42" ht="18.75" customHeight="1" spans="1:10">
      <c r="A42" s="216" t="s">
        <v>324</v>
      </c>
      <c r="B42" s="22" t="s">
        <v>445</v>
      </c>
      <c r="C42" s="22" t="s">
        <v>346</v>
      </c>
      <c r="D42" s="22" t="s">
        <v>385</v>
      </c>
      <c r="E42" s="35" t="s">
        <v>449</v>
      </c>
      <c r="F42" s="22" t="s">
        <v>399</v>
      </c>
      <c r="G42" s="35" t="s">
        <v>400</v>
      </c>
      <c r="H42" s="22" t="s">
        <v>357</v>
      </c>
      <c r="I42" s="22" t="s">
        <v>352</v>
      </c>
      <c r="J42" s="35" t="s">
        <v>450</v>
      </c>
    </row>
    <row r="43" ht="18.75" customHeight="1" spans="1:10">
      <c r="A43" s="216" t="s">
        <v>324</v>
      </c>
      <c r="B43" s="22" t="s">
        <v>445</v>
      </c>
      <c r="C43" s="22" t="s">
        <v>346</v>
      </c>
      <c r="D43" s="22" t="s">
        <v>354</v>
      </c>
      <c r="E43" s="35" t="s">
        <v>451</v>
      </c>
      <c r="F43" s="22" t="s">
        <v>349</v>
      </c>
      <c r="G43" s="35" t="s">
        <v>356</v>
      </c>
      <c r="H43" s="22" t="s">
        <v>357</v>
      </c>
      <c r="I43" s="22" t="s">
        <v>352</v>
      </c>
      <c r="J43" s="35" t="s">
        <v>452</v>
      </c>
    </row>
    <row r="44" ht="18.75" customHeight="1" spans="1:10">
      <c r="A44" s="216" t="s">
        <v>324</v>
      </c>
      <c r="B44" s="22" t="s">
        <v>445</v>
      </c>
      <c r="C44" s="22" t="s">
        <v>346</v>
      </c>
      <c r="D44" s="22" t="s">
        <v>358</v>
      </c>
      <c r="E44" s="35" t="s">
        <v>359</v>
      </c>
      <c r="F44" s="22" t="s">
        <v>392</v>
      </c>
      <c r="G44" s="35" t="s">
        <v>360</v>
      </c>
      <c r="H44" s="22" t="s">
        <v>361</v>
      </c>
      <c r="I44" s="22" t="s">
        <v>352</v>
      </c>
      <c r="J44" s="35" t="s">
        <v>453</v>
      </c>
    </row>
    <row r="45" ht="18.75" customHeight="1" spans="1:10">
      <c r="A45" s="216" t="s">
        <v>324</v>
      </c>
      <c r="B45" s="22" t="s">
        <v>445</v>
      </c>
      <c r="C45" s="22" t="s">
        <v>363</v>
      </c>
      <c r="D45" s="22" t="s">
        <v>364</v>
      </c>
      <c r="E45" s="35" t="s">
        <v>454</v>
      </c>
      <c r="F45" s="22" t="s">
        <v>349</v>
      </c>
      <c r="G45" s="35" t="s">
        <v>441</v>
      </c>
      <c r="H45" s="22"/>
      <c r="I45" s="22" t="s">
        <v>367</v>
      </c>
      <c r="J45" s="35" t="s">
        <v>455</v>
      </c>
    </row>
    <row r="46" ht="18.75" customHeight="1" spans="1:10">
      <c r="A46" s="216" t="s">
        <v>324</v>
      </c>
      <c r="B46" s="22" t="s">
        <v>445</v>
      </c>
      <c r="C46" s="22" t="s">
        <v>369</v>
      </c>
      <c r="D46" s="22" t="s">
        <v>370</v>
      </c>
      <c r="E46" s="35" t="s">
        <v>456</v>
      </c>
      <c r="F46" s="22" t="s">
        <v>399</v>
      </c>
      <c r="G46" s="35" t="s">
        <v>400</v>
      </c>
      <c r="H46" s="22" t="s">
        <v>357</v>
      </c>
      <c r="I46" s="22" t="s">
        <v>352</v>
      </c>
      <c r="J46" s="35" t="s">
        <v>457</v>
      </c>
    </row>
  </sheetData>
  <mergeCells count="12">
    <mergeCell ref="A3:J3"/>
    <mergeCell ref="A4:H4"/>
    <mergeCell ref="A9:A13"/>
    <mergeCell ref="A14:A22"/>
    <mergeCell ref="A23:A30"/>
    <mergeCell ref="A31:A40"/>
    <mergeCell ref="A41:A46"/>
    <mergeCell ref="B9:B13"/>
    <mergeCell ref="B14:B22"/>
    <mergeCell ref="B23:B30"/>
    <mergeCell ref="B31:B40"/>
    <mergeCell ref="B41:B46"/>
  </mergeCells>
  <printOptions horizontalCentered="1"/>
  <pageMargins left="1" right="1" top="0.75" bottom="0.75" header="0" footer="0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Autumn</cp:lastModifiedBy>
  <dcterms:created xsi:type="dcterms:W3CDTF">2025-03-20T09:25:00Z</dcterms:created>
  <dcterms:modified xsi:type="dcterms:W3CDTF">2025-03-24T01:12:17Z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5BA58481B3FE47739C999AD6E2BB8494_13</vt:lpwstr>
  </property>
</Properties>
</file>