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19635" windowHeight="7695" firstSheet="8" activeTab="9"/>
  </bookViews>
  <sheets>
    <sheet name="附表1收入支出决算总表" sheetId="1" r:id="rId1"/>
    <sheet name="附表2收入决算表" sheetId="2" r:id="rId2"/>
    <sheet name="附表3支出决算表" sheetId="3" r:id="rId3"/>
    <sheet name="附表4财政拨款收入支出决算总表" sheetId="4" r:id="rId4"/>
    <sheet name="附表5一般公共预算财政拨款收入支出决算表" sheetId="5" r:id="rId5"/>
    <sheet name="附表6一般公共预算财政拨款基本支出决算表" sheetId="6" r:id="rId6"/>
    <sheet name="附表7政府性基金预算财政拨款收入支出决算表" sheetId="7" r:id="rId7"/>
    <sheet name="附表8财政专户管理资金收入支出决算表" sheetId="8" r:id="rId8"/>
    <sheet name="附表9“三公”经费、行政参公单位机关运行经费情况表" sheetId="9" r:id="rId9"/>
    <sheet name="附表10项目支出概况" sheetId="10" r:id="rId10"/>
    <sheet name="附表11项目支出绩效自评" sheetId="11" r:id="rId11"/>
    <sheet name="附表12项目绩效目标管理" sheetId="12" r:id="rId12"/>
    <sheet name="附表13部门整体支出绩效自评报告" sheetId="13" r:id="rId13"/>
    <sheet name="附表14部门整体支出绩效自评表" sheetId="14" r:id="rId1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<sst xmlns="http://schemas.openxmlformats.org/spreadsheetml/2006/main" count="2605" uniqueCount="845">
  <si>
    <t>收入支出决算总表</t>
  </si>
  <si>
    <t xml:space="preserve">公开01表	
</t>
  </si>
  <si>
    <t>部门：临沧市沧源佤族自治县班老乡</t>
  </si>
  <si>
    <t>单位：元</t>
  </si>
  <si>
    <t>收入</t>
  </si>
  <si>
    <t>支出</t>
  </si>
  <si>
    <t>项目</t>
  </si>
  <si>
    <t>行次</t>
  </si>
  <si>
    <t>金额</t>
  </si>
  <si>
    <t>项目(按功能分类)</t>
  </si>
  <si>
    <t>栏次</t>
  </si>
  <si>
    <t/>
  </si>
  <si>
    <t>1</t>
  </si>
  <si>
    <t>2</t>
  </si>
  <si>
    <t>一、财政拨款收入</t>
  </si>
  <si>
    <t>一、一般公共服务支出</t>
  </si>
  <si>
    <t>35</t>
  </si>
  <si>
    <t>　　其中：政府性基金预算财政拨款</t>
  </si>
  <si>
    <t>二、外交支出</t>
  </si>
  <si>
    <t>36</t>
  </si>
  <si>
    <t>二、上级补助收入</t>
  </si>
  <si>
    <t>3</t>
  </si>
  <si>
    <t>三、国防支出</t>
  </si>
  <si>
    <t>37</t>
  </si>
  <si>
    <t>三、事业收入</t>
  </si>
  <si>
    <t>4</t>
  </si>
  <si>
    <t>四、公共安全支出</t>
  </si>
  <si>
    <t>38</t>
  </si>
  <si>
    <t>四、经营收入</t>
  </si>
  <si>
    <t>5</t>
  </si>
  <si>
    <t>五、教育支出</t>
  </si>
  <si>
    <t>39</t>
  </si>
  <si>
    <t>五、附属单位上缴收入</t>
  </si>
  <si>
    <t>6</t>
  </si>
  <si>
    <t>六、科学技术支出</t>
  </si>
  <si>
    <t>40</t>
  </si>
  <si>
    <t>六、其他收入</t>
  </si>
  <si>
    <t>7</t>
  </si>
  <si>
    <t>七、文化体育与传媒支出</t>
  </si>
  <si>
    <t>41</t>
  </si>
  <si>
    <t>8</t>
  </si>
  <si>
    <t>八、社会保障和就业支出</t>
  </si>
  <si>
    <t>42</t>
  </si>
  <si>
    <t>9</t>
  </si>
  <si>
    <t>九、医疗卫生与计划生育支出</t>
  </si>
  <si>
    <t>43</t>
  </si>
  <si>
    <t>10</t>
  </si>
  <si>
    <t>十、节能环保支出</t>
  </si>
  <si>
    <t>44</t>
  </si>
  <si>
    <t>11</t>
  </si>
  <si>
    <t>十一、城乡社区支出</t>
  </si>
  <si>
    <t>45</t>
  </si>
  <si>
    <t>12</t>
  </si>
  <si>
    <t>十二、农林水支出</t>
  </si>
  <si>
    <t>46</t>
  </si>
  <si>
    <t>13</t>
  </si>
  <si>
    <t>十三、交通运输支出</t>
  </si>
  <si>
    <t>47</t>
  </si>
  <si>
    <t>14</t>
  </si>
  <si>
    <t>十四、资源勘探信息等支出</t>
  </si>
  <si>
    <t>48</t>
  </si>
  <si>
    <t>15</t>
  </si>
  <si>
    <t>十五、商业服务业等支出</t>
  </si>
  <si>
    <t>49</t>
  </si>
  <si>
    <t>16</t>
  </si>
  <si>
    <t>十六、金融支出</t>
  </si>
  <si>
    <t>50</t>
  </si>
  <si>
    <t>17</t>
  </si>
  <si>
    <t>十七、援助其他地区支出</t>
  </si>
  <si>
    <t>51</t>
  </si>
  <si>
    <t>18</t>
  </si>
  <si>
    <t>十八、国土海洋气象等支出</t>
  </si>
  <si>
    <t>52</t>
  </si>
  <si>
    <t>19</t>
  </si>
  <si>
    <t>十九、住房保障支出</t>
  </si>
  <si>
    <t>53</t>
  </si>
  <si>
    <t>20</t>
  </si>
  <si>
    <t>二十、粮油物资储备支出</t>
  </si>
  <si>
    <t>54</t>
  </si>
  <si>
    <t>21</t>
  </si>
  <si>
    <t>二十一、其他支出</t>
  </si>
  <si>
    <t>55</t>
  </si>
  <si>
    <t>22</t>
  </si>
  <si>
    <t>二十二、债务还本支出</t>
  </si>
  <si>
    <t>56</t>
  </si>
  <si>
    <t>23</t>
  </si>
  <si>
    <t>二十三、债务付息支出</t>
  </si>
  <si>
    <t>57</t>
  </si>
  <si>
    <t>本年收入合计</t>
  </si>
  <si>
    <t>24</t>
  </si>
  <si>
    <t>本年支出合计</t>
  </si>
  <si>
    <t>58</t>
  </si>
  <si>
    <t>用事业基金弥补收支差额</t>
  </si>
  <si>
    <t>25</t>
  </si>
  <si>
    <t>结余分配</t>
  </si>
  <si>
    <t>59</t>
  </si>
  <si>
    <t>年初结转和结余</t>
  </si>
  <si>
    <t>26</t>
  </si>
  <si>
    <t xml:space="preserve">    交纳所得税</t>
  </si>
  <si>
    <t>60</t>
  </si>
  <si>
    <t xml:space="preserve">    基本支出结转</t>
  </si>
  <si>
    <t>27</t>
  </si>
  <si>
    <t xml:space="preserve">    提取职工福利基金</t>
  </si>
  <si>
    <t>61</t>
  </si>
  <si>
    <t xml:space="preserve">    项目支出结转和结余</t>
  </si>
  <si>
    <t>28</t>
  </si>
  <si>
    <t xml:space="preserve">    转入事业基金</t>
  </si>
  <si>
    <t>62</t>
  </si>
  <si>
    <t xml:space="preserve">    经营结余</t>
  </si>
  <si>
    <t>29</t>
  </si>
  <si>
    <t xml:space="preserve">    其他</t>
  </si>
  <si>
    <t>63</t>
  </si>
  <si>
    <t>30</t>
  </si>
  <si>
    <t>年末结转和结余</t>
  </si>
  <si>
    <t>64</t>
  </si>
  <si>
    <t>31</t>
  </si>
  <si>
    <t>65</t>
  </si>
  <si>
    <t>32</t>
  </si>
  <si>
    <t>66</t>
  </si>
  <si>
    <t>33</t>
  </si>
  <si>
    <t>67</t>
  </si>
  <si>
    <t>总计</t>
  </si>
  <si>
    <t>34</t>
  </si>
  <si>
    <t>68</t>
  </si>
  <si>
    <t>注：本表反映部门本年度的总收支和年初、年末结转结余情况。</t>
  </si>
  <si>
    <t>收入决算表</t>
  </si>
  <si>
    <t>公开02表</t>
  </si>
  <si>
    <t>财政拨款收入</t>
  </si>
  <si>
    <t>上级补助收入</t>
  </si>
  <si>
    <t>事业收入</t>
  </si>
  <si>
    <t>经营收入</t>
  </si>
  <si>
    <t>附属单位上缴收入</t>
  </si>
  <si>
    <t>其他收入</t>
  </si>
  <si>
    <t>支出功能分类科目编码</t>
  </si>
  <si>
    <t>科目名称</t>
  </si>
  <si>
    <t>类</t>
  </si>
  <si>
    <t>款</t>
  </si>
  <si>
    <t>项</t>
  </si>
  <si>
    <t>合计</t>
  </si>
  <si>
    <t>201</t>
  </si>
  <si>
    <t>一般公共服务支出</t>
  </si>
  <si>
    <t>20101</t>
  </si>
  <si>
    <t>人大事务</t>
  </si>
  <si>
    <t>2010101</t>
  </si>
  <si>
    <t xml:space="preserve">  行政运行</t>
  </si>
  <si>
    <t>2010104</t>
  </si>
  <si>
    <t xml:space="preserve">  人大会议</t>
  </si>
  <si>
    <t>20103</t>
  </si>
  <si>
    <t>政府办公厅（室）及相关机构事务</t>
  </si>
  <si>
    <t>2010301</t>
  </si>
  <si>
    <t>2010399</t>
  </si>
  <si>
    <t xml:space="preserve">  其他政府办公厅（室）及相关机构事务支出</t>
  </si>
  <si>
    <t>20106</t>
  </si>
  <si>
    <t>财政事务</t>
  </si>
  <si>
    <t>2010601</t>
  </si>
  <si>
    <t>2010650</t>
  </si>
  <si>
    <t xml:space="preserve">  事业运行</t>
  </si>
  <si>
    <t>20111</t>
  </si>
  <si>
    <t>纪检监察事务</t>
  </si>
  <si>
    <t>2011101</t>
  </si>
  <si>
    <t>20129</t>
  </si>
  <si>
    <t>群众团体事务</t>
  </si>
  <si>
    <t>2012901</t>
  </si>
  <si>
    <t>2012902</t>
  </si>
  <si>
    <t xml:space="preserve">  一般行政管理事务</t>
  </si>
  <si>
    <t>20131</t>
  </si>
  <si>
    <t>党委办公厅（室）及相关机构事务</t>
  </si>
  <si>
    <t>2013101</t>
  </si>
  <si>
    <t>20132</t>
  </si>
  <si>
    <t>组织事务</t>
  </si>
  <si>
    <t>2013299</t>
  </si>
  <si>
    <t xml:space="preserve">  其他组织事务支出</t>
  </si>
  <si>
    <t>204</t>
  </si>
  <si>
    <t>公共安全支出</t>
  </si>
  <si>
    <t>20402</t>
  </si>
  <si>
    <t>公安</t>
  </si>
  <si>
    <t>2040211</t>
  </si>
  <si>
    <t xml:space="preserve">  禁毒管理</t>
  </si>
  <si>
    <t>20499</t>
  </si>
  <si>
    <t>其他公共安全支出</t>
  </si>
  <si>
    <t>2049901</t>
  </si>
  <si>
    <t xml:space="preserve">  其他公共安全支出</t>
  </si>
  <si>
    <t>207</t>
  </si>
  <si>
    <t>文化体育与传媒支出</t>
  </si>
  <si>
    <t>20701</t>
  </si>
  <si>
    <t>文化</t>
  </si>
  <si>
    <t>2070109</t>
  </si>
  <si>
    <t xml:space="preserve">  群众文化</t>
  </si>
  <si>
    <t>20704</t>
  </si>
  <si>
    <t>新闻出版广播影视</t>
  </si>
  <si>
    <t>2070404</t>
  </si>
  <si>
    <t xml:space="preserve">  广播</t>
  </si>
  <si>
    <t>208</t>
  </si>
  <si>
    <t>社会保障和就业支出</t>
  </si>
  <si>
    <t>20801</t>
  </si>
  <si>
    <t>人力资源和社会保障管理事务</t>
  </si>
  <si>
    <t>2080102</t>
  </si>
  <si>
    <t>20802</t>
  </si>
  <si>
    <t>民政管理事务</t>
  </si>
  <si>
    <t>2080201</t>
  </si>
  <si>
    <t>20805</t>
  </si>
  <si>
    <t>行政事业单位离退休</t>
  </si>
  <si>
    <t>2080501</t>
  </si>
  <si>
    <t xml:space="preserve">  归口管理的行政单位离退休</t>
  </si>
  <si>
    <t>2080502</t>
  </si>
  <si>
    <t xml:space="preserve">  事业单位离退休</t>
  </si>
  <si>
    <t>2080505</t>
  </si>
  <si>
    <t xml:space="preserve">  机关事业单位基本养老保险缴费支出</t>
  </si>
  <si>
    <t>20808</t>
  </si>
  <si>
    <t>抚恤</t>
  </si>
  <si>
    <t>2080801</t>
  </si>
  <si>
    <t xml:space="preserve">  死亡抚恤</t>
  </si>
  <si>
    <t>20899</t>
  </si>
  <si>
    <t>其他社会保障和就业支出</t>
  </si>
  <si>
    <t>2089901</t>
  </si>
  <si>
    <t xml:space="preserve">  其他社会保障和就业支出</t>
  </si>
  <si>
    <t>210</t>
  </si>
  <si>
    <t>医疗卫生与计划生育支出</t>
  </si>
  <si>
    <t>21011</t>
  </si>
  <si>
    <t>行政事业单位医疗</t>
  </si>
  <si>
    <t>2101101</t>
  </si>
  <si>
    <t xml:space="preserve">  行政单位医疗</t>
  </si>
  <si>
    <t>2101102</t>
  </si>
  <si>
    <t xml:space="preserve">  事业单位医疗</t>
  </si>
  <si>
    <t>2101199</t>
  </si>
  <si>
    <t xml:space="preserve">  其他行政事业单位医疗支出</t>
  </si>
  <si>
    <t>213</t>
  </si>
  <si>
    <t>农林水支出</t>
  </si>
  <si>
    <t>21301</t>
  </si>
  <si>
    <t>农业</t>
  </si>
  <si>
    <t>2130104</t>
  </si>
  <si>
    <t>21302</t>
  </si>
  <si>
    <t>林业</t>
  </si>
  <si>
    <t>2130204</t>
  </si>
  <si>
    <t xml:space="preserve">  林业事业机构</t>
  </si>
  <si>
    <t>21303</t>
  </si>
  <si>
    <t>水利</t>
  </si>
  <si>
    <t>2130310</t>
  </si>
  <si>
    <t xml:space="preserve">  水土保持</t>
  </si>
  <si>
    <t>21305</t>
  </si>
  <si>
    <t>扶贫</t>
  </si>
  <si>
    <t>2130599</t>
  </si>
  <si>
    <t xml:space="preserve">  其他扶贫支出</t>
  </si>
  <si>
    <t>21307</t>
  </si>
  <si>
    <t>农村综合改革</t>
  </si>
  <si>
    <t>2130701</t>
  </si>
  <si>
    <t xml:space="preserve">  对村级一事一议的补助</t>
  </si>
  <si>
    <t>2130705</t>
  </si>
  <si>
    <t xml:space="preserve">  对村民委员会和村党支部的补助</t>
  </si>
  <si>
    <t>221</t>
  </si>
  <si>
    <t>住房保障支出</t>
  </si>
  <si>
    <t>22102</t>
  </si>
  <si>
    <t>住房改革支出</t>
  </si>
  <si>
    <t>2210201</t>
  </si>
  <si>
    <t xml:space="preserve">  住房公积金</t>
  </si>
  <si>
    <t>229</t>
  </si>
  <si>
    <t>其他支出</t>
  </si>
  <si>
    <t>22960</t>
  </si>
  <si>
    <t>彩票公益金及对应专项债务收入安排的支出</t>
  </si>
  <si>
    <t>2296099</t>
  </si>
  <si>
    <t xml:space="preserve">  用于其他社会公益事业的彩票公益金支出</t>
  </si>
  <si>
    <t>注：本表反映部门本年度取得的各项收入情况。</t>
  </si>
  <si>
    <t>支出决算表</t>
  </si>
  <si>
    <t>公开03表</t>
  </si>
  <si>
    <t>基本支出</t>
  </si>
  <si>
    <t>项目支出</t>
  </si>
  <si>
    <t>上缴上级支出</t>
  </si>
  <si>
    <t>经营支出</t>
  </si>
  <si>
    <t>对附属单位补助支出</t>
  </si>
  <si>
    <t>2010302</t>
  </si>
  <si>
    <t>20128</t>
  </si>
  <si>
    <t>民主党派及工商联事务</t>
  </si>
  <si>
    <t>2012804</t>
  </si>
  <si>
    <t xml:space="preserve">  参政议政</t>
  </si>
  <si>
    <t>216</t>
  </si>
  <si>
    <t>商业服务业等支出</t>
  </si>
  <si>
    <t>21606</t>
  </si>
  <si>
    <t>涉外发展服务支出</t>
  </si>
  <si>
    <t>2160699</t>
  </si>
  <si>
    <t xml:space="preserve">  其他涉外发展服务支出</t>
  </si>
  <si>
    <t>注：本表反映部门本年度各项支出情况。</t>
  </si>
  <si>
    <t>财政拨款收入支出决算总表</t>
  </si>
  <si>
    <t>公开04表</t>
  </si>
  <si>
    <t>收     入</t>
  </si>
  <si>
    <t>支     出</t>
  </si>
  <si>
    <t>项    目</t>
  </si>
  <si>
    <t>决算数</t>
  </si>
  <si>
    <t>项目（按功能分类）</t>
  </si>
  <si>
    <t>一般公共预算财政拨款</t>
  </si>
  <si>
    <t>政府性基金预算财政拨款</t>
  </si>
  <si>
    <t>栏    次</t>
  </si>
  <si>
    <t>一、一般公共预算财政拨款</t>
  </si>
  <si>
    <t>二、政府性基金预算财政拨款</t>
  </si>
  <si>
    <t>年初财政拨款结转和结余</t>
  </si>
  <si>
    <t>年末财政拨款结转和结余</t>
  </si>
  <si>
    <t>注: 本表反映部门本年度一般公共预算财政拨款和政府性基金预算财政拨款的总收支和年初、年末结转结余情况。</t>
  </si>
  <si>
    <t>一般公共预算财政拨款收入支出决算表</t>
  </si>
  <si>
    <t>公开05表</t>
  </si>
  <si>
    <t>本年收入</t>
  </si>
  <si>
    <t>本年支出</t>
  </si>
  <si>
    <t>基本支出结转</t>
  </si>
  <si>
    <t>项目支出结转和结余</t>
  </si>
  <si>
    <t>项目支出结转</t>
  </si>
  <si>
    <t>项目支出结余</t>
  </si>
  <si>
    <t>01</t>
  </si>
  <si>
    <t>03</t>
  </si>
  <si>
    <t>02</t>
  </si>
  <si>
    <t>06</t>
  </si>
  <si>
    <t>05</t>
  </si>
  <si>
    <t>99</t>
  </si>
  <si>
    <t>04</t>
  </si>
  <si>
    <t>08</t>
  </si>
  <si>
    <t>07</t>
  </si>
  <si>
    <t>注：本表反映部门本年度一般公共预算财政拨款的收支和年初、年末结转结余情况。</t>
  </si>
  <si>
    <t>一般公共预算财政拨款基本支出决算表</t>
  </si>
  <si>
    <t>公开06表</t>
  </si>
  <si>
    <t>人员经费</t>
  </si>
  <si>
    <t>公用经费</t>
  </si>
  <si>
    <t>科目编码</t>
  </si>
  <si>
    <t>301</t>
  </si>
  <si>
    <t>工资福利支出</t>
  </si>
  <si>
    <t>302</t>
  </si>
  <si>
    <t>商品和服务支出</t>
  </si>
  <si>
    <t>309</t>
  </si>
  <si>
    <t>资本性支出（基本建设）</t>
  </si>
  <si>
    <t>0.00</t>
  </si>
  <si>
    <t>311</t>
  </si>
  <si>
    <t>对企业补助（基本建设）</t>
  </si>
  <si>
    <t>30101</t>
  </si>
  <si>
    <t xml:space="preserve">  基本工资</t>
  </si>
  <si>
    <t>30201</t>
  </si>
  <si>
    <t xml:space="preserve">  办公费</t>
  </si>
  <si>
    <t>30901</t>
  </si>
  <si>
    <t xml:space="preserve">  房屋建筑物购建</t>
  </si>
  <si>
    <t>31101</t>
  </si>
  <si>
    <t xml:space="preserve">  资本金注入</t>
  </si>
  <si>
    <t>30102</t>
  </si>
  <si>
    <t xml:space="preserve">  津贴补贴</t>
  </si>
  <si>
    <t>30202</t>
  </si>
  <si>
    <t xml:space="preserve">  印刷费</t>
  </si>
  <si>
    <t>30902</t>
  </si>
  <si>
    <t xml:space="preserve">  办公设备购置</t>
  </si>
  <si>
    <t>31102</t>
  </si>
  <si>
    <t xml:space="preserve">  其他对企业补助</t>
  </si>
  <si>
    <t>30103</t>
  </si>
  <si>
    <t xml:space="preserve">  奖金</t>
  </si>
  <si>
    <t>30203</t>
  </si>
  <si>
    <t xml:space="preserve">  咨询费</t>
  </si>
  <si>
    <t>30903</t>
  </si>
  <si>
    <t xml:space="preserve">  专用设备购置</t>
  </si>
  <si>
    <t>312</t>
  </si>
  <si>
    <t>对企业补助</t>
  </si>
  <si>
    <t>30106</t>
  </si>
  <si>
    <t xml:space="preserve">  伙食补助费</t>
  </si>
  <si>
    <t>30204</t>
  </si>
  <si>
    <t xml:space="preserve">  手续费</t>
  </si>
  <si>
    <t>30905</t>
  </si>
  <si>
    <t xml:space="preserve">  基础设施建设</t>
  </si>
  <si>
    <t>31201</t>
  </si>
  <si>
    <t>30107</t>
  </si>
  <si>
    <t xml:space="preserve">  绩效工资</t>
  </si>
  <si>
    <t>30205</t>
  </si>
  <si>
    <t xml:space="preserve">  水费</t>
  </si>
  <si>
    <t>30906</t>
  </si>
  <si>
    <t xml:space="preserve">  大型修缮</t>
  </si>
  <si>
    <t>31203</t>
  </si>
  <si>
    <t xml:space="preserve">  政府投资基金股权投资</t>
  </si>
  <si>
    <t>30108</t>
  </si>
  <si>
    <t xml:space="preserve">  机关事业单位基本养老保险缴费</t>
  </si>
  <si>
    <t>30206</t>
  </si>
  <si>
    <t xml:space="preserve">  电费</t>
  </si>
  <si>
    <t>30907</t>
  </si>
  <si>
    <t xml:space="preserve">  信息网络及软件购置更新</t>
  </si>
  <si>
    <t>31204</t>
  </si>
  <si>
    <t xml:space="preserve">  费用补贴</t>
  </si>
  <si>
    <t>30109</t>
  </si>
  <si>
    <t xml:space="preserve">  职业年金缴费</t>
  </si>
  <si>
    <t>30207</t>
  </si>
  <si>
    <t xml:space="preserve">  邮电费</t>
  </si>
  <si>
    <t>30908</t>
  </si>
  <si>
    <t xml:space="preserve">  物资储备</t>
  </si>
  <si>
    <t>31205</t>
  </si>
  <si>
    <t xml:space="preserve">  利息补贴</t>
  </si>
  <si>
    <t>30110</t>
  </si>
  <si>
    <t xml:space="preserve">  职工基本医疗保险缴费</t>
  </si>
  <si>
    <t>30208</t>
  </si>
  <si>
    <t xml:space="preserve">  取暖费</t>
  </si>
  <si>
    <t>30913</t>
  </si>
  <si>
    <t xml:space="preserve">  公务用车购置</t>
  </si>
  <si>
    <t>31299</t>
  </si>
  <si>
    <t>30111</t>
  </si>
  <si>
    <t xml:space="preserve">  公务员医疗补助缴费</t>
  </si>
  <si>
    <t>30209</t>
  </si>
  <si>
    <t xml:space="preserve">  物业管理费</t>
  </si>
  <si>
    <t>30919</t>
  </si>
  <si>
    <t xml:space="preserve">  其他交通工具购置</t>
  </si>
  <si>
    <t>313</t>
  </si>
  <si>
    <t>对社会保障基金补助</t>
  </si>
  <si>
    <t>30112</t>
  </si>
  <si>
    <t xml:space="preserve">  其他社会保障缴费</t>
  </si>
  <si>
    <t>30211</t>
  </si>
  <si>
    <t xml:space="preserve">  差旅费</t>
  </si>
  <si>
    <t>30921</t>
  </si>
  <si>
    <t xml:space="preserve">  文物和陈列品购置</t>
  </si>
  <si>
    <t>31302</t>
  </si>
  <si>
    <t xml:space="preserve">  对社会保险基金补助</t>
  </si>
  <si>
    <t>30113</t>
  </si>
  <si>
    <t>30212</t>
  </si>
  <si>
    <t xml:space="preserve">  因公出国（境）费用</t>
  </si>
  <si>
    <t>30922</t>
  </si>
  <si>
    <t xml:space="preserve">  无形资产购置</t>
  </si>
  <si>
    <t>31303</t>
  </si>
  <si>
    <t xml:space="preserve">  补充全国社会保障基金</t>
  </si>
  <si>
    <t>30114</t>
  </si>
  <si>
    <t xml:space="preserve">  医疗费</t>
  </si>
  <si>
    <t>30213</t>
  </si>
  <si>
    <t xml:space="preserve">  维修(护)费</t>
  </si>
  <si>
    <t>30999</t>
  </si>
  <si>
    <t xml:space="preserve">  其他基本建设支出</t>
  </si>
  <si>
    <t>399</t>
  </si>
  <si>
    <t>30199</t>
  </si>
  <si>
    <t xml:space="preserve">  其他工资福利支出</t>
  </si>
  <si>
    <t>30214</t>
  </si>
  <si>
    <t xml:space="preserve">  租赁费</t>
  </si>
  <si>
    <t>310</t>
  </si>
  <si>
    <t>资本性支出</t>
  </si>
  <si>
    <t>39906</t>
  </si>
  <si>
    <t xml:space="preserve">  赠与</t>
  </si>
  <si>
    <t>303</t>
  </si>
  <si>
    <t>对个人和家庭的补助</t>
  </si>
  <si>
    <t>30215</t>
  </si>
  <si>
    <t xml:space="preserve">  会议费</t>
  </si>
  <si>
    <t>31001</t>
  </si>
  <si>
    <t>39907</t>
  </si>
  <si>
    <t xml:space="preserve">  国家赔偿费用支出</t>
  </si>
  <si>
    <t>30301</t>
  </si>
  <si>
    <t xml:space="preserve">  离休费</t>
  </si>
  <si>
    <t>30216</t>
  </si>
  <si>
    <t xml:space="preserve">  培训费</t>
  </si>
  <si>
    <t>31002</t>
  </si>
  <si>
    <t>39908</t>
  </si>
  <si>
    <t xml:space="preserve">  对民间非营利组织和群众性自治组织补贴</t>
  </si>
  <si>
    <t>30302</t>
  </si>
  <si>
    <t xml:space="preserve">  退休费</t>
  </si>
  <si>
    <t>30217</t>
  </si>
  <si>
    <t xml:space="preserve">  公务接待费</t>
  </si>
  <si>
    <t>31003</t>
  </si>
  <si>
    <t>39999</t>
  </si>
  <si>
    <t xml:space="preserve">  其他支出</t>
  </si>
  <si>
    <t>30303</t>
  </si>
  <si>
    <t xml:space="preserve">  退职（役）费</t>
  </si>
  <si>
    <t>30218</t>
  </si>
  <si>
    <t xml:space="preserve">  专用材料费</t>
  </si>
  <si>
    <t>31005</t>
  </si>
  <si>
    <t>30304</t>
  </si>
  <si>
    <t xml:space="preserve">  抚恤金</t>
  </si>
  <si>
    <t>30224</t>
  </si>
  <si>
    <t xml:space="preserve">  被装购置费</t>
  </si>
  <si>
    <t>31006</t>
  </si>
  <si>
    <t>30305</t>
  </si>
  <si>
    <t xml:space="preserve">  生活补助</t>
  </si>
  <si>
    <t>30225</t>
  </si>
  <si>
    <t xml:space="preserve">  专用燃料费</t>
  </si>
  <si>
    <t>31007</t>
  </si>
  <si>
    <t>30306</t>
  </si>
  <si>
    <t xml:space="preserve">  救济费</t>
  </si>
  <si>
    <t>30226</t>
  </si>
  <si>
    <t xml:space="preserve">  劳务费</t>
  </si>
  <si>
    <t>31008</t>
  </si>
  <si>
    <t>30307</t>
  </si>
  <si>
    <t xml:space="preserve">  医疗费补助</t>
  </si>
  <si>
    <t>30227</t>
  </si>
  <si>
    <t xml:space="preserve">  委托业务费</t>
  </si>
  <si>
    <t>31009</t>
  </si>
  <si>
    <t xml:space="preserve">  土地补偿</t>
  </si>
  <si>
    <t>30308</t>
  </si>
  <si>
    <t xml:space="preserve">  助学金</t>
  </si>
  <si>
    <t>30228</t>
  </si>
  <si>
    <t xml:space="preserve">  工会经费</t>
  </si>
  <si>
    <t>31010</t>
  </si>
  <si>
    <t xml:space="preserve">  安置补助</t>
  </si>
  <si>
    <t>30309</t>
  </si>
  <si>
    <t xml:space="preserve">  奖励金</t>
  </si>
  <si>
    <t>30229</t>
  </si>
  <si>
    <t xml:space="preserve">  福利费</t>
  </si>
  <si>
    <t>31011</t>
  </si>
  <si>
    <t xml:space="preserve">  地上附着物和青苗补偿</t>
  </si>
  <si>
    <t>30310</t>
  </si>
  <si>
    <t xml:space="preserve">  个人农业生产补贴</t>
  </si>
  <si>
    <t>30231</t>
  </si>
  <si>
    <t xml:space="preserve">  公务用车运行维护费</t>
  </si>
  <si>
    <t>31012</t>
  </si>
  <si>
    <t xml:space="preserve">  拆迁补偿</t>
  </si>
  <si>
    <t>30399</t>
  </si>
  <si>
    <t xml:space="preserve">  其他个人和家庭的补助支出</t>
  </si>
  <si>
    <t>30239</t>
  </si>
  <si>
    <t xml:space="preserve">  其他交通费用</t>
  </si>
  <si>
    <t>31013</t>
  </si>
  <si>
    <t>30240</t>
  </si>
  <si>
    <t xml:space="preserve">  税金及附加费用</t>
  </si>
  <si>
    <t>31019</t>
  </si>
  <si>
    <t>30299</t>
  </si>
  <si>
    <t xml:space="preserve">  其他商品和服务支出</t>
  </si>
  <si>
    <t>31021</t>
  </si>
  <si>
    <t>307</t>
  </si>
  <si>
    <t>债务利息及费用支出</t>
  </si>
  <si>
    <t>31022</t>
  </si>
  <si>
    <t>30701</t>
  </si>
  <si>
    <t xml:space="preserve">  国内债务付息</t>
  </si>
  <si>
    <t>30702</t>
  </si>
  <si>
    <t xml:space="preserve">  国外债务付息</t>
  </si>
  <si>
    <t>30703</t>
  </si>
  <si>
    <t xml:space="preserve">  国内债务发行费用</t>
  </si>
  <si>
    <t>30704</t>
  </si>
  <si>
    <t xml:space="preserve">  国外债务发行费用</t>
  </si>
  <si>
    <t>人员经费合计</t>
  </si>
  <si>
    <t>公用经费合计</t>
  </si>
  <si>
    <t>注：本表反映部门本年度一般公共预算财政拨款基本支出经济分类支出情况。</t>
  </si>
  <si>
    <t>政府性基金预算财政拨款收入支出决算表</t>
  </si>
  <si>
    <t>公开07表</t>
  </si>
  <si>
    <t>注：本表反映部门本年度政府性基金预算财政拨款的收支和年初、年末结转结余情况。</t>
  </si>
  <si>
    <t>财政专户管理资金收入支出决算表</t>
  </si>
  <si>
    <t>公开08表</t>
  </si>
  <si>
    <t>注：本表反映部门本年度财政专户管理资金的收支和年初、年末结转结余情况。</t>
  </si>
  <si>
    <t>“三公”经费、行政参公单位机关运行经费情况表</t>
  </si>
  <si>
    <t>公开09表</t>
  </si>
  <si>
    <t>项  目</t>
  </si>
  <si>
    <t>预算数</t>
  </si>
  <si>
    <t>决算统计数</t>
  </si>
  <si>
    <t>栏  次</t>
  </si>
  <si>
    <t>一、“三公”经费支出</t>
  </si>
  <si>
    <t>—</t>
  </si>
  <si>
    <t>（一）支出合计</t>
  </si>
  <si>
    <t xml:space="preserve">  1．因公出国（境）费</t>
  </si>
  <si>
    <t xml:space="preserve">  2．公务用车购置及运行维护费</t>
  </si>
  <si>
    <t xml:space="preserve">    （1）公务用车购置费</t>
  </si>
  <si>
    <t xml:space="preserve">    （2）公务用车运行维护费</t>
  </si>
  <si>
    <t xml:space="preserve">  3．公务接待费</t>
  </si>
  <si>
    <t xml:space="preserve">    （1）国内接待费</t>
  </si>
  <si>
    <t xml:space="preserve">         其中：外事接待费</t>
  </si>
  <si>
    <t xml:space="preserve">    （2）国（境）外接待费</t>
  </si>
  <si>
    <t>（二）相关统计数</t>
  </si>
  <si>
    <t xml:space="preserve">  1．因公出国（境）团组数（个）</t>
  </si>
  <si>
    <t xml:space="preserve">  2．因公出国（境）人次数（人）</t>
  </si>
  <si>
    <t xml:space="preserve">  3．公务用车购置数（辆）</t>
  </si>
  <si>
    <t xml:space="preserve">  4．公务用车保有量（辆）</t>
  </si>
  <si>
    <t xml:space="preserve">  5．国内公务接待批次（个）</t>
  </si>
  <si>
    <t xml:space="preserve">     其中：外事接待批次（个）</t>
  </si>
  <si>
    <t xml:space="preserve">  6．国内公务接待人次（人）</t>
  </si>
  <si>
    <t xml:space="preserve">     其中：外事接待人次（人）</t>
  </si>
  <si>
    <t xml:space="preserve">  7．国（境）外公务接待批次（个）</t>
  </si>
  <si>
    <t xml:space="preserve">  8．国（境）外公务接待人次（人）</t>
  </si>
  <si>
    <t>二、机关运行经费</t>
  </si>
  <si>
    <t>（一）行政单位</t>
  </si>
  <si>
    <t>（二）参照公务员法管理事业单位</t>
  </si>
  <si>
    <t>注：1．“三公”经费为单位使用一般公共预算财政拨款安排的支出，包括当年一般公共预算财政拨款和以前年度一般公共预算财政拨款结转结余资金安排的实际支出。“三公”经费相关统计数是指使用一般公共预算财政拨款负担费用的相关批次、人次及 车辆情况。</t>
  </si>
  <si>
    <t xml:space="preserve">    2．“机关运行经费”为行政单位和参照公务员法管理的事业单位使用一般公共预算财政拨款安排的基本支出中的日常公用经费支出。</t>
  </si>
  <si>
    <t>沧源县班老乡人民政府单位2018年预算项目概况汇总表</t>
  </si>
  <si>
    <t>编制单位：临沧市沧源佤族自治县班老乡</t>
  </si>
  <si>
    <t>单位：万元</t>
  </si>
  <si>
    <t>序号</t>
  </si>
  <si>
    <t>项目名称</t>
  </si>
  <si>
    <t>基础信息</t>
  </si>
  <si>
    <t>（一）项目基本情况</t>
  </si>
  <si>
    <t>（二）项目支出明细（可插行）</t>
  </si>
  <si>
    <t>（三）项目管理</t>
  </si>
  <si>
    <t>起始时间</t>
  </si>
  <si>
    <t>截止时间</t>
  </si>
  <si>
    <t>预算安排资金</t>
  </si>
  <si>
    <t>其中：</t>
  </si>
  <si>
    <t>实际到位资金</t>
  </si>
  <si>
    <t>支出一</t>
  </si>
  <si>
    <t>支出二</t>
  </si>
  <si>
    <t>项目实施主体</t>
  </si>
  <si>
    <t>保障措施</t>
  </si>
  <si>
    <t>资金安排程序</t>
  </si>
  <si>
    <t>项目管理处室（单位）</t>
  </si>
  <si>
    <t>项目管理处室（单位）负责人</t>
  </si>
  <si>
    <t>中央资金</t>
  </si>
  <si>
    <t>省级资金</t>
  </si>
  <si>
    <t>下级配套</t>
  </si>
  <si>
    <t>部门自筹及其他</t>
  </si>
  <si>
    <t>支出内容</t>
  </si>
  <si>
    <t>预算支出数</t>
  </si>
  <si>
    <t>实际支出数</t>
  </si>
  <si>
    <t>人大工作经费</t>
  </si>
  <si>
    <t>沧源县班老乡人民政府</t>
  </si>
  <si>
    <t>鲁俊博</t>
  </si>
  <si>
    <t>班老乡政府</t>
  </si>
  <si>
    <t>按照项目资金使用管理制度实施</t>
  </si>
  <si>
    <t>由办公室提出资金使用计划，经班子会审议通过，由财政所按制度规定拨付资金。</t>
  </si>
  <si>
    <t>人大主席团工作经费</t>
  </si>
  <si>
    <t>镇第二届人民代表大会会议经费</t>
  </si>
  <si>
    <t>人民代表大会会议经费</t>
  </si>
  <si>
    <t>班搞村村内道路硬化建设工程款</t>
  </si>
  <si>
    <t>班搞村村内道路硬化建设</t>
  </si>
  <si>
    <t>中央财政专项扶贫少数民族发展资金_2018年中央财政专项扶贫少数民族发展资金（帕浪村四组示范村建设项目)</t>
  </si>
  <si>
    <t>帕浪村四组示范村建设</t>
  </si>
  <si>
    <t>收2018年中央财政专项扶贫少数民族发展资金（上班老村基础设施）</t>
  </si>
  <si>
    <t>上班老村基础设施</t>
  </si>
  <si>
    <t>扶贫资金项目管理费</t>
  </si>
  <si>
    <t>发展生猪产业助推脱贫攻坚项目资金</t>
  </si>
  <si>
    <t>生猪产业发展</t>
  </si>
  <si>
    <t>旅游扶贫产业发展资金</t>
  </si>
  <si>
    <t>旅游扶贫产业发展</t>
  </si>
  <si>
    <t>收2018年产业发展资金（中央和省级专项扶贫资金）</t>
  </si>
  <si>
    <t>产业发展</t>
  </si>
  <si>
    <t>政府工作经费的</t>
  </si>
  <si>
    <t>办公费用</t>
  </si>
  <si>
    <t>提前下达2016年部分转移支付资金</t>
  </si>
  <si>
    <t>办公费用支出</t>
  </si>
  <si>
    <t>胶树砍伐补偿金</t>
  </si>
  <si>
    <t>支付胶树砍伐补偿金</t>
  </si>
  <si>
    <t>春节化债资金</t>
  </si>
  <si>
    <t>原渠道退回</t>
  </si>
  <si>
    <t>狂欢节工作经费</t>
  </si>
  <si>
    <t>狂欢节费用支出</t>
  </si>
  <si>
    <t>2018年纪检工作经费</t>
  </si>
  <si>
    <t>纪检办公费用支出</t>
  </si>
  <si>
    <t>县工商业联合会第五次代表大会会议经费</t>
  </si>
  <si>
    <t>工商业联合会第代表大会会议费用支出</t>
  </si>
  <si>
    <t>妇联工作经费</t>
  </si>
  <si>
    <t>开展妇联活动及会议费用支出</t>
  </si>
  <si>
    <t>2017年县十一次妇代会经费</t>
  </si>
  <si>
    <t>妇代会费用支出</t>
  </si>
  <si>
    <t>新米节工作经费</t>
  </si>
  <si>
    <t>新米节费用支出</t>
  </si>
  <si>
    <t>农村（社区）党员教育培训经费</t>
  </si>
  <si>
    <t xml:space="preserve"> </t>
  </si>
  <si>
    <t>镇禁毒工作经费</t>
  </si>
  <si>
    <t>进行禁毒相关知识宣传相关费用支出</t>
  </si>
  <si>
    <t>乡镇禁毒工作经费</t>
  </si>
  <si>
    <t>中缅边境维稳应急处突经费</t>
  </si>
  <si>
    <t>中缅边境维稳相关费用支出</t>
  </si>
  <si>
    <t>边境治安防控及维稳工作经费</t>
  </si>
  <si>
    <t>安排边境治安防控及维稳工作费用支出</t>
  </si>
  <si>
    <t>“3.06”中缅边境维稳工作经费</t>
  </si>
  <si>
    <t>边境维稳和改善边境地区民生资金</t>
  </si>
  <si>
    <t>2017年“3.06”中缅边境应急处突经费</t>
  </si>
  <si>
    <t>省级农业项目管理工作经费</t>
  </si>
  <si>
    <t>农业项目管理工作费用支出</t>
  </si>
  <si>
    <t>云南省贫困对象动态管理工作经费</t>
  </si>
  <si>
    <t>贫困对象动态管理工作相关费用支出</t>
  </si>
  <si>
    <t>2017年农村综合改革转移支付资金—扶持村级集体经济发展试点县经费</t>
  </si>
  <si>
    <t>扶持村级集体经济发展试点</t>
  </si>
  <si>
    <t>2018年普惠制项目经费</t>
  </si>
  <si>
    <t>2018年普惠制项目</t>
  </si>
  <si>
    <t>2018年扶持村级集体经济发展试点补助资金</t>
  </si>
  <si>
    <t>2018年扶持村级集体经济发展试点补助</t>
  </si>
  <si>
    <t>外贸发展（跨境电子商务基地建设）资金</t>
  </si>
  <si>
    <t>外贸发展（跨境电子商务基地建设）</t>
  </si>
  <si>
    <t>2018年彩票专项公益金项目资金</t>
  </si>
  <si>
    <t>2018年彩票专项公益金项目</t>
  </si>
  <si>
    <t>沧源县班老乡人民政府单位2018年项目支出绩效自评汇总表</t>
  </si>
  <si>
    <t>编制单位名称（签章）：临沧市沧源佤族自治县班老乡</t>
  </si>
  <si>
    <t>一级指标</t>
  </si>
  <si>
    <t>自评结论</t>
  </si>
  <si>
    <t>1.项目绩效指标完成分析</t>
  </si>
  <si>
    <t>2.项目成本性分析</t>
  </si>
  <si>
    <t>3.项目效率性分析</t>
  </si>
  <si>
    <t>4.部门绩效目标实现</t>
  </si>
  <si>
    <t>二级指标</t>
  </si>
  <si>
    <t>数量指标</t>
  </si>
  <si>
    <t>效益指标</t>
  </si>
  <si>
    <t>社会效益指标</t>
  </si>
  <si>
    <t>项目是否有节支增效的改进措施</t>
  </si>
  <si>
    <t>改进措施文件或其他依据</t>
  </si>
  <si>
    <t>项目是否有规范的内控机制</t>
  </si>
  <si>
    <t>内控机制文件或其他依据</t>
  </si>
  <si>
    <t>项目是否达到标准的质量管理水平</t>
  </si>
  <si>
    <t>质量标依据</t>
  </si>
  <si>
    <t>完成的及时性</t>
  </si>
  <si>
    <t>验收的有效性</t>
  </si>
  <si>
    <t>项目绩效是否促进部门绩效目标的实现</t>
  </si>
  <si>
    <t>项目绩效规划和宏观政策的适应性</t>
  </si>
  <si>
    <t>项目绩效体现部门职能职责及年度计划情况</t>
  </si>
  <si>
    <t>三级指标</t>
  </si>
  <si>
    <t>3(单位自行填写)</t>
  </si>
  <si>
    <t>指标预计完成计划</t>
  </si>
  <si>
    <t>执行完毕绩效指标</t>
  </si>
  <si>
    <t>上年指标完成情况</t>
  </si>
  <si>
    <t>指标完成情况分析</t>
  </si>
  <si>
    <t>完成率</t>
  </si>
  <si>
    <t>完成质量</t>
  </si>
  <si>
    <t>一般</t>
  </si>
  <si>
    <t>是</t>
  </si>
  <si>
    <t>沧财预﹝2018﹞2号沧源县财政局关于下达2018年人大工作经费通知</t>
  </si>
  <si>
    <t>沧源县班老乡人民政府项目管理制度</t>
  </si>
  <si>
    <t>按时完成</t>
  </si>
  <si>
    <t>提高行政效率，权力公开透明，此项目绩效与规划和宏观政策相适应。</t>
  </si>
  <si>
    <t>项目绩效体现了班老政府职能职责定位和要求，符合2018年工作要点。</t>
  </si>
  <si>
    <t>良好</t>
  </si>
  <si>
    <t>沧财预﹝2018﹞2号沧源县财政局关于下达人大主席团工作经费通知</t>
  </si>
  <si>
    <t>项目绩效体现了班老政府职能职责定位和要求，符合2019年工作要点。</t>
  </si>
  <si>
    <t>沧财预﹝2018﹞2号沧源县财政局关于下达乡镇第二届人民代表大会会议经费通知</t>
  </si>
  <si>
    <t>项目绩效体现了班老政府职能职责定位和要求，符合2020年工作要点。</t>
  </si>
  <si>
    <t>沧财库﹝2018﹞1号关于下达并入专户专项资金的通知</t>
  </si>
  <si>
    <t>项目绩效体现了班老政府职能职责定位和要求，符合2021年工作要点。</t>
  </si>
  <si>
    <t>沧财库﹝2018﹞2号关于下达并入专户专项资金的通知</t>
  </si>
  <si>
    <t>项目绩效体现了班老政府职能职责定位和要求，符合2022年工作要点。</t>
  </si>
  <si>
    <t>沧财库﹝2018﹞3号关于下达并入专户专项资金的通知</t>
  </si>
  <si>
    <t>项目绩效体现了班老政府职能职责定位和要求，符合2023年工作要点。</t>
  </si>
  <si>
    <t>沧财库﹝2018﹞4号关于下达并入专户专项资金的通知</t>
  </si>
  <si>
    <t>项目绩效体现了班老政府职能职责定位和要求，符合2024年工作要点。</t>
  </si>
  <si>
    <t>沧财库﹝2018﹞5号关于下达并入专户专项资金的通知</t>
  </si>
  <si>
    <t>项目绩效体现了班老政府职能职责定位和要求，符合2025年工作要点。</t>
  </si>
  <si>
    <t>沧财库﹝2018﹞6号关于下达并入专户专项资金的通知</t>
  </si>
  <si>
    <t>项目绩效体现了班老政府职能职责定位和要求，符合2026年工作要点。</t>
  </si>
  <si>
    <t>沧财库﹝2018﹞7号关于下达并入专户专项资金的通知</t>
  </si>
  <si>
    <t>项目绩效体现了班老政府职能职责定位和要求，符合2027年工作要点。</t>
  </si>
  <si>
    <t>沧财库﹝2018﹞1号沧源县财政局关于下达政府工作经费的通知</t>
  </si>
  <si>
    <t>项目绩效体现了班老政府职能职责定位和要求，符合2028年工作要点。</t>
  </si>
  <si>
    <t>沧财库﹝2018﹞1号沧源县财政局关于提前下达2016年部分转移支付资金的通知</t>
  </si>
  <si>
    <t>项目绩效体现了班老政府职能职责定位和要求，符合2029年工作要点。</t>
  </si>
  <si>
    <t>沧财库﹝2018﹞132号沧源县财政局关于胶树砍伐补偿金的通知</t>
  </si>
  <si>
    <t>项目绩效体现了班老政府职能职责定位和要求，符合2030年工作要点。</t>
  </si>
  <si>
    <t>沧财库﹝2018﹞132号沧源县财政局关于春节化债资金的通知</t>
  </si>
  <si>
    <t>项目绩效体现了班老政府职能职责定位和要求，符合2031年工作要点。</t>
  </si>
  <si>
    <t>沧财库﹝2018﹞132号沧源县财政局关于狂欢节工作经费的通知</t>
  </si>
  <si>
    <t>项目绩效体现了班老政府职能职责定位和要求，符合2032年工作要点。</t>
  </si>
  <si>
    <t>沧财预﹝2018﹞2号沧源县财政局关于下达2018年纪检工作经费</t>
  </si>
  <si>
    <t>项目绩效体现了班老政府职能职责定位和要求，符合2033年工作要点。</t>
  </si>
  <si>
    <t>沧财库﹝2018﹞1号沧源县财政局关于安排县工商业联合会第五次代表大会会议经费的通知</t>
  </si>
  <si>
    <t>项目绩效体现了班老政府职能职责定位和要求，符合2034年工作要点。</t>
  </si>
  <si>
    <t>沧财预﹝2018﹞18号沧源县财政局关于下达妇联工作经费的通知</t>
  </si>
  <si>
    <t>项目绩效体现了班老政府职能职责定位和要求，符合2035年工作要点。</t>
  </si>
  <si>
    <t>沧财库﹝2018﹞1号沧源县财政局关于下达2017年县十一次妇代会经费的通知</t>
  </si>
  <si>
    <t>项目绩效体现了班老政府职能职责定位和要求，符合2036年工作要点。</t>
  </si>
  <si>
    <t>沧财预﹝2018﹞132号沧源县财政局关于下达新米节工作经费的通知</t>
  </si>
  <si>
    <t>项目绩效体现了班老政府职能职责定位和要求，符合2037年工作要点。</t>
  </si>
  <si>
    <t>沧财预﹝2018﹞2号沧源县财政局关于下达农村（社区）党员教育培训经费的通知</t>
  </si>
  <si>
    <t>项目绩效体现了班老政府职能职责定位和要求，符合2038年工作要点。</t>
  </si>
  <si>
    <t>沧财库﹝2018﹞1号沧源县财政局关于下达镇禁毒工作经费的通知</t>
  </si>
  <si>
    <t>项目绩效体现了班老政府职能职责定位和要求，符合2039年工作要点。</t>
  </si>
  <si>
    <t>沧财预﹝2018﹞2号沧源县财政局关于下达乡镇禁毒工作经费的通知</t>
  </si>
  <si>
    <t>沧财库﹝2018﹞1号沧源县财政局关于安排中缅边境维稳应急处突经费的通知</t>
  </si>
  <si>
    <t>沧财行发﹝2018﹞118号沧源县财政局关于下达安排边境治安防控及维稳工作经费的通知</t>
  </si>
  <si>
    <t>沧财库﹝2018﹞1号沧源县财政局关于下达“3.06”中缅边境维稳工作经费的通知</t>
  </si>
  <si>
    <t>沧财库﹝2018﹞1号沧源县财政局关于下达安排边境维稳和改善边境地区民生资金的通知</t>
  </si>
  <si>
    <t>沧财行发﹝2018﹞26号沧源县财政局关于下达2017年“3.06”中缅边境应急处突经费的通知</t>
  </si>
  <si>
    <t>沧财农发﹝2018﹞20号沧源县财政局关于省级农业项目管理工作经费的通知</t>
  </si>
  <si>
    <t>项目绩效体现了班老政府职能职责定位和要求，符合2040年工作要点。</t>
  </si>
  <si>
    <t>沧财库﹝2018﹞1号沧源县财政局关于下达云南省贫困对象动态管理工作经费的通知</t>
  </si>
  <si>
    <t>项目绩效体现了班老政府职能职责定位和要求，符合2041年工作要点。</t>
  </si>
  <si>
    <t>沧财库﹝2018﹞1号沧源县财政局关于提前下达2017年农村综合改革转移支付资金—扶持村级集体经济发展试点县经费的通知</t>
  </si>
  <si>
    <t>项目绩效体现了班老政府职能职责定位和要求，符合2042年工作要点。</t>
  </si>
  <si>
    <t>沧财农改发﹝2018﹞16号沧源县财政局关于下达2018年普惠制项目经费的通知</t>
  </si>
  <si>
    <t>项目绩效体现了班老政府职能职责定位和要求，符合2043年工作要点。</t>
  </si>
  <si>
    <t>沧财农改发﹝2018﹞32号沧源县财政局关于下达2018年扶持村级集体经济发展试点补助资金的通知</t>
  </si>
  <si>
    <t>项目绩效体现了班老政府职能职责定位和要求，符合2044年工作要点。</t>
  </si>
  <si>
    <t>沧财库﹝2018﹞2号沧源县财政局关于下达外贸发展（跨境电子商务基地建设）资金的通知</t>
  </si>
  <si>
    <t>项目绩效体现了班老政府职能职责定位和要求，符合2045年工作要点。</t>
  </si>
  <si>
    <t>沧财综发﹝2018﹞4号沧源县财政局关于下达外2018年彩票专项公益金项目资金的通知</t>
  </si>
  <si>
    <t>项目绩效体现了班老政府职能职责定位和要求，符合2046年工作要点。</t>
  </si>
  <si>
    <t>备注：本表按项目各数填列，如因项目不同所涉及的三级指标不同，请自行往下复制表格并重新填写三级指标</t>
  </si>
  <si>
    <t>项目绩效目标管理</t>
  </si>
  <si>
    <t>（一）未完成的项目绩效目标及其原因分析</t>
  </si>
  <si>
    <t>项目正在实施中，未竣工，项目尾款未支付。</t>
  </si>
  <si>
    <t>（二）下一步改进工作的意见及建议</t>
  </si>
  <si>
    <t>1.管理经验</t>
  </si>
  <si>
    <t>一是项目实施要严格项目绩效目标实施，要及时督促实施方严格把控时间节点实施项目；二是要提前谋划，从全局上把控项目实施，督促实施进度，规范项目资金管理，确保完成项目绩效目标任务；三是加强内部控制，严格按照《沧源佤族自治县班老乡人民政府项目管理制度》进行管理，确保资金规范、安全。</t>
  </si>
  <si>
    <t>2.项目绩效目标修正建议</t>
  </si>
  <si>
    <t>无</t>
  </si>
  <si>
    <t>3.需改进的问题及措施</t>
  </si>
  <si>
    <t>问题：项目管理机制不够完善，缺乏有效的管理措施，专业管理人才缺少；另因资金等的原因，会存在工程项目连续性差的问题。   措施：加强与项目实施方的沟通协调，及时跟进项目进度，确保尽快完成项目实施。</t>
  </si>
  <si>
    <t>4.其他需要说明的情况</t>
  </si>
  <si>
    <t>备注：本表按本单位总的项目绩效目标填列</t>
  </si>
  <si>
    <t>2018部门整体支出绩效自评报告</t>
  </si>
  <si>
    <t>一、部门基本情况</t>
  </si>
  <si>
    <t>（一）部门概况</t>
  </si>
  <si>
    <t>1．机构情况
班老乡人民政府共设有10个机构，分别是行政机关4个，包括共产党机关、政府机关、群众团体及人大常委会机关；事业机构6个，包括参公管理的财政所、农业综合服务中心、文化广播电视服务中心及社会保障服务中心。
2．人员情况
2018年末，班老乡人民政府编制数55人，其中：行政编制26人（含工勤人员2人）、参公管理编制3人及事业编制26人。2018年末在职在编实有人数47人，行政23人（含工勤人员1人）、参公管理1人及事业23人。退休人员6人。实有车辆3辆，其中：公务用车2辆，消防车1辆。</t>
  </si>
  <si>
    <t>（二）部门绩效目标的设立情况</t>
  </si>
  <si>
    <t xml:space="preserve">（1）落实兑现各级惠农补助资金，对农民负担和农村政策实施监管；
（2）围绕乡政府工作方针搞好服务；
（3）农村财务管理指导、监督和审计； 
（4）乡镇公有资产管理利用及村级集体资产监督管理； 
（5）财政预算编制、执行及管理；
</t>
  </si>
  <si>
    <t>（三）部门整体收支情况</t>
  </si>
  <si>
    <t>2018年度，预算总收入923.16万元，其中：财政拨款收入923.16万元，预算总支出923.16万元，其中：人员经费829.48万元，日常公用经费82.48万元，项目支出11.2万元。2018年班老乡总收入2071.12万元，与年初预算数相比较，增加1147.96万元，2018年班老乡支出总额2803.37万元，与年初预算数相比较支出总额增加1880.21万元。完成2018年预算公开公示及2017年决算的公开公示，完成2018年预算编制工作。</t>
  </si>
  <si>
    <t>（四）部门预算管理制度建设情况</t>
  </si>
  <si>
    <t>加强预算绩效管理，建立“预算编制有目标、预算执行有监控、预算完成有评价、评价结果有反馈、反馈结果有应用”的全过程预算绩效管理机制.</t>
  </si>
  <si>
    <t>二、绩效自评工作情况</t>
  </si>
  <si>
    <t>（一）绩效自评的目的</t>
  </si>
  <si>
    <t>严格落实《中华人民共和国预算法》及省、市、县绩效管理工作的有关规定，进一步为规范和加强财政支出管理，强化支出责任，建立科学、规范的财政支出绩效评价管理体系，提高财政资金使用效益。</t>
  </si>
  <si>
    <t>（三）自评组织过程</t>
  </si>
  <si>
    <t>1.前期准备</t>
  </si>
  <si>
    <t>根据2018年度项目资金绩效目标、项目资金管理办法及决算报告确定评价方法及评价标准值。</t>
  </si>
  <si>
    <t>2.组织实施</t>
  </si>
  <si>
    <t>根据项目绩效目标和实施方案，认真根据要求进行项目实施，并且制定专人负责跟进项目，及时深入项目实施点进行调研考察，了解项目实施情况及存在的问题，及时召开会议进行研究解决方法；成立项目验收小组，对项目进行验收检查，及时掌握项目实施整体情况，确保项目实施到位。</t>
  </si>
  <si>
    <t>三、评价情况分析及综合评价结论</t>
  </si>
  <si>
    <t>项目资金管理和使用严格执行“收支两条线”管理，按照预算资金管理办法，坚持专款专用原则，并根据项目实施进度按照合同约定拨付工程款，确保项目资金专款专用的目的。</t>
  </si>
  <si>
    <t>四、存在的问题和整改情况</t>
  </si>
  <si>
    <t>（一）存在问题：1.项目支出预算编制的基础工作较薄弱，项目预算的编制应资料不齐全、依据不充足；2.项目资金根据项目实施进度按照合同约定拨付工程款，存在结余数额留置在账户中，严重影响了预算的严肃性，不利于财政资金的有效使用；3.对资产管理的认识不到位，设备更新速度较快，被淘汰的资产设备存在未达到规定的资产折旧年限，而成为闲置资产。                                                                                                          （二）整改情况：1.提高对预算编制重要性的认识，严格按照财政部门要求编制部门预算，认真做好编制前的准备工作，合理确定收入来源，预算收支数字必须依据充分确定的资料，努力提高预算的透明度；2.加强对部门预算执行情况的监督，对项目支出资金的合法性、合规性、效益性进行跟踪监督，增强预算约束力；3.定期对固定资产进行清理，按时计提折旧，保证国有资产有效使用。</t>
  </si>
  <si>
    <t>五、绩效自评结果应用</t>
  </si>
  <si>
    <t>将进行评价结果与政府预算联系起来，以实现公共支出效益最大化；有利于导向绩效预算，促进财政资金的有效利用。</t>
  </si>
  <si>
    <t>六、主要经验及做法</t>
  </si>
  <si>
    <t>（1）提高认识，加强领导。（2）建章立制抓规范、账务管理制度。（3）联系实际，强力推进；（4）规范程序，有效评价。</t>
  </si>
  <si>
    <t>七、其他需说明的情况</t>
  </si>
  <si>
    <t>部门整体支出绩效自评表</t>
  </si>
  <si>
    <t>目标</t>
  </si>
  <si>
    <t>任务名称</t>
  </si>
  <si>
    <t>编制预算时提出的2018年任务及措施</t>
  </si>
  <si>
    <t>绩效指标实际执行情况</t>
  </si>
  <si>
    <t>执行情况与年初预算的对比</t>
  </si>
  <si>
    <t>相关情况说明</t>
  </si>
  <si>
    <t>职责履行良好</t>
  </si>
  <si>
    <t>乡镇政府“上联国家、下接乡村社会”的独特纽带地位决定了它不可替代的作用。乡镇人民政府的基本职能为：制定和组织实施经济、科技、文化和社会发展计划，组织指导好各产业生产，搞好商品流通，抓好招商引资，引进项目，促进经济发展，充分利用作为国际旅游度假区核心区的优势，发展旅游产业，保护好生态环境和人文遗产，大力发展服务业，紧盯旅游基础消费市场；保障改善民生，坚持经济发展以保障和改善民生为出发点和落脚点，全面解决好人民群众关心的教育、就业、社保、医疗卫生等问题，让改革发展成果更多、更公平、更实在地惠及广大人民群众,实现“增长为本”向“民生为本”转变；抓好农业实用技术的推广普及，完善农民科技培训体系，建设培训基地，开展多层次、多形式的培训活动，大幅度提高农民的科技文化素质；搞好城乡规划建设；负责民政、计划生育、文化教育等综合性工作；组织财政收入支出和扶贫项目的实施，完成国家计划，管好财政资金，服务人民，完成上级部门交办的其他事项。</t>
  </si>
  <si>
    <t>一是测算本部门取得的各项收入，收入预算按收入类别逐项测算、编制，其中部门自行组织的行政性收费列明本单位的非税收入。二是支出预算。基本支出预算包括人员经费和公用经费，个人工资按人事部门核准的人数和标准核定到人，公用经费按人员编制内实有人数和确定的定额标准核定;项目支出以部门申请数为依据，财政综合财力情况、各类项目资金财政投入考核办法等因素予以核定，细化项目预算编制，所有项目必须落实到具体单位、具体项目，执行中不得随意变更。进一步加强了乡镇财务的管理工作，严格控制各项非生产性支出，使我乡的财务管理进一步的规范，提高了财政资金的使用效益，保证我乡工作的正常运转。</t>
  </si>
  <si>
    <t xml:space="preserve">    完成年初预算指标</t>
  </si>
  <si>
    <t>履职效益明显</t>
  </si>
  <si>
    <t>经济效益</t>
  </si>
  <si>
    <t>社会效益</t>
  </si>
  <si>
    <t>增加村集体经济收入，提高政府公共服务水平建设。</t>
  </si>
  <si>
    <t>生态效益</t>
  </si>
  <si>
    <t>实现项目建设区美化、亮化、绿化率</t>
  </si>
  <si>
    <t>社会公众或服务对象满意度</t>
  </si>
  <si>
    <t>项目建设区群众满意度100%</t>
  </si>
  <si>
    <t>预算配置科学</t>
  </si>
  <si>
    <t>预算编制科学</t>
  </si>
  <si>
    <t>规范预算编制工作，确保各各预算人员数量、项目资金的准确性，科学合理编制预算，优化支出结构。</t>
  </si>
  <si>
    <t>贯彻厉行节约方针，按照统筹兼顾、确保重点的原则，科学合理编制预算。</t>
  </si>
  <si>
    <t>基本支出足额保障</t>
  </si>
  <si>
    <t xml:space="preserve"> 预算编制过程中基本支出足额保障。</t>
  </si>
  <si>
    <t>确保重点支出安排</t>
  </si>
  <si>
    <t xml:space="preserve">  统筹安排资金,严格控制一般性支出，确保重点支出需要。</t>
  </si>
  <si>
    <t>严控“三公经费”支出</t>
  </si>
  <si>
    <t xml:space="preserve">    坚持勤俭节约的原则、加强对“三公经费”列支的管理和监督，进一步完善管理办法，建立健全“三公经费”审批制度。</t>
  </si>
  <si>
    <t>严格贯彻落实中央关于厉行节约的要求，严格规范我镇公务用车管理，严格控制公务接待标准及次数，因此公务用车购置及运行维护费支出和公务接待费较上年减少</t>
  </si>
  <si>
    <t>预算执行有效</t>
  </si>
  <si>
    <t>严格预算执行</t>
  </si>
  <si>
    <t xml:space="preserve">    加强预算执行管理，不断提高资金使用效益。</t>
  </si>
  <si>
    <t>严控结转结余</t>
  </si>
  <si>
    <t xml:space="preserve">    为进一步盘活财政存量资金，提高财政资金的使用效益，统筹使用、大胆创新，多措并举严控新增结余结转资金。</t>
  </si>
  <si>
    <t>项目组织良好</t>
  </si>
  <si>
    <t xml:space="preserve">    根据国家专项资金管理有关制度等法律法规，特制订本规定合理、有效、规范使用项目资金，完善项目资金管理流程，确保财政性资金的安全合理使用。</t>
  </si>
  <si>
    <t>项目实施主体责任明确，严格按照批复的项目支出预算组织项目实施；加强部门内部资金使用的监督检查，并在项目实施完成后及时组织验收和总结，开展绩效自评。</t>
  </si>
  <si>
    <t>“三公经费”节支增效</t>
  </si>
  <si>
    <t xml:space="preserve">    坚持勤俭节约的原则、加强对“三公经费”列支的管理和监督，进一步完善管理办法，建立健全“三公经费”审批制度</t>
  </si>
  <si>
    <t>预算管理规范</t>
  </si>
  <si>
    <t>管理制度健全</t>
  </si>
  <si>
    <t xml:space="preserve">    完善的财务管理制度和内部控制管理制度，严格预算执行、强化预算监督管理。</t>
  </si>
  <si>
    <t>在项目执行过程中，严格按转移支付资金管理办法来管理项目资金，严格制定项目资金管理制度，落实项目绩效管理。制定并严格执行单位内部控制制度。</t>
  </si>
  <si>
    <t>信息公开及时完整</t>
  </si>
  <si>
    <t>对项目资金支付，积极通过政务公开栏进行公开，自觉接收监督。</t>
  </si>
  <si>
    <t>在沧源县人民政府公众信息网上对2018年部门决算向社会进行了公开，并对其中的机关运行经费的安排、使用等重要事项作出说明。</t>
  </si>
  <si>
    <t>资产管理使用规范有效</t>
  </si>
  <si>
    <t xml:space="preserve">    制定固定资产管理制度和固定资产采购流程，规范、高效的使用固定资产，促进各项业务的开展。</t>
  </si>
  <si>
    <t>全年按《云南省行政事业单位国有资产配置管理办法》（云政办函2014 126号），《云南省省级行政事业单位国有资产配置标准和资产配置计划申报审批表》（云财资2014 150号）进行国有资产核算和管理，并按《关于开展2016年全国行政事业单位国有资产清查工作的通知》（财资[2016]2号）等规定进行了全面资产清查。</t>
  </si>
  <si>
    <t>备注：本单位工作职能栏要将“工作职能一”等字样删除后填写本单位工作职能名称。</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</si>
</sst>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4">
    <font>
      <sz val="11"/>
      <color theme="1"/>
      <name val="宋体"/>
      <charset val="134"/>
      <scheme val="minor"/>
    </font>
    <font>
      <sz val="11"/>
      <color indexed="8"/>
      <name val="宋体"/>
      <charset val="134"/>
    </font>
    <font>
      <b/>
      <sz val="18"/>
      <color indexed="8"/>
      <name val="宋体"/>
      <charset val="134"/>
    </font>
    <font>
      <sz val="10"/>
      <name val="宋体"/>
      <charset val="134"/>
    </font>
    <font>
      <sz val="10"/>
      <color indexed="8"/>
      <name val="宋体"/>
      <charset val="134"/>
    </font>
    <font>
      <b/>
      <sz val="16"/>
      <color indexed="8"/>
      <name val="宋体"/>
      <charset val="134"/>
    </font>
    <font>
      <sz val="12"/>
      <color theme="1"/>
      <name val="宋体"/>
      <charset val="134"/>
    </font>
    <font>
      <sz val="12"/>
      <color indexed="8"/>
      <name val="宋体"/>
      <charset val="134"/>
    </font>
    <font>
      <b/>
      <sz val="12"/>
      <name val="宋体"/>
      <charset val="134"/>
    </font>
    <font>
      <sz val="12"/>
      <name val="宋体"/>
      <charset val="134"/>
    </font>
    <font>
      <b/>
      <sz val="18"/>
      <name val="宋体"/>
      <charset val="134"/>
    </font>
    <font>
      <sz val="10"/>
      <color indexed="8"/>
      <name val="Arial"/>
      <charset val="0"/>
    </font>
    <font>
      <sz val="22"/>
      <color indexed="8"/>
      <name val="宋体"/>
      <charset val="134"/>
    </font>
    <font>
      <sz val="15"/>
      <color indexed="8"/>
      <name val="宋体"/>
      <charset val="134"/>
    </font>
    <font>
      <b/>
      <sz val="11"/>
      <color indexed="8"/>
      <name val="宋体"/>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4">
    <fill>
      <patternFill patternType="none"/>
    </fill>
    <fill>
      <patternFill patternType="gray125"/>
    </fill>
    <fill>
      <patternFill patternType="solid">
        <fgColor indexed="22"/>
        <bgColor indexed="9"/>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7">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thin">
        <color auto="1"/>
      </right>
      <top/>
      <bottom/>
      <diagonal/>
    </border>
    <border>
      <left/>
      <right/>
      <top style="thin">
        <color auto="1"/>
      </top>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right/>
      <top/>
      <bottom style="thin">
        <color auto="1"/>
      </bottom>
      <diagonal/>
    </border>
    <border>
      <left style="thin">
        <color indexed="8"/>
      </left>
      <right style="thin">
        <color indexed="8"/>
      </right>
      <top style="thin">
        <color indexed="8"/>
      </top>
      <bottom style="thin">
        <color indexed="8"/>
      </bottom>
      <diagonal/>
    </border>
    <border>
      <left/>
      <right style="thin">
        <color indexed="8"/>
      </right>
      <top style="thin">
        <color indexed="8"/>
      </top>
      <bottom style="thin">
        <color indexed="8"/>
      </bottom>
      <diagonal/>
    </border>
    <border>
      <left style="thin">
        <color indexed="8"/>
      </left>
      <right style="thin">
        <color indexed="8"/>
      </right>
      <top/>
      <bottom style="thin">
        <color indexed="8"/>
      </bottom>
      <diagonal/>
    </border>
    <border>
      <left/>
      <right style="thin">
        <color indexed="8"/>
      </right>
      <top/>
      <bottom style="thin">
        <color indexed="8"/>
      </bottom>
      <diagonal/>
    </border>
    <border>
      <left/>
      <right style="medium">
        <color indexed="8"/>
      </right>
      <top style="thin">
        <color indexed="8"/>
      </top>
      <bottom style="thin">
        <color indexed="8"/>
      </bottom>
      <diagonal/>
    </border>
    <border>
      <left/>
      <right style="medium">
        <color indexed="8"/>
      </right>
      <top/>
      <bottom style="thin">
        <color indexed="8"/>
      </bottom>
      <diagonal/>
    </border>
    <border>
      <left style="thin">
        <color indexed="8"/>
      </left>
      <right style="thin">
        <color indexed="8"/>
      </right>
      <top/>
      <bottom/>
      <diagonal/>
    </border>
    <border>
      <left/>
      <right style="thin">
        <color indexed="8"/>
      </right>
      <top/>
      <bottom/>
      <diagonal/>
    </border>
    <border>
      <left/>
      <right style="medium">
        <color indexed="8"/>
      </right>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0" fillId="3" borderId="19" applyNumberFormat="0" applyFont="0" applyAlignment="0" applyProtection="0">
      <alignment vertical="center"/>
    </xf>
    <xf numFmtId="0" fontId="17"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20" applyNumberFormat="0" applyFill="0" applyAlignment="0" applyProtection="0">
      <alignment vertical="center"/>
    </xf>
    <xf numFmtId="0" fontId="21" fillId="0" borderId="20" applyNumberFormat="0" applyFill="0" applyAlignment="0" applyProtection="0">
      <alignment vertical="center"/>
    </xf>
    <xf numFmtId="0" fontId="22" fillId="0" borderId="21" applyNumberFormat="0" applyFill="0" applyAlignment="0" applyProtection="0">
      <alignment vertical="center"/>
    </xf>
    <xf numFmtId="0" fontId="22" fillId="0" borderId="0" applyNumberFormat="0" applyFill="0" applyBorder="0" applyAlignment="0" applyProtection="0">
      <alignment vertical="center"/>
    </xf>
    <xf numFmtId="0" fontId="23" fillId="4" borderId="22" applyNumberFormat="0" applyAlignment="0" applyProtection="0">
      <alignment vertical="center"/>
    </xf>
    <xf numFmtId="0" fontId="24" fillId="5" borderId="23" applyNumberFormat="0" applyAlignment="0" applyProtection="0">
      <alignment vertical="center"/>
    </xf>
    <xf numFmtId="0" fontId="25" fillId="5" borderId="22" applyNumberFormat="0" applyAlignment="0" applyProtection="0">
      <alignment vertical="center"/>
    </xf>
    <xf numFmtId="0" fontId="26" fillId="6" borderId="24" applyNumberFormat="0" applyAlignment="0" applyProtection="0">
      <alignment vertical="center"/>
    </xf>
    <xf numFmtId="0" fontId="27" fillId="0" borderId="25" applyNumberFormat="0" applyFill="0" applyAlignment="0" applyProtection="0">
      <alignment vertical="center"/>
    </xf>
    <xf numFmtId="0" fontId="28" fillId="0" borderId="26" applyNumberFormat="0" applyFill="0" applyAlignment="0" applyProtection="0">
      <alignment vertical="center"/>
    </xf>
    <xf numFmtId="0" fontId="29" fillId="7" borderId="0" applyNumberFormat="0" applyBorder="0" applyAlignment="0" applyProtection="0">
      <alignment vertical="center"/>
    </xf>
    <xf numFmtId="0" fontId="30" fillId="8" borderId="0" applyNumberFormat="0" applyBorder="0" applyAlignment="0" applyProtection="0">
      <alignment vertical="center"/>
    </xf>
    <xf numFmtId="0" fontId="31" fillId="9" borderId="0" applyNumberFormat="0" applyBorder="0" applyAlignment="0" applyProtection="0">
      <alignment vertical="center"/>
    </xf>
    <xf numFmtId="0" fontId="32" fillId="10" borderId="0" applyNumberFormat="0" applyBorder="0" applyAlignment="0" applyProtection="0">
      <alignment vertical="center"/>
    </xf>
    <xf numFmtId="0" fontId="33" fillId="11" borderId="0" applyNumberFormat="0" applyBorder="0" applyAlignment="0" applyProtection="0">
      <alignment vertical="center"/>
    </xf>
    <xf numFmtId="0" fontId="33" fillId="12" borderId="0" applyNumberFormat="0" applyBorder="0" applyAlignment="0" applyProtection="0">
      <alignment vertical="center"/>
    </xf>
    <xf numFmtId="0" fontId="32" fillId="13" borderId="0" applyNumberFormat="0" applyBorder="0" applyAlignment="0" applyProtection="0">
      <alignment vertical="center"/>
    </xf>
    <xf numFmtId="0" fontId="32" fillId="14" borderId="0" applyNumberFormat="0" applyBorder="0" applyAlignment="0" applyProtection="0">
      <alignment vertical="center"/>
    </xf>
    <xf numFmtId="0" fontId="33" fillId="15" borderId="0" applyNumberFormat="0" applyBorder="0" applyAlignment="0" applyProtection="0">
      <alignment vertical="center"/>
    </xf>
    <xf numFmtId="0" fontId="33" fillId="16" borderId="0" applyNumberFormat="0" applyBorder="0" applyAlignment="0" applyProtection="0">
      <alignment vertical="center"/>
    </xf>
    <xf numFmtId="0" fontId="32" fillId="17" borderId="0" applyNumberFormat="0" applyBorder="0" applyAlignment="0" applyProtection="0">
      <alignment vertical="center"/>
    </xf>
    <xf numFmtId="0" fontId="32" fillId="18" borderId="0" applyNumberFormat="0" applyBorder="0" applyAlignment="0" applyProtection="0">
      <alignment vertical="center"/>
    </xf>
    <xf numFmtId="0" fontId="33" fillId="19" borderId="0" applyNumberFormat="0" applyBorder="0" applyAlignment="0" applyProtection="0">
      <alignment vertical="center"/>
    </xf>
    <xf numFmtId="0" fontId="33" fillId="20" borderId="0" applyNumberFormat="0" applyBorder="0" applyAlignment="0" applyProtection="0">
      <alignment vertical="center"/>
    </xf>
    <xf numFmtId="0" fontId="32" fillId="21" borderId="0" applyNumberFormat="0" applyBorder="0" applyAlignment="0" applyProtection="0">
      <alignment vertical="center"/>
    </xf>
    <xf numFmtId="0" fontId="32" fillId="22" borderId="0" applyNumberFormat="0" applyBorder="0" applyAlignment="0" applyProtection="0">
      <alignment vertical="center"/>
    </xf>
    <xf numFmtId="0" fontId="33" fillId="23" borderId="0" applyNumberFormat="0" applyBorder="0" applyAlignment="0" applyProtection="0">
      <alignment vertical="center"/>
    </xf>
    <xf numFmtId="0" fontId="33" fillId="24" borderId="0" applyNumberFormat="0" applyBorder="0" applyAlignment="0" applyProtection="0">
      <alignment vertical="center"/>
    </xf>
    <xf numFmtId="0" fontId="32" fillId="25" borderId="0" applyNumberFormat="0" applyBorder="0" applyAlignment="0" applyProtection="0">
      <alignment vertical="center"/>
    </xf>
    <xf numFmtId="0" fontId="32" fillId="26" borderId="0" applyNumberFormat="0" applyBorder="0" applyAlignment="0" applyProtection="0">
      <alignment vertical="center"/>
    </xf>
    <xf numFmtId="0" fontId="33" fillId="27" borderId="0" applyNumberFormat="0" applyBorder="0" applyAlignment="0" applyProtection="0">
      <alignment vertical="center"/>
    </xf>
    <xf numFmtId="0" fontId="33" fillId="28" borderId="0" applyNumberFormat="0" applyBorder="0" applyAlignment="0" applyProtection="0">
      <alignment vertical="center"/>
    </xf>
    <xf numFmtId="0" fontId="32" fillId="29" borderId="0" applyNumberFormat="0" applyBorder="0" applyAlignment="0" applyProtection="0">
      <alignment vertical="center"/>
    </xf>
    <xf numFmtId="0" fontId="32" fillId="30" borderId="0" applyNumberFormat="0" applyBorder="0" applyAlignment="0" applyProtection="0">
      <alignment vertical="center"/>
    </xf>
    <xf numFmtId="0" fontId="33" fillId="31" borderId="0" applyNumberFormat="0" applyBorder="0" applyAlignment="0" applyProtection="0">
      <alignment vertical="center"/>
    </xf>
    <xf numFmtId="0" fontId="33" fillId="32" borderId="0" applyNumberFormat="0" applyBorder="0" applyAlignment="0" applyProtection="0">
      <alignment vertical="center"/>
    </xf>
    <xf numFmtId="0" fontId="32" fillId="33" borderId="0" applyNumberFormat="0" applyBorder="0" applyAlignment="0" applyProtection="0">
      <alignment vertical="center"/>
    </xf>
  </cellStyleXfs>
  <cellXfs count="120">
    <xf numFmtId="0" fontId="0" fillId="0" borderId="0" xfId="0">
      <alignment vertical="center"/>
    </xf>
    <xf numFmtId="0" fontId="1" fillId="0" borderId="0" xfId="0" applyFont="1" applyFill="1" applyBorder="1" applyAlignment="1"/>
    <xf numFmtId="0" fontId="2" fillId="0" borderId="0" xfId="0" applyFont="1" applyFill="1" applyBorder="1" applyAlignment="1">
      <alignment horizontal="center" vertical="center"/>
    </xf>
    <xf numFmtId="0" fontId="1" fillId="0" borderId="1" xfId="0" applyFont="1" applyFill="1" applyBorder="1" applyAlignment="1">
      <alignment horizontal="center" vertical="center"/>
    </xf>
    <xf numFmtId="49" fontId="1" fillId="0" borderId="2" xfId="0" applyNumberFormat="1" applyFont="1" applyFill="1" applyBorder="1" applyAlignment="1">
      <alignment horizontal="center" vertical="center" wrapText="1"/>
    </xf>
    <xf numFmtId="49" fontId="1" fillId="0" borderId="3" xfId="0" applyNumberFormat="1" applyFont="1" applyFill="1" applyBorder="1" applyAlignment="1">
      <alignment horizontal="center" vertical="center" wrapText="1"/>
    </xf>
    <xf numFmtId="49" fontId="1" fillId="0" borderId="1" xfId="0" applyNumberFormat="1" applyFont="1" applyFill="1" applyBorder="1" applyAlignment="1">
      <alignment horizontal="left" vertical="center" wrapText="1"/>
    </xf>
    <xf numFmtId="0" fontId="1" fillId="0" borderId="2" xfId="0" applyFont="1" applyFill="1" applyBorder="1" applyAlignment="1">
      <alignment horizontal="center" vertical="center"/>
    </xf>
    <xf numFmtId="0" fontId="1" fillId="0" borderId="1" xfId="0" applyFont="1" applyFill="1" applyBorder="1" applyAlignment="1">
      <alignment horizontal="center" vertical="center" wrapText="1"/>
    </xf>
    <xf numFmtId="0" fontId="1" fillId="0" borderId="4" xfId="0" applyFont="1" applyFill="1" applyBorder="1" applyAlignment="1">
      <alignment horizontal="center" vertical="center"/>
    </xf>
    <xf numFmtId="0" fontId="1" fillId="0" borderId="3" xfId="0" applyFont="1" applyFill="1" applyBorder="1" applyAlignment="1">
      <alignment horizontal="center" vertical="center"/>
    </xf>
    <xf numFmtId="49" fontId="3" fillId="0" borderId="1" xfId="0" applyNumberFormat="1" applyFont="1" applyFill="1" applyBorder="1" applyAlignment="1">
      <alignment horizontal="left" vertical="center" wrapText="1"/>
    </xf>
    <xf numFmtId="0" fontId="4" fillId="0" borderId="1" xfId="0" applyFont="1" applyFill="1" applyBorder="1" applyAlignment="1">
      <alignment wrapText="1"/>
    </xf>
    <xf numFmtId="0" fontId="3" fillId="0" borderId="1" xfId="0" applyFont="1" applyFill="1" applyBorder="1" applyAlignment="1">
      <alignment horizontal="justify" wrapText="1"/>
    </xf>
    <xf numFmtId="49" fontId="4" fillId="0" borderId="1" xfId="0" applyNumberFormat="1" applyFont="1" applyFill="1" applyBorder="1" applyAlignment="1">
      <alignment horizontal="left" vertical="center" wrapText="1"/>
    </xf>
    <xf numFmtId="0" fontId="1" fillId="0" borderId="5" xfId="0" applyFont="1" applyFill="1" applyBorder="1" applyAlignment="1">
      <alignment horizontal="left"/>
    </xf>
    <xf numFmtId="0" fontId="5" fillId="0" borderId="0" xfId="0" applyFont="1" applyFill="1" applyBorder="1" applyAlignment="1">
      <alignment horizontal="center" vertical="center"/>
    </xf>
    <xf numFmtId="0" fontId="1" fillId="0" borderId="6" xfId="0" applyFont="1" applyFill="1" applyBorder="1" applyAlignment="1">
      <alignment horizontal="center" vertical="center"/>
    </xf>
    <xf numFmtId="0" fontId="1" fillId="0" borderId="7" xfId="0" applyFont="1" applyFill="1" applyBorder="1" applyAlignment="1">
      <alignment horizontal="center" vertical="center"/>
    </xf>
    <xf numFmtId="49" fontId="6" fillId="0" borderId="1" xfId="0" applyNumberFormat="1" applyFont="1" applyFill="1" applyBorder="1" applyAlignment="1">
      <alignment horizontal="left" vertical="center" wrapText="1"/>
    </xf>
    <xf numFmtId="49" fontId="7" fillId="0" borderId="1" xfId="0" applyNumberFormat="1" applyFont="1" applyFill="1" applyBorder="1" applyAlignment="1">
      <alignment horizontal="left" vertical="center" wrapText="1"/>
    </xf>
    <xf numFmtId="0" fontId="1" fillId="0" borderId="8" xfId="0" applyFont="1" applyFill="1" applyBorder="1" applyAlignment="1">
      <alignment horizontal="center" vertical="center"/>
    </xf>
    <xf numFmtId="0" fontId="1" fillId="0" borderId="0" xfId="0" applyFont="1" applyFill="1" applyBorder="1" applyAlignment="1">
      <alignment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4"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 fillId="0" borderId="9" xfId="0" applyFont="1" applyFill="1" applyBorder="1" applyAlignment="1">
      <alignment horizontal="left" vertical="center" wrapText="1"/>
    </xf>
    <xf numFmtId="0" fontId="8" fillId="0" borderId="2"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8" fillId="0" borderId="3" xfId="0" applyFont="1" applyFill="1" applyBorder="1" applyAlignment="1">
      <alignment horizontal="center" vertical="center" wrapText="1"/>
    </xf>
    <xf numFmtId="9" fontId="9" fillId="0" borderId="1" xfId="0" applyNumberFormat="1" applyFont="1" applyFill="1" applyBorder="1" applyAlignment="1">
      <alignment horizontal="center" vertical="center" wrapText="1"/>
    </xf>
    <xf numFmtId="10" fontId="9" fillId="0" borderId="1" xfId="0" applyNumberFormat="1" applyFont="1" applyFill="1" applyBorder="1" applyAlignment="1">
      <alignment horizontal="center" vertical="center" wrapText="1"/>
    </xf>
    <xf numFmtId="0" fontId="1" fillId="0" borderId="5" xfId="0" applyFont="1" applyFill="1" applyBorder="1" applyAlignment="1">
      <alignment horizontal="left" vertical="center" wrapText="1"/>
    </xf>
    <xf numFmtId="9" fontId="1" fillId="0" borderId="1" xfId="0" applyNumberFormat="1" applyFont="1" applyFill="1" applyBorder="1" applyAlignment="1">
      <alignment horizontal="center" vertical="center" wrapText="1"/>
    </xf>
    <xf numFmtId="0" fontId="9" fillId="0" borderId="0" xfId="0" applyFont="1" applyFill="1" applyBorder="1" applyAlignment="1"/>
    <xf numFmtId="0" fontId="8" fillId="0" borderId="0" xfId="0" applyFont="1" applyFill="1" applyBorder="1" applyAlignment="1"/>
    <xf numFmtId="0" fontId="8" fillId="0" borderId="0" xfId="0" applyFont="1" applyFill="1" applyBorder="1" applyAlignment="1">
      <alignment horizontal="center" vertical="center" wrapText="1"/>
    </xf>
    <xf numFmtId="0" fontId="9" fillId="0" borderId="0" xfId="0" applyFont="1" applyFill="1" applyBorder="1" applyAlignment="1">
      <alignment horizontal="center" vertical="center" wrapText="1"/>
    </xf>
    <xf numFmtId="0" fontId="10" fillId="0" borderId="0" xfId="0" applyNumberFormat="1" applyFont="1" applyFill="1" applyBorder="1" applyAlignment="1">
      <alignment horizontal="center" vertical="center" wrapText="1"/>
    </xf>
    <xf numFmtId="0" fontId="8" fillId="0" borderId="0" xfId="0" applyNumberFormat="1" applyFont="1" applyFill="1" applyBorder="1" applyAlignment="1">
      <alignment horizontal="left" vertical="center" wrapText="1"/>
    </xf>
    <xf numFmtId="0" fontId="8" fillId="0" borderId="1" xfId="0" applyFont="1" applyFill="1" applyBorder="1" applyAlignment="1">
      <alignment horizontal="center" vertical="center" wrapText="1"/>
    </xf>
    <xf numFmtId="0" fontId="8" fillId="0" borderId="1" xfId="0" applyFont="1" applyFill="1" applyBorder="1" applyAlignment="1">
      <alignment horizontal="center"/>
    </xf>
    <xf numFmtId="0" fontId="8" fillId="0" borderId="6" xfId="0" applyNumberFormat="1" applyFont="1" applyFill="1" applyBorder="1" applyAlignment="1">
      <alignment horizontal="center" vertical="center" wrapText="1"/>
    </xf>
    <xf numFmtId="0" fontId="8" fillId="0" borderId="8" xfId="0" applyNumberFormat="1" applyFont="1" applyFill="1" applyBorder="1" applyAlignment="1">
      <alignment horizontal="center" vertical="center" wrapText="1"/>
    </xf>
    <xf numFmtId="0" fontId="8" fillId="0" borderId="1" xfId="0" applyFont="1" applyFill="1" applyBorder="1" applyAlignment="1">
      <alignment horizontal="left"/>
    </xf>
    <xf numFmtId="57" fontId="9" fillId="0" borderId="1" xfId="0" applyNumberFormat="1" applyFont="1" applyFill="1" applyBorder="1" applyAlignment="1">
      <alignment horizontal="center" vertical="center" wrapText="1"/>
    </xf>
    <xf numFmtId="0" fontId="9" fillId="0" borderId="5" xfId="0" applyFont="1" applyFill="1" applyBorder="1" applyAlignment="1">
      <alignment horizontal="left" vertical="center" wrapText="1"/>
    </xf>
    <xf numFmtId="0" fontId="8" fillId="0" borderId="7" xfId="0" applyNumberFormat="1" applyFont="1" applyFill="1" applyBorder="1" applyAlignment="1">
      <alignment horizontal="center" vertical="center" wrapText="1"/>
    </xf>
    <xf numFmtId="0" fontId="8" fillId="0" borderId="6" xfId="0" applyFont="1" applyFill="1" applyBorder="1" applyAlignment="1">
      <alignment horizontal="left"/>
    </xf>
    <xf numFmtId="0" fontId="8" fillId="0" borderId="8" xfId="0" applyFont="1" applyFill="1" applyBorder="1" applyAlignment="1">
      <alignment horizontal="left"/>
    </xf>
    <xf numFmtId="0" fontId="8" fillId="0" borderId="7" xfId="0" applyFont="1" applyFill="1" applyBorder="1" applyAlignment="1">
      <alignment horizontal="left"/>
    </xf>
    <xf numFmtId="0" fontId="11" fillId="0" borderId="0" xfId="0" applyFont="1" applyFill="1" applyBorder="1" applyAlignment="1"/>
    <xf numFmtId="0" fontId="12" fillId="0" borderId="0" xfId="0" applyFont="1" applyFill="1" applyBorder="1" applyAlignment="1">
      <alignment horizontal="center"/>
    </xf>
    <xf numFmtId="0" fontId="4" fillId="0" borderId="0" xfId="0" applyFont="1" applyFill="1" applyBorder="1" applyAlignment="1">
      <alignment horizontal="right"/>
    </xf>
    <xf numFmtId="0" fontId="4" fillId="0" borderId="0" xfId="0" applyFont="1" applyFill="1" applyBorder="1" applyAlignment="1"/>
    <xf numFmtId="0" fontId="1" fillId="2" borderId="10" xfId="0" applyFont="1" applyFill="1" applyBorder="1" applyAlignment="1">
      <alignment horizontal="center" vertical="center"/>
    </xf>
    <xf numFmtId="0" fontId="1" fillId="2" borderId="11" xfId="0" applyFont="1" applyFill="1" applyBorder="1" applyAlignment="1">
      <alignment horizontal="center" vertical="center"/>
    </xf>
    <xf numFmtId="0" fontId="1" fillId="2" borderId="12" xfId="0" applyFont="1" applyFill="1" applyBorder="1" applyAlignment="1">
      <alignment horizontal="center" vertical="center"/>
    </xf>
    <xf numFmtId="0" fontId="1" fillId="2" borderId="13" xfId="0" applyFont="1" applyFill="1" applyBorder="1" applyAlignment="1">
      <alignment horizontal="center" vertical="center"/>
    </xf>
    <xf numFmtId="0" fontId="1" fillId="2" borderId="12" xfId="0" applyFont="1" applyFill="1" applyBorder="1" applyAlignment="1">
      <alignment horizontal="left" vertical="center"/>
    </xf>
    <xf numFmtId="0" fontId="1" fillId="0" borderId="13" xfId="0" applyFont="1" applyFill="1" applyBorder="1" applyAlignment="1">
      <alignment horizontal="center" vertical="center" shrinkToFit="1"/>
    </xf>
    <xf numFmtId="4" fontId="4" fillId="0" borderId="13" xfId="0" applyNumberFormat="1" applyFont="1" applyFill="1" applyBorder="1" applyAlignment="1">
      <alignment horizontal="right" vertical="center"/>
    </xf>
    <xf numFmtId="4" fontId="1" fillId="0" borderId="13" xfId="0" applyNumberFormat="1" applyFont="1" applyFill="1" applyBorder="1" applyAlignment="1">
      <alignment horizontal="right" vertical="center" shrinkToFit="1"/>
    </xf>
    <xf numFmtId="0" fontId="4" fillId="0" borderId="13" xfId="0" applyFont="1" applyFill="1" applyBorder="1" applyAlignment="1">
      <alignment horizontal="center" vertical="center" shrinkToFit="1"/>
    </xf>
    <xf numFmtId="3" fontId="1" fillId="0" borderId="13" xfId="0" applyNumberFormat="1" applyFont="1" applyFill="1" applyBorder="1" applyAlignment="1">
      <alignment horizontal="right" vertical="center" shrinkToFit="1"/>
    </xf>
    <xf numFmtId="0" fontId="1" fillId="0" borderId="12" xfId="0" applyFont="1" applyFill="1" applyBorder="1" applyAlignment="1">
      <alignment horizontal="left" vertical="center" wrapText="1" shrinkToFit="1"/>
    </xf>
    <xf numFmtId="0" fontId="1" fillId="0" borderId="13" xfId="0" applyFont="1" applyFill="1" applyBorder="1" applyAlignment="1">
      <alignment horizontal="left" vertical="center" wrapText="1" shrinkToFit="1"/>
    </xf>
    <xf numFmtId="0" fontId="7" fillId="0" borderId="0" xfId="0" applyFont="1" applyFill="1" applyBorder="1" applyAlignment="1"/>
    <xf numFmtId="0" fontId="1" fillId="2" borderId="10" xfId="0" applyFont="1" applyFill="1" applyBorder="1" applyAlignment="1">
      <alignment horizontal="center" vertical="center" wrapText="1" shrinkToFit="1"/>
    </xf>
    <xf numFmtId="0" fontId="1" fillId="2" borderId="11" xfId="0" applyFont="1" applyFill="1" applyBorder="1" applyAlignment="1">
      <alignment horizontal="center" vertical="center" wrapText="1" shrinkToFit="1"/>
    </xf>
    <xf numFmtId="0" fontId="1" fillId="2" borderId="12" xfId="0" applyFont="1" applyFill="1" applyBorder="1" applyAlignment="1">
      <alignment horizontal="center" vertical="center" wrapText="1" shrinkToFit="1"/>
    </xf>
    <xf numFmtId="0" fontId="1" fillId="2" borderId="13" xfId="0" applyFont="1" applyFill="1" applyBorder="1" applyAlignment="1">
      <alignment horizontal="center" vertical="center" wrapText="1" shrinkToFit="1"/>
    </xf>
    <xf numFmtId="0" fontId="1" fillId="2" borderId="13" xfId="0" applyFont="1" applyFill="1" applyBorder="1" applyAlignment="1">
      <alignment horizontal="center" vertical="center" shrinkToFit="1"/>
    </xf>
    <xf numFmtId="0" fontId="1" fillId="0" borderId="13" xfId="0" applyFont="1" applyFill="1" applyBorder="1" applyAlignment="1">
      <alignment horizontal="right" vertical="center" shrinkToFit="1"/>
    </xf>
    <xf numFmtId="0" fontId="1" fillId="0" borderId="12" xfId="0" applyFont="1" applyFill="1" applyBorder="1" applyAlignment="1">
      <alignment horizontal="left" vertical="center" shrinkToFit="1"/>
    </xf>
    <xf numFmtId="0" fontId="1" fillId="0" borderId="13" xfId="0" applyFont="1" applyFill="1" applyBorder="1" applyAlignment="1">
      <alignment horizontal="left" vertical="center" shrinkToFit="1"/>
    </xf>
    <xf numFmtId="0" fontId="7" fillId="0" borderId="0" xfId="0" applyFont="1" applyFill="1" applyBorder="1" applyAlignment="1">
      <alignment horizontal="right"/>
    </xf>
    <xf numFmtId="0" fontId="1" fillId="2" borderId="14" xfId="0" applyFont="1" applyFill="1" applyBorder="1" applyAlignment="1">
      <alignment horizontal="center" vertical="center" wrapText="1" shrinkToFit="1"/>
    </xf>
    <xf numFmtId="0" fontId="1" fillId="2" borderId="15" xfId="0" applyFont="1" applyFill="1" applyBorder="1" applyAlignment="1">
      <alignment horizontal="center" vertical="center" wrapText="1" shrinkToFit="1"/>
    </xf>
    <xf numFmtId="0" fontId="1" fillId="2" borderId="15" xfId="0" applyFont="1" applyFill="1" applyBorder="1" applyAlignment="1">
      <alignment horizontal="center" vertical="center" shrinkToFit="1"/>
    </xf>
    <xf numFmtId="0" fontId="1" fillId="0" borderId="15" xfId="0" applyFont="1" applyFill="1" applyBorder="1" applyAlignment="1">
      <alignment horizontal="right" vertical="center" shrinkToFit="1"/>
    </xf>
    <xf numFmtId="4" fontId="1" fillId="0" borderId="15" xfId="0" applyNumberFormat="1" applyFont="1" applyFill="1" applyBorder="1" applyAlignment="1">
      <alignment horizontal="right" vertical="center" shrinkToFit="1"/>
    </xf>
    <xf numFmtId="0" fontId="13" fillId="0" borderId="0" xfId="0" applyFont="1" applyFill="1" applyBorder="1" applyAlignment="1">
      <alignment horizontal="center"/>
    </xf>
    <xf numFmtId="0" fontId="4" fillId="2" borderId="11" xfId="0" applyFont="1" applyFill="1" applyBorder="1" applyAlignment="1">
      <alignment horizontal="center" vertical="center" wrapText="1" shrinkToFit="1"/>
    </xf>
    <xf numFmtId="0" fontId="1" fillId="2" borderId="12" xfId="0" applyFont="1" applyFill="1" applyBorder="1" applyAlignment="1">
      <alignment horizontal="left" vertical="center" shrinkToFit="1"/>
    </xf>
    <xf numFmtId="0" fontId="1" fillId="2" borderId="13" xfId="0" applyFont="1" applyFill="1" applyBorder="1" applyAlignment="1">
      <alignment horizontal="left" vertical="center" shrinkToFit="1"/>
    </xf>
    <xf numFmtId="0" fontId="1" fillId="2" borderId="12" xfId="0" applyFont="1" applyFill="1" applyBorder="1" applyAlignment="1">
      <alignment horizontal="center" vertical="center" shrinkToFit="1"/>
    </xf>
    <xf numFmtId="0" fontId="4" fillId="0" borderId="13" xfId="0" applyFont="1" applyFill="1" applyBorder="1" applyAlignment="1">
      <alignment horizontal="left" vertical="center" wrapText="1" shrinkToFit="1"/>
    </xf>
    <xf numFmtId="49" fontId="1" fillId="2" borderId="13" xfId="0" applyNumberFormat="1" applyFont="1" applyFill="1" applyBorder="1" applyAlignment="1">
      <alignment horizontal="center" vertical="center" wrapText="1" shrinkToFit="1"/>
    </xf>
    <xf numFmtId="0" fontId="1" fillId="2" borderId="12" xfId="0" applyFont="1" applyFill="1" applyBorder="1" applyAlignment="1">
      <alignment horizontal="center" vertical="center" wrapText="1"/>
    </xf>
    <xf numFmtId="0" fontId="1" fillId="2" borderId="13"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17" xfId="0" applyFont="1" applyFill="1" applyBorder="1" applyAlignment="1">
      <alignment horizontal="center" vertical="center" wrapText="1"/>
    </xf>
    <xf numFmtId="0" fontId="1" fillId="2" borderId="17" xfId="0" applyFont="1" applyFill="1" applyBorder="1" applyAlignment="1">
      <alignment horizontal="center" vertical="center"/>
    </xf>
    <xf numFmtId="0" fontId="1" fillId="2" borderId="1" xfId="0" applyFont="1" applyFill="1" applyBorder="1" applyAlignment="1">
      <alignment horizontal="center" vertical="center"/>
    </xf>
    <xf numFmtId="0" fontId="1" fillId="2" borderId="1" xfId="0" applyFont="1" applyFill="1" applyBorder="1" applyAlignment="1">
      <alignment horizontal="left" vertical="center"/>
    </xf>
    <xf numFmtId="4" fontId="1" fillId="0" borderId="1" xfId="0" applyNumberFormat="1" applyFont="1" applyFill="1" applyBorder="1" applyAlignment="1">
      <alignment horizontal="right" vertical="center" shrinkToFit="1"/>
    </xf>
    <xf numFmtId="0" fontId="1" fillId="2" borderId="1" xfId="0" applyFont="1" applyFill="1" applyBorder="1" applyAlignment="1">
      <alignment horizontal="left" vertical="center" shrinkToFit="1"/>
    </xf>
    <xf numFmtId="0" fontId="1" fillId="0" borderId="1" xfId="0" applyFont="1" applyFill="1" applyBorder="1" applyAlignment="1">
      <alignment horizontal="right" vertical="center" shrinkToFit="1"/>
    </xf>
    <xf numFmtId="0" fontId="14" fillId="2" borderId="1" xfId="0" applyFont="1" applyFill="1" applyBorder="1" applyAlignment="1">
      <alignment horizontal="center" vertical="center"/>
    </xf>
    <xf numFmtId="0" fontId="1" fillId="0" borderId="1" xfId="0" applyFont="1" applyFill="1" applyBorder="1" applyAlignment="1">
      <alignment horizontal="left" vertical="center"/>
    </xf>
    <xf numFmtId="0" fontId="1" fillId="2" borderId="10"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2" borderId="17" xfId="0" applyFont="1" applyFill="1" applyBorder="1" applyAlignment="1">
      <alignment horizontal="center" vertical="center" shrinkToFit="1"/>
    </xf>
    <xf numFmtId="4" fontId="1" fillId="0" borderId="17" xfId="0" applyNumberFormat="1" applyFont="1" applyFill="1" applyBorder="1" applyAlignment="1">
      <alignment horizontal="right" vertical="center" shrinkToFit="1"/>
    </xf>
    <xf numFmtId="0" fontId="1" fillId="0" borderId="1" xfId="0" applyFont="1" applyFill="1" applyBorder="1" applyAlignment="1">
      <alignment horizontal="left" vertical="center" shrinkToFit="1"/>
    </xf>
    <xf numFmtId="4" fontId="1" fillId="0" borderId="18" xfId="0" applyNumberFormat="1" applyFont="1" applyFill="1" applyBorder="1" applyAlignment="1">
      <alignment horizontal="right" vertical="center" shrinkToFit="1"/>
    </xf>
    <xf numFmtId="4" fontId="4" fillId="0" borderId="13" xfId="0" applyNumberFormat="1" applyFont="1" applyFill="1" applyBorder="1" applyAlignment="1">
      <alignment horizontal="right" vertical="center" shrinkToFit="1"/>
    </xf>
    <xf numFmtId="0" fontId="4" fillId="0" borderId="13" xfId="0" applyFont="1" applyFill="1" applyBorder="1" applyAlignment="1">
      <alignment horizontal="right" vertical="center" shrinkToFit="1"/>
    </xf>
    <xf numFmtId="0" fontId="14" fillId="2" borderId="12" xfId="0" applyFont="1" applyFill="1" applyBorder="1" applyAlignment="1">
      <alignment horizontal="center" vertical="center" shrinkToFit="1"/>
    </xf>
    <xf numFmtId="0" fontId="14" fillId="2" borderId="13" xfId="0" applyFont="1" applyFill="1" applyBorder="1" applyAlignment="1">
      <alignment horizontal="center" vertical="center" shrinkToFit="1"/>
    </xf>
    <xf numFmtId="0" fontId="4" fillId="2" borderId="13" xfId="0" applyFont="1" applyFill="1" applyBorder="1" applyAlignment="1">
      <alignment horizontal="center" vertical="center" shrinkToFit="1"/>
    </xf>
    <xf numFmtId="0" fontId="1" fillId="0" borderId="12" xfId="0" applyFont="1" applyFill="1" applyBorder="1" applyAlignment="1">
      <alignment horizontal="left" vertical="center"/>
    </xf>
    <xf numFmtId="0" fontId="1" fillId="0" borderId="13" xfId="0" applyFont="1" applyFill="1" applyBorder="1" applyAlignment="1">
      <alignment horizontal="lef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7" Type="http://schemas.openxmlformats.org/officeDocument/2006/relationships/sharedStrings" Target="sharedStrings.xml"/><Relationship Id="rId16" Type="http://schemas.openxmlformats.org/officeDocument/2006/relationships/styles" Target="styles.xml"/><Relationship Id="rId15" Type="http://schemas.openxmlformats.org/officeDocument/2006/relationships/theme" Target="theme/theme1.xml"/><Relationship Id="rId14" Type="http://schemas.openxmlformats.org/officeDocument/2006/relationships/worksheet" Target="worksheets/sheet14.xml"/><Relationship Id="rId13" Type="http://schemas.openxmlformats.org/officeDocument/2006/relationships/worksheet" Target="worksheets/sheet13.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41"/>
  <sheetViews>
    <sheetView workbookViewId="0">
      <selection activeCell="A3" sqref="A3"/>
    </sheetView>
  </sheetViews>
  <sheetFormatPr defaultColWidth="8" defaultRowHeight="12.75" outlineLevelCol="5"/>
  <cols>
    <col min="1" max="1" width="31.75" style="56" customWidth="1"/>
    <col min="2" max="2" width="4.75" style="56" customWidth="1"/>
    <col min="3" max="3" width="19.5" style="56" customWidth="1"/>
    <col min="4" max="4" width="27.25" style="56" customWidth="1"/>
    <col min="5" max="5" width="4.75" style="56" customWidth="1"/>
    <col min="6" max="6" width="18.625" style="56" customWidth="1"/>
    <col min="7" max="7" width="8.54166666666667" style="56"/>
    <col min="8" max="16384" width="8" style="56"/>
  </cols>
  <sheetData>
    <row r="1" s="56" customFormat="1" ht="27" spans="3:3">
      <c r="C1" s="57" t="s">
        <v>0</v>
      </c>
    </row>
    <row r="2" s="56" customFormat="1" ht="14.25" spans="6:6">
      <c r="F2" s="81" t="s">
        <v>1</v>
      </c>
    </row>
    <row r="3" s="56" customFormat="1" ht="14.25" spans="1:6">
      <c r="A3" s="72" t="s">
        <v>2</v>
      </c>
      <c r="F3" s="81" t="s">
        <v>3</v>
      </c>
    </row>
    <row r="4" s="56" customFormat="1" ht="15.4" customHeight="1" spans="1:6">
      <c r="A4" s="106" t="s">
        <v>4</v>
      </c>
      <c r="B4" s="107"/>
      <c r="C4" s="107"/>
      <c r="D4" s="107" t="s">
        <v>5</v>
      </c>
      <c r="E4" s="107"/>
      <c r="F4" s="107"/>
    </row>
    <row r="5" s="56" customFormat="1" ht="15.4" customHeight="1" spans="1:6">
      <c r="A5" s="91" t="s">
        <v>6</v>
      </c>
      <c r="B5" s="77" t="s">
        <v>7</v>
      </c>
      <c r="C5" s="77" t="s">
        <v>8</v>
      </c>
      <c r="D5" s="77" t="s">
        <v>9</v>
      </c>
      <c r="E5" s="77" t="s">
        <v>7</v>
      </c>
      <c r="F5" s="77" t="s">
        <v>8</v>
      </c>
    </row>
    <row r="6" s="56" customFormat="1" ht="15.4" customHeight="1" spans="1:6">
      <c r="A6" s="91" t="s">
        <v>10</v>
      </c>
      <c r="B6" s="77" t="s">
        <v>11</v>
      </c>
      <c r="C6" s="77" t="s">
        <v>12</v>
      </c>
      <c r="D6" s="77" t="s">
        <v>10</v>
      </c>
      <c r="E6" s="77" t="s">
        <v>11</v>
      </c>
      <c r="F6" s="77" t="s">
        <v>13</v>
      </c>
    </row>
    <row r="7" s="56" customFormat="1" ht="15.4" customHeight="1" spans="1:6">
      <c r="A7" s="89" t="s">
        <v>14</v>
      </c>
      <c r="B7" s="77" t="s">
        <v>12</v>
      </c>
      <c r="C7" s="67">
        <v>11404052.4</v>
      </c>
      <c r="D7" s="90" t="s">
        <v>15</v>
      </c>
      <c r="E7" s="77" t="s">
        <v>16</v>
      </c>
      <c r="F7" s="113">
        <v>20711164.56</v>
      </c>
    </row>
    <row r="8" s="56" customFormat="1" ht="15.4" customHeight="1" spans="1:6">
      <c r="A8" s="89" t="s">
        <v>17</v>
      </c>
      <c r="B8" s="77" t="s">
        <v>13</v>
      </c>
      <c r="C8" s="67">
        <v>600000</v>
      </c>
      <c r="D8" s="90" t="s">
        <v>18</v>
      </c>
      <c r="E8" s="77" t="s">
        <v>19</v>
      </c>
      <c r="F8" s="113">
        <v>0</v>
      </c>
    </row>
    <row r="9" s="56" customFormat="1" ht="15.4" customHeight="1" spans="1:6">
      <c r="A9" s="89" t="s">
        <v>20</v>
      </c>
      <c r="B9" s="77" t="s">
        <v>21</v>
      </c>
      <c r="C9" s="113">
        <v>0</v>
      </c>
      <c r="D9" s="90" t="s">
        <v>22</v>
      </c>
      <c r="E9" s="77" t="s">
        <v>23</v>
      </c>
      <c r="F9" s="113">
        <v>0</v>
      </c>
    </row>
    <row r="10" s="56" customFormat="1" ht="15.4" customHeight="1" spans="1:6">
      <c r="A10" s="89" t="s">
        <v>24</v>
      </c>
      <c r="B10" s="77" t="s">
        <v>25</v>
      </c>
      <c r="C10" s="113">
        <v>0</v>
      </c>
      <c r="D10" s="90" t="s">
        <v>26</v>
      </c>
      <c r="E10" s="77" t="s">
        <v>27</v>
      </c>
      <c r="F10" s="113">
        <v>321292.5</v>
      </c>
    </row>
    <row r="11" s="56" customFormat="1" ht="15.4" customHeight="1" spans="1:6">
      <c r="A11" s="89" t="s">
        <v>28</v>
      </c>
      <c r="B11" s="77" t="s">
        <v>29</v>
      </c>
      <c r="C11" s="113">
        <v>0</v>
      </c>
      <c r="D11" s="90" t="s">
        <v>30</v>
      </c>
      <c r="E11" s="77" t="s">
        <v>31</v>
      </c>
      <c r="F11" s="113">
        <v>0</v>
      </c>
    </row>
    <row r="12" s="56" customFormat="1" ht="15.4" customHeight="1" spans="1:6">
      <c r="A12" s="89" t="s">
        <v>32</v>
      </c>
      <c r="B12" s="77" t="s">
        <v>33</v>
      </c>
      <c r="C12" s="113">
        <v>0</v>
      </c>
      <c r="D12" s="90" t="s">
        <v>34</v>
      </c>
      <c r="E12" s="77" t="s">
        <v>35</v>
      </c>
      <c r="F12" s="113">
        <v>0</v>
      </c>
    </row>
    <row r="13" s="56" customFormat="1" ht="15.4" customHeight="1" spans="1:6">
      <c r="A13" s="89" t="s">
        <v>36</v>
      </c>
      <c r="B13" s="77" t="s">
        <v>37</v>
      </c>
      <c r="C13" s="113">
        <v>5449562.7</v>
      </c>
      <c r="D13" s="90" t="s">
        <v>38</v>
      </c>
      <c r="E13" s="77" t="s">
        <v>39</v>
      </c>
      <c r="F13" s="113">
        <v>299208</v>
      </c>
    </row>
    <row r="14" s="56" customFormat="1" ht="15.4" customHeight="1" spans="1:6">
      <c r="A14" s="64" t="s">
        <v>11</v>
      </c>
      <c r="B14" s="77" t="s">
        <v>40</v>
      </c>
      <c r="C14" s="114" t="s">
        <v>11</v>
      </c>
      <c r="D14" s="90" t="s">
        <v>41</v>
      </c>
      <c r="E14" s="77" t="s">
        <v>42</v>
      </c>
      <c r="F14" s="113">
        <v>1084555.25</v>
      </c>
    </row>
    <row r="15" s="56" customFormat="1" ht="15.4" customHeight="1" spans="1:6">
      <c r="A15" s="89" t="s">
        <v>11</v>
      </c>
      <c r="B15" s="77" t="s">
        <v>43</v>
      </c>
      <c r="C15" s="114" t="s">
        <v>11</v>
      </c>
      <c r="D15" s="90" t="s">
        <v>44</v>
      </c>
      <c r="E15" s="77" t="s">
        <v>45</v>
      </c>
      <c r="F15" s="113">
        <v>314116</v>
      </c>
    </row>
    <row r="16" s="56" customFormat="1" ht="15.4" customHeight="1" spans="1:6">
      <c r="A16" s="89" t="s">
        <v>11</v>
      </c>
      <c r="B16" s="77" t="s">
        <v>46</v>
      </c>
      <c r="C16" s="114" t="s">
        <v>11</v>
      </c>
      <c r="D16" s="90" t="s">
        <v>47</v>
      </c>
      <c r="E16" s="77" t="s">
        <v>48</v>
      </c>
      <c r="F16" s="113">
        <v>0</v>
      </c>
    </row>
    <row r="17" s="56" customFormat="1" ht="15.4" customHeight="1" spans="1:6">
      <c r="A17" s="89" t="s">
        <v>11</v>
      </c>
      <c r="B17" s="77" t="s">
        <v>49</v>
      </c>
      <c r="C17" s="114" t="s">
        <v>11</v>
      </c>
      <c r="D17" s="90" t="s">
        <v>50</v>
      </c>
      <c r="E17" s="77" t="s">
        <v>51</v>
      </c>
      <c r="F17" s="113">
        <v>0</v>
      </c>
    </row>
    <row r="18" s="56" customFormat="1" ht="15.4" customHeight="1" spans="1:6">
      <c r="A18" s="89" t="s">
        <v>11</v>
      </c>
      <c r="B18" s="77" t="s">
        <v>52</v>
      </c>
      <c r="C18" s="114" t="s">
        <v>11</v>
      </c>
      <c r="D18" s="90" t="s">
        <v>53</v>
      </c>
      <c r="E18" s="77" t="s">
        <v>54</v>
      </c>
      <c r="F18" s="113">
        <v>4685392.24</v>
      </c>
    </row>
    <row r="19" s="56" customFormat="1" ht="15.4" customHeight="1" spans="1:6">
      <c r="A19" s="89" t="s">
        <v>11</v>
      </c>
      <c r="B19" s="77" t="s">
        <v>55</v>
      </c>
      <c r="C19" s="114" t="s">
        <v>11</v>
      </c>
      <c r="D19" s="90" t="s">
        <v>56</v>
      </c>
      <c r="E19" s="77" t="s">
        <v>57</v>
      </c>
      <c r="F19" s="113">
        <v>0</v>
      </c>
    </row>
    <row r="20" s="56" customFormat="1" ht="15.4" customHeight="1" spans="1:6">
      <c r="A20" s="89" t="s">
        <v>11</v>
      </c>
      <c r="B20" s="77" t="s">
        <v>58</v>
      </c>
      <c r="C20" s="114" t="s">
        <v>11</v>
      </c>
      <c r="D20" s="90" t="s">
        <v>59</v>
      </c>
      <c r="E20" s="77" t="s">
        <v>60</v>
      </c>
      <c r="F20" s="113">
        <v>0</v>
      </c>
    </row>
    <row r="21" s="56" customFormat="1" ht="15.4" customHeight="1" spans="1:6">
      <c r="A21" s="89" t="s">
        <v>11</v>
      </c>
      <c r="B21" s="77" t="s">
        <v>61</v>
      </c>
      <c r="C21" s="114" t="s">
        <v>11</v>
      </c>
      <c r="D21" s="90" t="s">
        <v>62</v>
      </c>
      <c r="E21" s="77" t="s">
        <v>63</v>
      </c>
      <c r="F21" s="113">
        <v>34480</v>
      </c>
    </row>
    <row r="22" s="56" customFormat="1" ht="15.4" customHeight="1" spans="1:6">
      <c r="A22" s="89" t="s">
        <v>11</v>
      </c>
      <c r="B22" s="77" t="s">
        <v>64</v>
      </c>
      <c r="C22" s="114" t="s">
        <v>11</v>
      </c>
      <c r="D22" s="90" t="s">
        <v>65</v>
      </c>
      <c r="E22" s="77" t="s">
        <v>66</v>
      </c>
      <c r="F22" s="113">
        <v>0</v>
      </c>
    </row>
    <row r="23" s="56" customFormat="1" ht="15.4" customHeight="1" spans="1:6">
      <c r="A23" s="89" t="s">
        <v>11</v>
      </c>
      <c r="B23" s="77" t="s">
        <v>67</v>
      </c>
      <c r="C23" s="114" t="s">
        <v>11</v>
      </c>
      <c r="D23" s="90" t="s">
        <v>68</v>
      </c>
      <c r="E23" s="77" t="s">
        <v>69</v>
      </c>
      <c r="F23" s="113">
        <v>0</v>
      </c>
    </row>
    <row r="24" s="56" customFormat="1" ht="15.4" customHeight="1" spans="1:6">
      <c r="A24" s="89" t="s">
        <v>11</v>
      </c>
      <c r="B24" s="77" t="s">
        <v>70</v>
      </c>
      <c r="C24" s="114" t="s">
        <v>11</v>
      </c>
      <c r="D24" s="90" t="s">
        <v>71</v>
      </c>
      <c r="E24" s="77" t="s">
        <v>72</v>
      </c>
      <c r="F24" s="113">
        <v>0</v>
      </c>
    </row>
    <row r="25" s="56" customFormat="1" ht="15.4" customHeight="1" spans="1:6">
      <c r="A25" s="89" t="s">
        <v>11</v>
      </c>
      <c r="B25" s="77" t="s">
        <v>73</v>
      </c>
      <c r="C25" s="114" t="s">
        <v>11</v>
      </c>
      <c r="D25" s="90" t="s">
        <v>74</v>
      </c>
      <c r="E25" s="77" t="s">
        <v>75</v>
      </c>
      <c r="F25" s="113">
        <v>383458</v>
      </c>
    </row>
    <row r="26" s="56" customFormat="1" ht="15.4" customHeight="1" spans="1:6">
      <c r="A26" s="89" t="s">
        <v>11</v>
      </c>
      <c r="B26" s="77" t="s">
        <v>76</v>
      </c>
      <c r="C26" s="114" t="s">
        <v>11</v>
      </c>
      <c r="D26" s="90" t="s">
        <v>77</v>
      </c>
      <c r="E26" s="77" t="s">
        <v>78</v>
      </c>
      <c r="F26" s="113">
        <v>0</v>
      </c>
    </row>
    <row r="27" s="56" customFormat="1" ht="15.4" customHeight="1" spans="1:6">
      <c r="A27" s="89" t="s">
        <v>11</v>
      </c>
      <c r="B27" s="77" t="s">
        <v>79</v>
      </c>
      <c r="C27" s="114" t="s">
        <v>11</v>
      </c>
      <c r="D27" s="90" t="s">
        <v>80</v>
      </c>
      <c r="E27" s="77" t="s">
        <v>81</v>
      </c>
      <c r="F27" s="113">
        <v>200000</v>
      </c>
    </row>
    <row r="28" s="56" customFormat="1" ht="15.4" customHeight="1" spans="1:6">
      <c r="A28" s="89" t="s">
        <v>11</v>
      </c>
      <c r="B28" s="77" t="s">
        <v>82</v>
      </c>
      <c r="C28" s="114" t="s">
        <v>11</v>
      </c>
      <c r="D28" s="90" t="s">
        <v>83</v>
      </c>
      <c r="E28" s="77" t="s">
        <v>84</v>
      </c>
      <c r="F28" s="113">
        <v>0</v>
      </c>
    </row>
    <row r="29" s="56" customFormat="1" ht="15.4" customHeight="1" spans="1:6">
      <c r="A29" s="89" t="s">
        <v>11</v>
      </c>
      <c r="B29" s="77" t="s">
        <v>85</v>
      </c>
      <c r="C29" s="114" t="s">
        <v>11</v>
      </c>
      <c r="D29" s="90" t="s">
        <v>86</v>
      </c>
      <c r="E29" s="77" t="s">
        <v>87</v>
      </c>
      <c r="F29" s="113">
        <v>0</v>
      </c>
    </row>
    <row r="30" s="56" customFormat="1" ht="15.4" customHeight="1" spans="1:6">
      <c r="A30" s="115" t="s">
        <v>88</v>
      </c>
      <c r="B30" s="77" t="s">
        <v>89</v>
      </c>
      <c r="C30" s="113">
        <v>16853615.1</v>
      </c>
      <c r="D30" s="116" t="s">
        <v>90</v>
      </c>
      <c r="E30" s="77" t="s">
        <v>91</v>
      </c>
      <c r="F30" s="113">
        <v>28033666.55</v>
      </c>
    </row>
    <row r="31" s="56" customFormat="1" ht="15.4" customHeight="1" spans="1:6">
      <c r="A31" s="89" t="s">
        <v>92</v>
      </c>
      <c r="B31" s="77" t="s">
        <v>93</v>
      </c>
      <c r="C31" s="67">
        <v>0</v>
      </c>
      <c r="D31" s="90" t="s">
        <v>94</v>
      </c>
      <c r="E31" s="77" t="s">
        <v>95</v>
      </c>
      <c r="F31" s="113">
        <v>0</v>
      </c>
    </row>
    <row r="32" s="56" customFormat="1" ht="15.4" customHeight="1" spans="1:6">
      <c r="A32" s="89" t="s">
        <v>96</v>
      </c>
      <c r="B32" s="77" t="s">
        <v>97</v>
      </c>
      <c r="C32" s="67">
        <v>17944587.49</v>
      </c>
      <c r="D32" s="90" t="s">
        <v>98</v>
      </c>
      <c r="E32" s="77" t="s">
        <v>99</v>
      </c>
      <c r="F32" s="113">
        <v>0</v>
      </c>
    </row>
    <row r="33" s="56" customFormat="1" ht="15.4" customHeight="1" spans="1:6">
      <c r="A33" s="89" t="s">
        <v>100</v>
      </c>
      <c r="B33" s="77" t="s">
        <v>101</v>
      </c>
      <c r="C33" s="67">
        <v>130404.3</v>
      </c>
      <c r="D33" s="90" t="s">
        <v>102</v>
      </c>
      <c r="E33" s="77" t="s">
        <v>103</v>
      </c>
      <c r="F33" s="113">
        <v>0</v>
      </c>
    </row>
    <row r="34" s="56" customFormat="1" ht="15.4" customHeight="1" spans="1:6">
      <c r="A34" s="89" t="s">
        <v>104</v>
      </c>
      <c r="B34" s="77" t="s">
        <v>105</v>
      </c>
      <c r="C34" s="67">
        <v>17814183.19</v>
      </c>
      <c r="D34" s="90" t="s">
        <v>106</v>
      </c>
      <c r="E34" s="77" t="s">
        <v>107</v>
      </c>
      <c r="F34" s="113">
        <v>0</v>
      </c>
    </row>
    <row r="35" s="56" customFormat="1" ht="15.4" customHeight="1" spans="1:6">
      <c r="A35" s="89" t="s">
        <v>108</v>
      </c>
      <c r="B35" s="77" t="s">
        <v>109</v>
      </c>
      <c r="C35" s="67">
        <v>0</v>
      </c>
      <c r="D35" s="90" t="s">
        <v>110</v>
      </c>
      <c r="E35" s="77" t="s">
        <v>111</v>
      </c>
      <c r="F35" s="113">
        <v>0</v>
      </c>
    </row>
    <row r="36" s="56" customFormat="1" ht="15.4" customHeight="1" spans="1:6">
      <c r="A36" s="89" t="s">
        <v>11</v>
      </c>
      <c r="B36" s="77" t="s">
        <v>112</v>
      </c>
      <c r="C36" s="78" t="s">
        <v>11</v>
      </c>
      <c r="D36" s="90" t="s">
        <v>113</v>
      </c>
      <c r="E36" s="77" t="s">
        <v>114</v>
      </c>
      <c r="F36" s="113">
        <v>6764536.04</v>
      </c>
    </row>
    <row r="37" s="56" customFormat="1" ht="15.4" customHeight="1" spans="1:6">
      <c r="A37" s="89" t="s">
        <v>11</v>
      </c>
      <c r="B37" s="77" t="s">
        <v>115</v>
      </c>
      <c r="C37" s="78" t="s">
        <v>11</v>
      </c>
      <c r="D37" s="90" t="s">
        <v>100</v>
      </c>
      <c r="E37" s="117" t="s">
        <v>116</v>
      </c>
      <c r="F37" s="113">
        <v>38486.04</v>
      </c>
    </row>
    <row r="38" s="56" customFormat="1" ht="15.4" customHeight="1" spans="1:6">
      <c r="A38" s="89" t="s">
        <v>11</v>
      </c>
      <c r="B38" s="77" t="s">
        <v>117</v>
      </c>
      <c r="C38" s="78" t="s">
        <v>11</v>
      </c>
      <c r="D38" s="90" t="s">
        <v>104</v>
      </c>
      <c r="E38" s="117" t="s">
        <v>118</v>
      </c>
      <c r="F38" s="113">
        <v>6726050</v>
      </c>
    </row>
    <row r="39" s="56" customFormat="1" ht="15.4" customHeight="1" spans="1:6">
      <c r="A39" s="89" t="s">
        <v>11</v>
      </c>
      <c r="B39" s="77" t="s">
        <v>119</v>
      </c>
      <c r="C39" s="78" t="s">
        <v>11</v>
      </c>
      <c r="D39" s="90" t="s">
        <v>108</v>
      </c>
      <c r="E39" s="117" t="s">
        <v>120</v>
      </c>
      <c r="F39" s="113">
        <v>0</v>
      </c>
    </row>
    <row r="40" s="56" customFormat="1" ht="15.4" customHeight="1" spans="1:6">
      <c r="A40" s="115" t="s">
        <v>121</v>
      </c>
      <c r="B40" s="77" t="s">
        <v>122</v>
      </c>
      <c r="C40" s="113">
        <v>34798202.59</v>
      </c>
      <c r="D40" s="116" t="s">
        <v>121</v>
      </c>
      <c r="E40" s="77" t="s">
        <v>123</v>
      </c>
      <c r="F40" s="113">
        <v>34798202.59</v>
      </c>
    </row>
    <row r="41" s="56" customFormat="1" ht="15.4" customHeight="1" spans="1:6">
      <c r="A41" s="118" t="s">
        <v>124</v>
      </c>
      <c r="B41" s="119"/>
      <c r="C41" s="119"/>
      <c r="D41" s="119"/>
      <c r="E41" s="119"/>
      <c r="F41" s="119"/>
    </row>
  </sheetData>
  <mergeCells count="3">
    <mergeCell ref="A4:C4"/>
    <mergeCell ref="D4:F4"/>
    <mergeCell ref="A41:F41"/>
  </mergeCells>
  <pageMargins left="0.75" right="0.75" top="1" bottom="1" header="0.511805555555556" footer="0.511805555555556"/>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Y102"/>
  <sheetViews>
    <sheetView tabSelected="1" topLeftCell="A7" workbookViewId="0">
      <selection activeCell="B8" sqref="B8"/>
    </sheetView>
  </sheetViews>
  <sheetFormatPr defaultColWidth="9" defaultRowHeight="14.25"/>
  <cols>
    <col min="1" max="1" width="9" style="39"/>
    <col min="2" max="2" width="14.875" style="39" customWidth="1"/>
    <col min="3" max="3" width="12.25" style="39" hidden="1" customWidth="1"/>
    <col min="4" max="4" width="10.375" style="39" customWidth="1"/>
    <col min="5" max="5" width="10.375" style="39"/>
    <col min="6" max="6" width="11.5" style="39"/>
    <col min="7" max="11" width="9" style="39"/>
    <col min="12" max="12" width="9.375" style="39"/>
    <col min="13" max="17" width="9" style="39"/>
    <col min="18" max="19" width="9.375" style="39"/>
    <col min="20" max="24" width="9" style="39"/>
    <col min="25" max="25" width="11.5" style="39" customWidth="1"/>
    <col min="26" max="16384" width="9" style="39"/>
  </cols>
  <sheetData>
    <row r="1" s="39" customFormat="1" ht="43.5" customHeight="1" spans="1:25">
      <c r="A1" s="43" t="s">
        <v>557</v>
      </c>
      <c r="B1" s="43"/>
      <c r="C1" s="43"/>
      <c r="D1" s="43"/>
      <c r="E1" s="43"/>
      <c r="F1" s="43"/>
      <c r="G1" s="43"/>
      <c r="H1" s="43"/>
      <c r="I1" s="43"/>
      <c r="J1" s="43"/>
      <c r="K1" s="43"/>
      <c r="L1" s="43"/>
      <c r="M1" s="43"/>
      <c r="N1" s="43"/>
      <c r="O1" s="43"/>
      <c r="P1" s="43"/>
      <c r="Q1" s="43"/>
      <c r="R1" s="43"/>
      <c r="S1" s="43"/>
      <c r="T1" s="43"/>
      <c r="U1" s="43"/>
      <c r="V1" s="43"/>
      <c r="W1" s="43"/>
      <c r="X1" s="43"/>
      <c r="Y1" s="43"/>
    </row>
    <row r="2" s="40" customFormat="1" customHeight="1" spans="1:13">
      <c r="A2" s="44" t="s">
        <v>558</v>
      </c>
      <c r="B2" s="44"/>
      <c r="C2" s="44"/>
      <c r="D2" s="44"/>
      <c r="E2" s="44"/>
      <c r="F2" s="44"/>
      <c r="G2" s="44"/>
      <c r="H2" s="44"/>
      <c r="I2" s="44"/>
      <c r="M2" s="40" t="s">
        <v>559</v>
      </c>
    </row>
    <row r="3" s="40" customFormat="1" customHeight="1" spans="1:25">
      <c r="A3" s="45" t="s">
        <v>560</v>
      </c>
      <c r="B3" s="45" t="s">
        <v>561</v>
      </c>
      <c r="C3" s="46" t="s">
        <v>562</v>
      </c>
      <c r="D3" s="46"/>
      <c r="E3" s="47" t="s">
        <v>563</v>
      </c>
      <c r="F3" s="48"/>
      <c r="G3" s="48"/>
      <c r="H3" s="48"/>
      <c r="I3" s="48"/>
      <c r="J3" s="48"/>
      <c r="K3" s="48"/>
      <c r="L3" s="48"/>
      <c r="M3" s="48"/>
      <c r="N3" s="48"/>
      <c r="O3" s="48"/>
      <c r="P3" s="52"/>
      <c r="Q3" s="46" t="s">
        <v>564</v>
      </c>
      <c r="R3" s="46"/>
      <c r="S3" s="46"/>
      <c r="T3" s="46"/>
      <c r="U3" s="46"/>
      <c r="V3" s="46"/>
      <c r="W3" s="46" t="s">
        <v>565</v>
      </c>
      <c r="X3" s="46"/>
      <c r="Y3" s="46"/>
    </row>
    <row r="4" s="40" customFormat="1" spans="1:25">
      <c r="A4" s="45"/>
      <c r="B4" s="45"/>
      <c r="C4" s="46"/>
      <c r="D4" s="46"/>
      <c r="E4" s="45" t="s">
        <v>566</v>
      </c>
      <c r="F4" s="45" t="s">
        <v>567</v>
      </c>
      <c r="G4" s="45" t="s">
        <v>568</v>
      </c>
      <c r="H4" s="49" t="s">
        <v>569</v>
      </c>
      <c r="I4" s="49"/>
      <c r="J4" s="49"/>
      <c r="K4" s="49"/>
      <c r="L4" s="45" t="s">
        <v>570</v>
      </c>
      <c r="M4" s="53" t="s">
        <v>569</v>
      </c>
      <c r="N4" s="54"/>
      <c r="O4" s="54"/>
      <c r="P4" s="55"/>
      <c r="Q4" s="46" t="s">
        <v>571</v>
      </c>
      <c r="R4" s="46"/>
      <c r="S4" s="46"/>
      <c r="T4" s="46" t="s">
        <v>572</v>
      </c>
      <c r="U4" s="46"/>
      <c r="V4" s="46"/>
      <c r="W4" s="45" t="s">
        <v>573</v>
      </c>
      <c r="X4" s="45" t="s">
        <v>574</v>
      </c>
      <c r="Y4" s="45" t="s">
        <v>575</v>
      </c>
    </row>
    <row r="5" s="41" customFormat="1" ht="57" spans="1:25">
      <c r="A5" s="45"/>
      <c r="B5" s="45"/>
      <c r="C5" s="45" t="s">
        <v>576</v>
      </c>
      <c r="D5" s="45" t="s">
        <v>577</v>
      </c>
      <c r="E5" s="45"/>
      <c r="F5" s="45"/>
      <c r="G5" s="45"/>
      <c r="H5" s="45" t="s">
        <v>578</v>
      </c>
      <c r="I5" s="45" t="s">
        <v>579</v>
      </c>
      <c r="J5" s="45" t="s">
        <v>580</v>
      </c>
      <c r="K5" s="45" t="s">
        <v>581</v>
      </c>
      <c r="L5" s="45"/>
      <c r="M5" s="45" t="s">
        <v>578</v>
      </c>
      <c r="N5" s="45" t="s">
        <v>579</v>
      </c>
      <c r="O5" s="45" t="s">
        <v>580</v>
      </c>
      <c r="P5" s="45" t="s">
        <v>581</v>
      </c>
      <c r="Q5" s="45" t="s">
        <v>582</v>
      </c>
      <c r="R5" s="45" t="s">
        <v>583</v>
      </c>
      <c r="S5" s="45" t="s">
        <v>584</v>
      </c>
      <c r="T5" s="45" t="s">
        <v>582</v>
      </c>
      <c r="U5" s="45" t="s">
        <v>583</v>
      </c>
      <c r="V5" s="45" t="s">
        <v>584</v>
      </c>
      <c r="W5" s="45"/>
      <c r="X5" s="45"/>
      <c r="Y5" s="45"/>
    </row>
    <row r="6" s="42" customFormat="1" ht="130" customHeight="1" spans="1:25">
      <c r="A6" s="33">
        <v>1</v>
      </c>
      <c r="B6" s="33" t="s">
        <v>585</v>
      </c>
      <c r="C6" s="33" t="s">
        <v>586</v>
      </c>
      <c r="D6" s="33" t="s">
        <v>587</v>
      </c>
      <c r="E6" s="50">
        <v>43221</v>
      </c>
      <c r="F6" s="50">
        <v>43435</v>
      </c>
      <c r="G6" s="33">
        <v>3.98</v>
      </c>
      <c r="H6" s="33">
        <v>0</v>
      </c>
      <c r="I6" s="33">
        <v>0</v>
      </c>
      <c r="J6" s="33">
        <v>0</v>
      </c>
      <c r="K6" s="33">
        <v>0</v>
      </c>
      <c r="L6" s="33">
        <v>3.98</v>
      </c>
      <c r="M6" s="33">
        <v>0</v>
      </c>
      <c r="N6" s="33">
        <v>0</v>
      </c>
      <c r="O6" s="33">
        <v>0</v>
      </c>
      <c r="P6" s="33">
        <v>0</v>
      </c>
      <c r="Q6" s="33">
        <v>0</v>
      </c>
      <c r="R6" s="33">
        <v>0</v>
      </c>
      <c r="S6" s="33">
        <v>0</v>
      </c>
      <c r="T6" s="33">
        <v>0</v>
      </c>
      <c r="U6" s="33">
        <v>0</v>
      </c>
      <c r="V6" s="33">
        <v>0</v>
      </c>
      <c r="W6" s="33" t="s">
        <v>588</v>
      </c>
      <c r="X6" s="33" t="s">
        <v>589</v>
      </c>
      <c r="Y6" s="33" t="s">
        <v>590</v>
      </c>
    </row>
    <row r="7" s="42" customFormat="1" ht="114" spans="1:25">
      <c r="A7" s="33">
        <v>2</v>
      </c>
      <c r="B7" s="33" t="s">
        <v>591</v>
      </c>
      <c r="C7" s="33" t="s">
        <v>586</v>
      </c>
      <c r="D7" s="33" t="s">
        <v>587</v>
      </c>
      <c r="E7" s="50">
        <v>43101</v>
      </c>
      <c r="F7" s="50">
        <v>43435</v>
      </c>
      <c r="G7" s="33">
        <v>0</v>
      </c>
      <c r="H7" s="33">
        <v>0</v>
      </c>
      <c r="I7" s="33">
        <v>0</v>
      </c>
      <c r="J7" s="33">
        <v>0</v>
      </c>
      <c r="K7" s="33">
        <v>0</v>
      </c>
      <c r="L7" s="33">
        <v>1.28</v>
      </c>
      <c r="M7" s="33">
        <v>0</v>
      </c>
      <c r="N7" s="33">
        <v>0</v>
      </c>
      <c r="O7" s="33">
        <v>0</v>
      </c>
      <c r="P7" s="33">
        <v>0</v>
      </c>
      <c r="Q7" s="33" t="s">
        <v>591</v>
      </c>
      <c r="R7" s="33">
        <v>1.28</v>
      </c>
      <c r="S7" s="33">
        <v>1.28</v>
      </c>
      <c r="T7" s="33">
        <v>0</v>
      </c>
      <c r="U7" s="33">
        <v>0</v>
      </c>
      <c r="V7" s="33">
        <v>0</v>
      </c>
      <c r="W7" s="33" t="s">
        <v>588</v>
      </c>
      <c r="X7" s="33" t="s">
        <v>589</v>
      </c>
      <c r="Y7" s="33" t="s">
        <v>590</v>
      </c>
    </row>
    <row r="8" s="42" customFormat="1" ht="114" spans="1:25">
      <c r="A8" s="33">
        <v>3</v>
      </c>
      <c r="B8" s="33" t="s">
        <v>592</v>
      </c>
      <c r="C8" s="33" t="s">
        <v>586</v>
      </c>
      <c r="D8" s="33" t="s">
        <v>587</v>
      </c>
      <c r="E8" s="50">
        <v>43101</v>
      </c>
      <c r="F8" s="50">
        <v>43435</v>
      </c>
      <c r="G8" s="33">
        <v>0</v>
      </c>
      <c r="H8" s="33">
        <v>0</v>
      </c>
      <c r="I8" s="33">
        <v>0</v>
      </c>
      <c r="J8" s="33">
        <v>0</v>
      </c>
      <c r="K8" s="33">
        <v>0</v>
      </c>
      <c r="L8" s="33">
        <v>3.08</v>
      </c>
      <c r="M8" s="33">
        <v>0</v>
      </c>
      <c r="N8" s="33">
        <v>0</v>
      </c>
      <c r="O8" s="33">
        <v>0</v>
      </c>
      <c r="P8" s="33">
        <v>0</v>
      </c>
      <c r="Q8" s="33" t="s">
        <v>593</v>
      </c>
      <c r="R8" s="33">
        <v>3.08</v>
      </c>
      <c r="S8" s="33">
        <v>3.08</v>
      </c>
      <c r="T8" s="33">
        <v>0</v>
      </c>
      <c r="U8" s="33">
        <v>0</v>
      </c>
      <c r="V8" s="33">
        <v>0</v>
      </c>
      <c r="W8" s="33" t="s">
        <v>588</v>
      </c>
      <c r="X8" s="33" t="s">
        <v>589</v>
      </c>
      <c r="Y8" s="33" t="s">
        <v>590</v>
      </c>
    </row>
    <row r="9" s="42" customFormat="1" ht="114" spans="1:25">
      <c r="A9" s="33">
        <v>4</v>
      </c>
      <c r="B9" s="33" t="s">
        <v>594</v>
      </c>
      <c r="C9" s="33" t="s">
        <v>586</v>
      </c>
      <c r="D9" s="33" t="s">
        <v>587</v>
      </c>
      <c r="E9" s="50">
        <v>43101</v>
      </c>
      <c r="F9" s="50">
        <v>43435</v>
      </c>
      <c r="G9" s="33">
        <v>0</v>
      </c>
      <c r="H9" s="33">
        <v>0</v>
      </c>
      <c r="I9" s="33">
        <v>0</v>
      </c>
      <c r="J9" s="33">
        <v>0</v>
      </c>
      <c r="K9" s="33">
        <v>0</v>
      </c>
      <c r="L9" s="33">
        <v>25</v>
      </c>
      <c r="M9" s="33">
        <v>0</v>
      </c>
      <c r="N9" s="33">
        <v>0</v>
      </c>
      <c r="O9" s="33">
        <v>0</v>
      </c>
      <c r="P9" s="33">
        <v>0</v>
      </c>
      <c r="Q9" s="33" t="s">
        <v>595</v>
      </c>
      <c r="R9" s="33">
        <v>15</v>
      </c>
      <c r="S9" s="33">
        <v>15</v>
      </c>
      <c r="T9" s="33">
        <v>0</v>
      </c>
      <c r="U9" s="33">
        <v>0</v>
      </c>
      <c r="V9" s="33">
        <v>0</v>
      </c>
      <c r="W9" s="33" t="s">
        <v>588</v>
      </c>
      <c r="X9" s="33" t="s">
        <v>589</v>
      </c>
      <c r="Y9" s="33" t="s">
        <v>590</v>
      </c>
    </row>
    <row r="10" s="42" customFormat="1" ht="114" spans="1:25">
      <c r="A10" s="33">
        <v>5</v>
      </c>
      <c r="B10" s="33" t="s">
        <v>596</v>
      </c>
      <c r="C10" s="33" t="s">
        <v>586</v>
      </c>
      <c r="D10" s="33" t="s">
        <v>587</v>
      </c>
      <c r="E10" s="50">
        <v>43101</v>
      </c>
      <c r="F10" s="50">
        <v>43435</v>
      </c>
      <c r="G10" s="33">
        <v>0</v>
      </c>
      <c r="H10" s="33">
        <v>0</v>
      </c>
      <c r="I10" s="33">
        <v>0</v>
      </c>
      <c r="J10" s="33">
        <v>0</v>
      </c>
      <c r="K10" s="33">
        <v>0</v>
      </c>
      <c r="L10" s="33">
        <v>50</v>
      </c>
      <c r="M10" s="33">
        <v>0</v>
      </c>
      <c r="N10" s="33">
        <v>0</v>
      </c>
      <c r="O10" s="33">
        <v>0</v>
      </c>
      <c r="P10" s="33">
        <v>0</v>
      </c>
      <c r="Q10" s="33" t="s">
        <v>597</v>
      </c>
      <c r="R10" s="33">
        <v>45</v>
      </c>
      <c r="S10" s="33">
        <v>45</v>
      </c>
      <c r="T10" s="33">
        <v>0</v>
      </c>
      <c r="U10" s="33">
        <v>0</v>
      </c>
      <c r="V10" s="33">
        <v>0</v>
      </c>
      <c r="W10" s="33" t="s">
        <v>588</v>
      </c>
      <c r="X10" s="33" t="s">
        <v>589</v>
      </c>
      <c r="Y10" s="33" t="s">
        <v>590</v>
      </c>
    </row>
    <row r="11" s="42" customFormat="1" ht="114" spans="1:25">
      <c r="A11" s="33">
        <v>6</v>
      </c>
      <c r="B11" s="33" t="s">
        <v>598</v>
      </c>
      <c r="C11" s="33" t="s">
        <v>586</v>
      </c>
      <c r="D11" s="33" t="s">
        <v>587</v>
      </c>
      <c r="E11" s="50">
        <v>43101</v>
      </c>
      <c r="F11" s="50">
        <v>43435</v>
      </c>
      <c r="G11" s="33">
        <v>0</v>
      </c>
      <c r="H11" s="33">
        <v>0</v>
      </c>
      <c r="I11" s="33">
        <v>0</v>
      </c>
      <c r="J11" s="33">
        <v>0</v>
      </c>
      <c r="K11" s="33">
        <v>0</v>
      </c>
      <c r="L11" s="33">
        <v>10</v>
      </c>
      <c r="M11" s="33">
        <v>0</v>
      </c>
      <c r="N11" s="33">
        <v>0</v>
      </c>
      <c r="O11" s="33">
        <v>0</v>
      </c>
      <c r="P11" s="33">
        <v>0</v>
      </c>
      <c r="Q11" s="33" t="s">
        <v>599</v>
      </c>
      <c r="R11" s="33">
        <v>10</v>
      </c>
      <c r="S11" s="33">
        <v>10</v>
      </c>
      <c r="T11" s="33">
        <v>0</v>
      </c>
      <c r="U11" s="33">
        <v>0</v>
      </c>
      <c r="V11" s="33">
        <v>0</v>
      </c>
      <c r="W11" s="33" t="s">
        <v>588</v>
      </c>
      <c r="X11" s="33" t="s">
        <v>589</v>
      </c>
      <c r="Y11" s="33" t="s">
        <v>590</v>
      </c>
    </row>
    <row r="12" s="42" customFormat="1" ht="114" spans="1:25">
      <c r="A12" s="33">
        <v>7</v>
      </c>
      <c r="B12" s="33" t="s">
        <v>600</v>
      </c>
      <c r="C12" s="33" t="s">
        <v>586</v>
      </c>
      <c r="D12" s="33" t="s">
        <v>587</v>
      </c>
      <c r="E12" s="50">
        <v>43101</v>
      </c>
      <c r="F12" s="50">
        <v>43435</v>
      </c>
      <c r="G12" s="33">
        <v>0</v>
      </c>
      <c r="H12" s="33">
        <v>0</v>
      </c>
      <c r="I12" s="33">
        <v>0</v>
      </c>
      <c r="J12" s="33">
        <v>0</v>
      </c>
      <c r="K12" s="33">
        <v>0</v>
      </c>
      <c r="L12" s="33">
        <v>6</v>
      </c>
      <c r="M12" s="33">
        <v>0</v>
      </c>
      <c r="N12" s="33">
        <v>0</v>
      </c>
      <c r="O12" s="33">
        <v>0</v>
      </c>
      <c r="P12" s="33">
        <v>0</v>
      </c>
      <c r="Q12" s="33" t="s">
        <v>600</v>
      </c>
      <c r="R12" s="33">
        <v>0</v>
      </c>
      <c r="S12" s="33">
        <v>0</v>
      </c>
      <c r="T12" s="33">
        <v>0</v>
      </c>
      <c r="U12" s="33">
        <v>0</v>
      </c>
      <c r="V12" s="33">
        <v>0</v>
      </c>
      <c r="W12" s="33" t="s">
        <v>588</v>
      </c>
      <c r="X12" s="33" t="s">
        <v>589</v>
      </c>
      <c r="Y12" s="33" t="s">
        <v>590</v>
      </c>
    </row>
    <row r="13" s="42" customFormat="1" ht="114" spans="1:25">
      <c r="A13" s="33">
        <v>8</v>
      </c>
      <c r="B13" s="33" t="s">
        <v>601</v>
      </c>
      <c r="C13" s="33" t="s">
        <v>586</v>
      </c>
      <c r="D13" s="33" t="s">
        <v>587</v>
      </c>
      <c r="E13" s="50">
        <v>43101</v>
      </c>
      <c r="F13" s="50">
        <v>43435</v>
      </c>
      <c r="G13" s="33">
        <v>0</v>
      </c>
      <c r="H13" s="33">
        <v>0</v>
      </c>
      <c r="I13" s="33">
        <v>0</v>
      </c>
      <c r="J13" s="33">
        <v>0</v>
      </c>
      <c r="K13" s="33">
        <v>0</v>
      </c>
      <c r="L13" s="33">
        <v>80</v>
      </c>
      <c r="M13" s="33">
        <v>0</v>
      </c>
      <c r="N13" s="33">
        <v>0</v>
      </c>
      <c r="O13" s="33">
        <v>0</v>
      </c>
      <c r="P13" s="33">
        <v>0</v>
      </c>
      <c r="Q13" s="33" t="s">
        <v>602</v>
      </c>
      <c r="R13" s="33">
        <v>0</v>
      </c>
      <c r="S13" s="33">
        <v>0</v>
      </c>
      <c r="T13" s="33">
        <v>0</v>
      </c>
      <c r="U13" s="33">
        <v>0</v>
      </c>
      <c r="V13" s="33">
        <v>0</v>
      </c>
      <c r="W13" s="33" t="s">
        <v>588</v>
      </c>
      <c r="X13" s="33" t="s">
        <v>589</v>
      </c>
      <c r="Y13" s="33" t="s">
        <v>590</v>
      </c>
    </row>
    <row r="14" s="42" customFormat="1" ht="114" spans="1:25">
      <c r="A14" s="33">
        <v>9</v>
      </c>
      <c r="B14" s="33" t="s">
        <v>603</v>
      </c>
      <c r="C14" s="33" t="s">
        <v>586</v>
      </c>
      <c r="D14" s="33" t="s">
        <v>587</v>
      </c>
      <c r="E14" s="50">
        <v>43101</v>
      </c>
      <c r="F14" s="50">
        <v>43435</v>
      </c>
      <c r="G14" s="33">
        <v>0</v>
      </c>
      <c r="H14" s="33">
        <v>0</v>
      </c>
      <c r="I14" s="33">
        <v>0</v>
      </c>
      <c r="J14" s="33">
        <v>0</v>
      </c>
      <c r="K14" s="33">
        <v>0</v>
      </c>
      <c r="L14" s="33">
        <v>100</v>
      </c>
      <c r="M14" s="33">
        <v>0</v>
      </c>
      <c r="N14" s="33">
        <v>0</v>
      </c>
      <c r="O14" s="33">
        <v>0</v>
      </c>
      <c r="P14" s="33">
        <v>0</v>
      </c>
      <c r="Q14" s="33" t="s">
        <v>604</v>
      </c>
      <c r="R14" s="33">
        <v>0</v>
      </c>
      <c r="S14" s="33">
        <v>0</v>
      </c>
      <c r="T14" s="33">
        <v>0</v>
      </c>
      <c r="U14" s="33">
        <v>0</v>
      </c>
      <c r="V14" s="33">
        <v>0</v>
      </c>
      <c r="W14" s="33" t="s">
        <v>588</v>
      </c>
      <c r="X14" s="33" t="s">
        <v>589</v>
      </c>
      <c r="Y14" s="33" t="s">
        <v>590</v>
      </c>
    </row>
    <row r="15" s="42" customFormat="1" ht="114" spans="1:25">
      <c r="A15" s="33">
        <v>10</v>
      </c>
      <c r="B15" s="33" t="s">
        <v>605</v>
      </c>
      <c r="C15" s="33" t="s">
        <v>586</v>
      </c>
      <c r="D15" s="33" t="s">
        <v>587</v>
      </c>
      <c r="E15" s="50">
        <v>43101</v>
      </c>
      <c r="F15" s="50">
        <v>43435</v>
      </c>
      <c r="G15" s="33">
        <v>0</v>
      </c>
      <c r="H15" s="33">
        <v>0</v>
      </c>
      <c r="I15" s="33">
        <v>0</v>
      </c>
      <c r="J15" s="33">
        <v>0</v>
      </c>
      <c r="K15" s="33">
        <v>0</v>
      </c>
      <c r="L15" s="33">
        <v>273</v>
      </c>
      <c r="M15" s="33">
        <v>0</v>
      </c>
      <c r="N15" s="33">
        <v>0</v>
      </c>
      <c r="O15" s="33">
        <v>0</v>
      </c>
      <c r="P15" s="33">
        <v>0</v>
      </c>
      <c r="Q15" s="33" t="s">
        <v>606</v>
      </c>
      <c r="R15" s="33">
        <v>273</v>
      </c>
      <c r="S15" s="33">
        <v>273</v>
      </c>
      <c r="T15" s="33">
        <v>0</v>
      </c>
      <c r="U15" s="33">
        <v>0</v>
      </c>
      <c r="V15" s="33">
        <v>0</v>
      </c>
      <c r="W15" s="33" t="s">
        <v>588</v>
      </c>
      <c r="X15" s="33" t="s">
        <v>589</v>
      </c>
      <c r="Y15" s="33" t="s">
        <v>590</v>
      </c>
    </row>
    <row r="16" s="42" customFormat="1" ht="114" spans="1:25">
      <c r="A16" s="33">
        <v>11</v>
      </c>
      <c r="B16" s="33" t="s">
        <v>607</v>
      </c>
      <c r="C16" s="33" t="s">
        <v>586</v>
      </c>
      <c r="D16" s="33" t="s">
        <v>587</v>
      </c>
      <c r="E16" s="50">
        <v>43101</v>
      </c>
      <c r="F16" s="50">
        <v>43435</v>
      </c>
      <c r="G16" s="33">
        <v>0</v>
      </c>
      <c r="H16" s="33">
        <v>0</v>
      </c>
      <c r="I16" s="33">
        <v>0</v>
      </c>
      <c r="J16" s="33">
        <v>0</v>
      </c>
      <c r="K16" s="33">
        <v>0</v>
      </c>
      <c r="L16" s="33">
        <v>5.97</v>
      </c>
      <c r="M16" s="33">
        <v>0</v>
      </c>
      <c r="N16" s="33">
        <v>0</v>
      </c>
      <c r="O16" s="33">
        <v>0</v>
      </c>
      <c r="P16" s="33">
        <v>0</v>
      </c>
      <c r="Q16" s="33" t="s">
        <v>608</v>
      </c>
      <c r="R16" s="33">
        <v>5.97</v>
      </c>
      <c r="S16" s="33">
        <v>5.79</v>
      </c>
      <c r="T16" s="33">
        <v>0</v>
      </c>
      <c r="U16" s="33">
        <v>0</v>
      </c>
      <c r="V16" s="33">
        <v>0</v>
      </c>
      <c r="W16" s="33" t="s">
        <v>588</v>
      </c>
      <c r="X16" s="33" t="s">
        <v>589</v>
      </c>
      <c r="Y16" s="33" t="s">
        <v>590</v>
      </c>
    </row>
    <row r="17" s="42" customFormat="1" ht="114" spans="1:25">
      <c r="A17" s="33">
        <v>12</v>
      </c>
      <c r="B17" s="33" t="s">
        <v>609</v>
      </c>
      <c r="C17" s="33" t="s">
        <v>586</v>
      </c>
      <c r="D17" s="33" t="s">
        <v>587</v>
      </c>
      <c r="E17" s="50">
        <v>43101</v>
      </c>
      <c r="F17" s="50">
        <v>43435</v>
      </c>
      <c r="G17" s="33">
        <v>0</v>
      </c>
      <c r="H17" s="33">
        <v>0</v>
      </c>
      <c r="I17" s="33">
        <v>0</v>
      </c>
      <c r="J17" s="33">
        <v>0</v>
      </c>
      <c r="K17" s="33">
        <v>0</v>
      </c>
      <c r="L17" s="33">
        <v>3.3005</v>
      </c>
      <c r="M17" s="33">
        <v>0</v>
      </c>
      <c r="N17" s="33">
        <v>0</v>
      </c>
      <c r="O17" s="33">
        <v>0</v>
      </c>
      <c r="P17" s="33">
        <v>0</v>
      </c>
      <c r="Q17" s="33" t="s">
        <v>610</v>
      </c>
      <c r="R17" s="33">
        <v>3.055</v>
      </c>
      <c r="S17" s="33">
        <v>3.055</v>
      </c>
      <c r="T17" s="33">
        <v>0</v>
      </c>
      <c r="U17" s="33">
        <v>0</v>
      </c>
      <c r="V17" s="33">
        <v>0</v>
      </c>
      <c r="W17" s="33" t="s">
        <v>588</v>
      </c>
      <c r="X17" s="33" t="s">
        <v>589</v>
      </c>
      <c r="Y17" s="33" t="s">
        <v>590</v>
      </c>
    </row>
    <row r="18" s="42" customFormat="1" ht="114" spans="1:25">
      <c r="A18" s="33">
        <v>13</v>
      </c>
      <c r="B18" s="33" t="s">
        <v>611</v>
      </c>
      <c r="C18" s="33" t="s">
        <v>586</v>
      </c>
      <c r="D18" s="33" t="s">
        <v>587</v>
      </c>
      <c r="E18" s="50">
        <v>43101</v>
      </c>
      <c r="F18" s="50">
        <v>43435</v>
      </c>
      <c r="G18" s="33">
        <v>20.91</v>
      </c>
      <c r="H18" s="33">
        <v>0</v>
      </c>
      <c r="I18" s="33">
        <v>0</v>
      </c>
      <c r="J18" s="33">
        <v>0</v>
      </c>
      <c r="K18" s="33">
        <v>0</v>
      </c>
      <c r="L18" s="33">
        <v>20.91</v>
      </c>
      <c r="M18" s="33">
        <v>0</v>
      </c>
      <c r="N18" s="33">
        <v>0</v>
      </c>
      <c r="O18" s="33">
        <v>0</v>
      </c>
      <c r="P18" s="33">
        <v>0</v>
      </c>
      <c r="Q18" s="33" t="s">
        <v>612</v>
      </c>
      <c r="R18" s="33">
        <v>20.91</v>
      </c>
      <c r="S18" s="33">
        <v>20.91</v>
      </c>
      <c r="T18" s="33">
        <v>0</v>
      </c>
      <c r="U18" s="33">
        <v>0</v>
      </c>
      <c r="V18" s="33">
        <v>0</v>
      </c>
      <c r="W18" s="33" t="s">
        <v>588</v>
      </c>
      <c r="X18" s="33" t="s">
        <v>589</v>
      </c>
      <c r="Y18" s="33" t="s">
        <v>590</v>
      </c>
    </row>
    <row r="19" s="42" customFormat="1" ht="114" spans="1:25">
      <c r="A19" s="33">
        <v>14</v>
      </c>
      <c r="B19" s="33" t="s">
        <v>613</v>
      </c>
      <c r="C19" s="33" t="s">
        <v>586</v>
      </c>
      <c r="D19" s="33" t="s">
        <v>587</v>
      </c>
      <c r="E19" s="50">
        <v>43101</v>
      </c>
      <c r="F19" s="50">
        <v>43435</v>
      </c>
      <c r="G19" s="33">
        <v>10</v>
      </c>
      <c r="H19" s="33">
        <v>0</v>
      </c>
      <c r="I19" s="33">
        <v>0</v>
      </c>
      <c r="J19" s="33">
        <v>0</v>
      </c>
      <c r="K19" s="33">
        <v>0</v>
      </c>
      <c r="L19" s="33">
        <v>10</v>
      </c>
      <c r="M19" s="33">
        <v>0</v>
      </c>
      <c r="N19" s="33">
        <v>0</v>
      </c>
      <c r="O19" s="33">
        <v>0</v>
      </c>
      <c r="P19" s="33">
        <v>0</v>
      </c>
      <c r="Q19" s="33" t="s">
        <v>614</v>
      </c>
      <c r="R19" s="33">
        <v>10</v>
      </c>
      <c r="S19" s="33">
        <v>10</v>
      </c>
      <c r="T19" s="33">
        <v>0</v>
      </c>
      <c r="U19" s="33">
        <v>0</v>
      </c>
      <c r="V19" s="33">
        <v>0</v>
      </c>
      <c r="W19" s="33" t="s">
        <v>588</v>
      </c>
      <c r="X19" s="33" t="s">
        <v>589</v>
      </c>
      <c r="Y19" s="33" t="s">
        <v>590</v>
      </c>
    </row>
    <row r="20" s="42" customFormat="1" ht="114" spans="1:25">
      <c r="A20" s="33">
        <v>15</v>
      </c>
      <c r="B20" s="33" t="s">
        <v>615</v>
      </c>
      <c r="C20" s="33" t="s">
        <v>586</v>
      </c>
      <c r="D20" s="33" t="s">
        <v>587</v>
      </c>
      <c r="E20" s="50">
        <v>43101</v>
      </c>
      <c r="F20" s="50">
        <v>43435</v>
      </c>
      <c r="G20" s="33">
        <v>2.998</v>
      </c>
      <c r="H20" s="33">
        <v>0</v>
      </c>
      <c r="I20" s="33">
        <v>0</v>
      </c>
      <c r="J20" s="33">
        <v>0</v>
      </c>
      <c r="K20" s="33">
        <v>0</v>
      </c>
      <c r="L20" s="33">
        <v>2.998</v>
      </c>
      <c r="M20" s="33">
        <v>0</v>
      </c>
      <c r="N20" s="33">
        <v>0</v>
      </c>
      <c r="O20" s="33">
        <v>0</v>
      </c>
      <c r="P20" s="33">
        <v>0</v>
      </c>
      <c r="Q20" s="33" t="s">
        <v>616</v>
      </c>
      <c r="R20" s="33">
        <v>2.998</v>
      </c>
      <c r="S20" s="33">
        <v>2.998</v>
      </c>
      <c r="T20" s="33">
        <v>0</v>
      </c>
      <c r="U20" s="33">
        <v>0</v>
      </c>
      <c r="V20" s="33">
        <v>0</v>
      </c>
      <c r="W20" s="33" t="s">
        <v>588</v>
      </c>
      <c r="X20" s="33" t="s">
        <v>589</v>
      </c>
      <c r="Y20" s="33" t="s">
        <v>590</v>
      </c>
    </row>
    <row r="21" s="42" customFormat="1" ht="114" spans="1:25">
      <c r="A21" s="33">
        <v>16</v>
      </c>
      <c r="B21" s="33" t="s">
        <v>617</v>
      </c>
      <c r="C21" s="33" t="s">
        <v>586</v>
      </c>
      <c r="D21" s="33" t="s">
        <v>587</v>
      </c>
      <c r="E21" s="50">
        <v>43101</v>
      </c>
      <c r="F21" s="50">
        <v>43435</v>
      </c>
      <c r="G21" s="33">
        <v>3.12</v>
      </c>
      <c r="H21" s="33">
        <v>0</v>
      </c>
      <c r="I21" s="33">
        <v>0</v>
      </c>
      <c r="J21" s="33">
        <v>0</v>
      </c>
      <c r="K21" s="33">
        <v>0</v>
      </c>
      <c r="L21" s="33">
        <v>3.12</v>
      </c>
      <c r="M21" s="33">
        <v>0</v>
      </c>
      <c r="N21" s="33">
        <v>0</v>
      </c>
      <c r="O21" s="33">
        <v>0</v>
      </c>
      <c r="P21" s="33">
        <v>0</v>
      </c>
      <c r="Q21" s="33" t="s">
        <v>618</v>
      </c>
      <c r="R21" s="33">
        <v>2.0404</v>
      </c>
      <c r="S21" s="33">
        <v>2.0404</v>
      </c>
      <c r="T21" s="33">
        <v>0</v>
      </c>
      <c r="U21" s="33">
        <v>0</v>
      </c>
      <c r="V21" s="33">
        <v>0</v>
      </c>
      <c r="W21" s="33" t="s">
        <v>588</v>
      </c>
      <c r="X21" s="33" t="s">
        <v>589</v>
      </c>
      <c r="Y21" s="33" t="s">
        <v>590</v>
      </c>
    </row>
    <row r="22" s="42" customFormat="1" ht="114" spans="1:25">
      <c r="A22" s="33">
        <v>17</v>
      </c>
      <c r="B22" s="33" t="s">
        <v>619</v>
      </c>
      <c r="C22" s="33" t="s">
        <v>586</v>
      </c>
      <c r="D22" s="33" t="s">
        <v>587</v>
      </c>
      <c r="E22" s="50">
        <v>43101</v>
      </c>
      <c r="F22" s="50">
        <v>43435</v>
      </c>
      <c r="G22" s="33">
        <v>0</v>
      </c>
      <c r="H22" s="33">
        <v>0</v>
      </c>
      <c r="I22" s="33">
        <v>0</v>
      </c>
      <c r="J22" s="33">
        <v>0</v>
      </c>
      <c r="K22" s="33">
        <v>0</v>
      </c>
      <c r="L22" s="33">
        <v>0.5</v>
      </c>
      <c r="M22" s="33">
        <v>0</v>
      </c>
      <c r="N22" s="33">
        <v>0</v>
      </c>
      <c r="O22" s="33">
        <v>0</v>
      </c>
      <c r="P22" s="33">
        <v>0</v>
      </c>
      <c r="Q22" s="33" t="s">
        <v>620</v>
      </c>
      <c r="R22" s="33">
        <v>0.5</v>
      </c>
      <c r="S22" s="33">
        <v>0.5</v>
      </c>
      <c r="T22" s="33">
        <v>0</v>
      </c>
      <c r="U22" s="33">
        <v>0</v>
      </c>
      <c r="V22" s="33">
        <v>0</v>
      </c>
      <c r="W22" s="33" t="s">
        <v>588</v>
      </c>
      <c r="X22" s="33" t="s">
        <v>589</v>
      </c>
      <c r="Y22" s="33" t="s">
        <v>590</v>
      </c>
    </row>
    <row r="23" s="42" customFormat="1" ht="63" customHeight="1" spans="1:25">
      <c r="A23" s="33">
        <v>18</v>
      </c>
      <c r="B23" s="33" t="s">
        <v>621</v>
      </c>
      <c r="C23" s="33" t="s">
        <v>586</v>
      </c>
      <c r="D23" s="33" t="s">
        <v>587</v>
      </c>
      <c r="E23" s="50">
        <v>43101</v>
      </c>
      <c r="F23" s="50">
        <v>43435</v>
      </c>
      <c r="G23" s="33">
        <v>3.4</v>
      </c>
      <c r="H23" s="33">
        <v>0</v>
      </c>
      <c r="I23" s="33">
        <v>0</v>
      </c>
      <c r="J23" s="33">
        <v>0</v>
      </c>
      <c r="K23" s="33">
        <v>0</v>
      </c>
      <c r="L23" s="33">
        <v>3.4</v>
      </c>
      <c r="M23" s="33">
        <v>0</v>
      </c>
      <c r="N23" s="33">
        <v>0</v>
      </c>
      <c r="O23" s="33">
        <v>0</v>
      </c>
      <c r="P23" s="33">
        <v>0</v>
      </c>
      <c r="Q23" s="33" t="s">
        <v>622</v>
      </c>
      <c r="R23" s="33">
        <v>2.72</v>
      </c>
      <c r="S23" s="33">
        <v>2.72</v>
      </c>
      <c r="T23" s="33">
        <v>0</v>
      </c>
      <c r="U23" s="33">
        <v>0</v>
      </c>
      <c r="V23" s="33">
        <v>0</v>
      </c>
      <c r="W23" s="33" t="s">
        <v>588</v>
      </c>
      <c r="X23" s="33" t="s">
        <v>589</v>
      </c>
      <c r="Y23" s="33" t="s">
        <v>590</v>
      </c>
    </row>
    <row r="24" s="42" customFormat="1" ht="114" spans="1:25">
      <c r="A24" s="33">
        <v>19</v>
      </c>
      <c r="B24" s="33" t="s">
        <v>623</v>
      </c>
      <c r="C24" s="33" t="s">
        <v>586</v>
      </c>
      <c r="D24" s="33" t="s">
        <v>587</v>
      </c>
      <c r="E24" s="50">
        <v>43101</v>
      </c>
      <c r="F24" s="50">
        <v>43435</v>
      </c>
      <c r="G24" s="33">
        <v>0</v>
      </c>
      <c r="H24" s="33">
        <v>0</v>
      </c>
      <c r="I24" s="33">
        <v>0</v>
      </c>
      <c r="J24" s="33">
        <v>0</v>
      </c>
      <c r="K24" s="33">
        <v>0</v>
      </c>
      <c r="L24" s="33">
        <v>1.14</v>
      </c>
      <c r="M24" s="33">
        <v>0</v>
      </c>
      <c r="N24" s="33">
        <v>0</v>
      </c>
      <c r="O24" s="33">
        <v>0</v>
      </c>
      <c r="P24" s="33">
        <v>0</v>
      </c>
      <c r="Q24" s="33" t="s">
        <v>624</v>
      </c>
      <c r="R24" s="33">
        <v>1.14</v>
      </c>
      <c r="S24" s="33">
        <v>1.14</v>
      </c>
      <c r="T24" s="33">
        <v>0</v>
      </c>
      <c r="U24" s="33">
        <v>0</v>
      </c>
      <c r="V24" s="33">
        <v>0</v>
      </c>
      <c r="W24" s="33" t="s">
        <v>588</v>
      </c>
      <c r="X24" s="33" t="s">
        <v>589</v>
      </c>
      <c r="Y24" s="33" t="s">
        <v>590</v>
      </c>
    </row>
    <row r="25" s="42" customFormat="1" ht="114" spans="1:25">
      <c r="A25" s="33">
        <v>20</v>
      </c>
      <c r="B25" s="33" t="s">
        <v>625</v>
      </c>
      <c r="C25" s="33" t="s">
        <v>586</v>
      </c>
      <c r="D25" s="33" t="s">
        <v>587</v>
      </c>
      <c r="E25" s="50">
        <v>43101</v>
      </c>
      <c r="F25" s="50">
        <v>43435</v>
      </c>
      <c r="G25" s="33">
        <v>5</v>
      </c>
      <c r="H25" s="33">
        <v>0</v>
      </c>
      <c r="I25" s="33">
        <v>0</v>
      </c>
      <c r="J25" s="33">
        <v>0</v>
      </c>
      <c r="K25" s="33">
        <v>0</v>
      </c>
      <c r="L25" s="33">
        <v>5</v>
      </c>
      <c r="M25" s="33">
        <v>0</v>
      </c>
      <c r="N25" s="33">
        <v>0</v>
      </c>
      <c r="O25" s="33">
        <v>0</v>
      </c>
      <c r="P25" s="33">
        <v>0</v>
      </c>
      <c r="Q25" s="33" t="s">
        <v>626</v>
      </c>
      <c r="R25" s="33">
        <v>5</v>
      </c>
      <c r="S25" s="33">
        <v>5</v>
      </c>
      <c r="T25" s="33">
        <v>0</v>
      </c>
      <c r="U25" s="33">
        <v>0</v>
      </c>
      <c r="V25" s="33">
        <v>0</v>
      </c>
      <c r="W25" s="33" t="s">
        <v>588</v>
      </c>
      <c r="X25" s="33" t="s">
        <v>589</v>
      </c>
      <c r="Y25" s="33" t="s">
        <v>590</v>
      </c>
    </row>
    <row r="26" s="42" customFormat="1" ht="114" spans="1:25">
      <c r="A26" s="33">
        <v>21</v>
      </c>
      <c r="B26" s="33" t="s">
        <v>627</v>
      </c>
      <c r="C26" s="33" t="s">
        <v>586</v>
      </c>
      <c r="D26" s="33" t="s">
        <v>587</v>
      </c>
      <c r="E26" s="50">
        <v>43101</v>
      </c>
      <c r="F26" s="50">
        <v>43435</v>
      </c>
      <c r="G26" s="33">
        <v>3.1</v>
      </c>
      <c r="H26" s="33">
        <v>0</v>
      </c>
      <c r="I26" s="33">
        <v>0</v>
      </c>
      <c r="J26" s="33">
        <v>0</v>
      </c>
      <c r="K26" s="33">
        <v>0</v>
      </c>
      <c r="L26" s="33">
        <v>3.1</v>
      </c>
      <c r="M26" s="33">
        <v>0</v>
      </c>
      <c r="N26" s="33">
        <v>0</v>
      </c>
      <c r="O26" s="33">
        <v>0</v>
      </c>
      <c r="P26" s="33">
        <v>0</v>
      </c>
      <c r="Q26" s="33" t="s">
        <v>628</v>
      </c>
      <c r="R26" s="33">
        <v>0</v>
      </c>
      <c r="S26" s="33">
        <v>0</v>
      </c>
      <c r="T26" s="33">
        <v>0</v>
      </c>
      <c r="U26" s="33">
        <v>0</v>
      </c>
      <c r="V26" s="33">
        <v>0</v>
      </c>
      <c r="W26" s="33" t="s">
        <v>588</v>
      </c>
      <c r="X26" s="33" t="s">
        <v>589</v>
      </c>
      <c r="Y26" s="33" t="s">
        <v>590</v>
      </c>
    </row>
    <row r="27" s="42" customFormat="1" ht="114" spans="1:25">
      <c r="A27" s="33">
        <v>22</v>
      </c>
      <c r="B27" s="33" t="s">
        <v>629</v>
      </c>
      <c r="C27" s="33" t="s">
        <v>586</v>
      </c>
      <c r="D27" s="33" t="s">
        <v>587</v>
      </c>
      <c r="E27" s="50">
        <v>43101</v>
      </c>
      <c r="F27" s="50">
        <v>43435</v>
      </c>
      <c r="G27" s="33">
        <v>0</v>
      </c>
      <c r="H27" s="33">
        <v>0</v>
      </c>
      <c r="I27" s="33">
        <v>0</v>
      </c>
      <c r="J27" s="33">
        <v>0</v>
      </c>
      <c r="K27" s="33">
        <v>0</v>
      </c>
      <c r="L27" s="33">
        <v>1</v>
      </c>
      <c r="M27" s="33">
        <v>0</v>
      </c>
      <c r="N27" s="33">
        <v>0</v>
      </c>
      <c r="O27" s="33">
        <v>0</v>
      </c>
      <c r="P27" s="33">
        <v>0</v>
      </c>
      <c r="Q27" s="33" t="s">
        <v>630</v>
      </c>
      <c r="R27" s="33">
        <v>1</v>
      </c>
      <c r="S27" s="33">
        <v>0</v>
      </c>
      <c r="T27" s="33">
        <v>0</v>
      </c>
      <c r="U27" s="33">
        <v>0</v>
      </c>
      <c r="V27" s="33">
        <v>0</v>
      </c>
      <c r="W27" s="33" t="s">
        <v>588</v>
      </c>
      <c r="X27" s="33" t="s">
        <v>589</v>
      </c>
      <c r="Y27" s="33" t="s">
        <v>590</v>
      </c>
    </row>
    <row r="28" s="42" customFormat="1" ht="114" spans="1:25">
      <c r="A28" s="33">
        <v>23</v>
      </c>
      <c r="B28" s="33" t="s">
        <v>631</v>
      </c>
      <c r="C28" s="33" t="s">
        <v>586</v>
      </c>
      <c r="D28" s="33" t="s">
        <v>587</v>
      </c>
      <c r="E28" s="50">
        <v>43101</v>
      </c>
      <c r="F28" s="50">
        <v>43435</v>
      </c>
      <c r="G28" s="33">
        <v>1</v>
      </c>
      <c r="H28" s="33">
        <v>0</v>
      </c>
      <c r="I28" s="33">
        <v>0</v>
      </c>
      <c r="J28" s="33">
        <v>0</v>
      </c>
      <c r="K28" s="33">
        <v>0</v>
      </c>
      <c r="L28" s="33">
        <v>1</v>
      </c>
      <c r="M28" s="33">
        <v>0</v>
      </c>
      <c r="N28" s="33">
        <v>0</v>
      </c>
      <c r="O28" s="33">
        <v>0</v>
      </c>
      <c r="P28" s="33">
        <v>0</v>
      </c>
      <c r="Q28" s="33"/>
      <c r="R28" s="33">
        <v>0</v>
      </c>
      <c r="S28" s="33">
        <v>0</v>
      </c>
      <c r="T28" s="33">
        <v>0</v>
      </c>
      <c r="U28" s="33">
        <v>0</v>
      </c>
      <c r="V28" s="33">
        <v>0</v>
      </c>
      <c r="W28" s="33" t="s">
        <v>588</v>
      </c>
      <c r="X28" s="33" t="s">
        <v>589</v>
      </c>
      <c r="Y28" s="33" t="s">
        <v>590</v>
      </c>
    </row>
    <row r="29" s="42" customFormat="1" ht="114" spans="1:25">
      <c r="A29" s="33">
        <v>24</v>
      </c>
      <c r="B29" s="33" t="s">
        <v>632</v>
      </c>
      <c r="C29" s="33" t="s">
        <v>586</v>
      </c>
      <c r="D29" s="33" t="s">
        <v>587</v>
      </c>
      <c r="E29" s="50">
        <v>43102</v>
      </c>
      <c r="F29" s="50">
        <v>43436</v>
      </c>
      <c r="G29" s="33">
        <v>0</v>
      </c>
      <c r="H29" s="33">
        <v>0</v>
      </c>
      <c r="I29" s="33">
        <v>0</v>
      </c>
      <c r="J29" s="33">
        <v>0</v>
      </c>
      <c r="K29" s="33">
        <v>0</v>
      </c>
      <c r="L29" s="33">
        <v>0.69</v>
      </c>
      <c r="M29" s="33">
        <v>0</v>
      </c>
      <c r="N29" s="33">
        <v>0</v>
      </c>
      <c r="O29" s="33">
        <v>0</v>
      </c>
      <c r="P29" s="33">
        <v>0</v>
      </c>
      <c r="Q29" s="33" t="s">
        <v>633</v>
      </c>
      <c r="R29" s="33">
        <v>0.69</v>
      </c>
      <c r="S29" s="33">
        <v>0.69</v>
      </c>
      <c r="T29" s="33">
        <v>0</v>
      </c>
      <c r="U29" s="33">
        <v>0</v>
      </c>
      <c r="V29" s="33">
        <v>0</v>
      </c>
      <c r="W29" s="33" t="s">
        <v>588</v>
      </c>
      <c r="X29" s="33" t="s">
        <v>589</v>
      </c>
      <c r="Y29" s="33" t="s">
        <v>590</v>
      </c>
    </row>
    <row r="30" s="42" customFormat="1" ht="114" spans="1:25">
      <c r="A30" s="33">
        <v>25</v>
      </c>
      <c r="B30" s="33" t="s">
        <v>634</v>
      </c>
      <c r="C30" s="33" t="s">
        <v>586</v>
      </c>
      <c r="D30" s="33" t="s">
        <v>587</v>
      </c>
      <c r="E30" s="50">
        <v>43103</v>
      </c>
      <c r="F30" s="50">
        <v>43437</v>
      </c>
      <c r="G30" s="33">
        <v>7</v>
      </c>
      <c r="H30" s="33">
        <v>0</v>
      </c>
      <c r="I30" s="33">
        <v>0</v>
      </c>
      <c r="J30" s="33">
        <v>0</v>
      </c>
      <c r="K30" s="33">
        <v>0</v>
      </c>
      <c r="L30" s="33">
        <v>7</v>
      </c>
      <c r="M30" s="33">
        <v>0</v>
      </c>
      <c r="N30" s="33">
        <v>0</v>
      </c>
      <c r="O30" s="33">
        <v>0</v>
      </c>
      <c r="P30" s="33">
        <v>0</v>
      </c>
      <c r="Q30" s="33" t="s">
        <v>635</v>
      </c>
      <c r="R30" s="33">
        <v>2</v>
      </c>
      <c r="S30" s="33">
        <v>2</v>
      </c>
      <c r="T30" s="33">
        <v>0</v>
      </c>
      <c r="U30" s="33">
        <v>0</v>
      </c>
      <c r="V30" s="33">
        <v>0</v>
      </c>
      <c r="W30" s="33" t="s">
        <v>588</v>
      </c>
      <c r="X30" s="33" t="s">
        <v>589</v>
      </c>
      <c r="Y30" s="33" t="s">
        <v>590</v>
      </c>
    </row>
    <row r="31" s="42" customFormat="1" ht="114" spans="1:25">
      <c r="A31" s="33">
        <v>26</v>
      </c>
      <c r="B31" s="33" t="s">
        <v>636</v>
      </c>
      <c r="C31" s="33" t="s">
        <v>586</v>
      </c>
      <c r="D31" s="33" t="s">
        <v>587</v>
      </c>
      <c r="E31" s="50">
        <v>43104</v>
      </c>
      <c r="F31" s="50">
        <v>43438</v>
      </c>
      <c r="G31" s="33">
        <v>0</v>
      </c>
      <c r="H31" s="33">
        <v>0</v>
      </c>
      <c r="I31" s="33">
        <v>0</v>
      </c>
      <c r="J31" s="33">
        <v>0</v>
      </c>
      <c r="K31" s="33">
        <v>0</v>
      </c>
      <c r="L31" s="33">
        <v>20</v>
      </c>
      <c r="M31" s="33">
        <v>0</v>
      </c>
      <c r="N31" s="33">
        <v>0</v>
      </c>
      <c r="O31" s="33">
        <v>0</v>
      </c>
      <c r="P31" s="33">
        <v>0</v>
      </c>
      <c r="Q31" s="33" t="s">
        <v>633</v>
      </c>
      <c r="R31" s="33">
        <v>13.44</v>
      </c>
      <c r="S31" s="33">
        <v>13.44</v>
      </c>
      <c r="T31" s="33">
        <v>0</v>
      </c>
      <c r="U31" s="33">
        <v>0</v>
      </c>
      <c r="V31" s="33">
        <v>0</v>
      </c>
      <c r="W31" s="33" t="s">
        <v>588</v>
      </c>
      <c r="X31" s="33" t="s">
        <v>589</v>
      </c>
      <c r="Y31" s="33" t="s">
        <v>590</v>
      </c>
    </row>
    <row r="32" s="42" customFormat="1" ht="114" spans="1:25">
      <c r="A32" s="33">
        <v>27</v>
      </c>
      <c r="B32" s="33" t="s">
        <v>637</v>
      </c>
      <c r="C32" s="33" t="s">
        <v>586</v>
      </c>
      <c r="D32" s="33" t="s">
        <v>587</v>
      </c>
      <c r="E32" s="50">
        <v>43105</v>
      </c>
      <c r="F32" s="50">
        <v>43439</v>
      </c>
      <c r="G32" s="33">
        <v>0</v>
      </c>
      <c r="H32" s="33">
        <v>0</v>
      </c>
      <c r="I32" s="33">
        <v>0</v>
      </c>
      <c r="J32" s="33">
        <v>0</v>
      </c>
      <c r="K32" s="33">
        <v>0</v>
      </c>
      <c r="L32" s="33">
        <v>20</v>
      </c>
      <c r="M32" s="33">
        <v>0</v>
      </c>
      <c r="N32" s="33">
        <v>0</v>
      </c>
      <c r="O32" s="33">
        <v>0</v>
      </c>
      <c r="P32" s="33">
        <v>0</v>
      </c>
      <c r="Q32" s="33" t="s">
        <v>637</v>
      </c>
      <c r="R32" s="33">
        <v>15</v>
      </c>
      <c r="S32" s="33">
        <v>15</v>
      </c>
      <c r="T32" s="33">
        <v>0</v>
      </c>
      <c r="U32" s="33">
        <v>0</v>
      </c>
      <c r="V32" s="33">
        <v>0</v>
      </c>
      <c r="W32" s="33" t="s">
        <v>588</v>
      </c>
      <c r="X32" s="33" t="s">
        <v>589</v>
      </c>
      <c r="Y32" s="33" t="s">
        <v>590</v>
      </c>
    </row>
    <row r="33" s="42" customFormat="1" ht="114" spans="1:25">
      <c r="A33" s="33">
        <v>28</v>
      </c>
      <c r="B33" s="33" t="s">
        <v>638</v>
      </c>
      <c r="C33" s="33" t="s">
        <v>586</v>
      </c>
      <c r="D33" s="33" t="s">
        <v>587</v>
      </c>
      <c r="E33" s="50">
        <v>43106</v>
      </c>
      <c r="F33" s="50">
        <v>43440</v>
      </c>
      <c r="G33" s="33">
        <v>3</v>
      </c>
      <c r="H33" s="33">
        <v>0</v>
      </c>
      <c r="I33" s="33">
        <v>0</v>
      </c>
      <c r="J33" s="33">
        <v>0</v>
      </c>
      <c r="K33" s="33">
        <v>0</v>
      </c>
      <c r="L33" s="33">
        <v>3</v>
      </c>
      <c r="M33" s="33">
        <v>0</v>
      </c>
      <c r="N33" s="33">
        <v>0</v>
      </c>
      <c r="O33" s="33">
        <v>0</v>
      </c>
      <c r="P33" s="33">
        <v>0</v>
      </c>
      <c r="Q33" s="33" t="s">
        <v>628</v>
      </c>
      <c r="R33" s="33">
        <v>0</v>
      </c>
      <c r="S33" s="33">
        <v>0</v>
      </c>
      <c r="T33" s="33">
        <v>0</v>
      </c>
      <c r="U33" s="33">
        <v>0</v>
      </c>
      <c r="V33" s="33">
        <v>0</v>
      </c>
      <c r="W33" s="33" t="s">
        <v>588</v>
      </c>
      <c r="X33" s="33" t="s">
        <v>589</v>
      </c>
      <c r="Y33" s="33" t="s">
        <v>590</v>
      </c>
    </row>
    <row r="34" s="42" customFormat="1" ht="114" spans="1:25">
      <c r="A34" s="33">
        <v>29</v>
      </c>
      <c r="B34" s="33" t="s">
        <v>639</v>
      </c>
      <c r="C34" s="33" t="s">
        <v>586</v>
      </c>
      <c r="D34" s="33" t="s">
        <v>587</v>
      </c>
      <c r="E34" s="50">
        <v>43107</v>
      </c>
      <c r="F34" s="50">
        <v>43441</v>
      </c>
      <c r="G34" s="33">
        <v>0.3</v>
      </c>
      <c r="H34" s="33">
        <v>0</v>
      </c>
      <c r="I34" s="33">
        <v>0</v>
      </c>
      <c r="J34" s="33">
        <v>0</v>
      </c>
      <c r="K34" s="33">
        <v>0</v>
      </c>
      <c r="L34" s="33">
        <v>0.3</v>
      </c>
      <c r="M34" s="33">
        <v>0</v>
      </c>
      <c r="N34" s="33">
        <v>0</v>
      </c>
      <c r="O34" s="33">
        <v>0</v>
      </c>
      <c r="P34" s="33">
        <v>0</v>
      </c>
      <c r="Q34" s="33" t="s">
        <v>640</v>
      </c>
      <c r="R34" s="33">
        <v>0.3</v>
      </c>
      <c r="S34" s="33">
        <v>0.3</v>
      </c>
      <c r="T34" s="33">
        <v>0</v>
      </c>
      <c r="U34" s="33">
        <v>0</v>
      </c>
      <c r="V34" s="33">
        <v>0</v>
      </c>
      <c r="W34" s="33" t="s">
        <v>588</v>
      </c>
      <c r="X34" s="33" t="s">
        <v>589</v>
      </c>
      <c r="Y34" s="33" t="s">
        <v>590</v>
      </c>
    </row>
    <row r="35" s="42" customFormat="1" ht="114" spans="1:25">
      <c r="A35" s="33">
        <v>30</v>
      </c>
      <c r="B35" s="33" t="s">
        <v>641</v>
      </c>
      <c r="C35" s="33" t="s">
        <v>586</v>
      </c>
      <c r="D35" s="33" t="s">
        <v>587</v>
      </c>
      <c r="E35" s="50">
        <v>43108</v>
      </c>
      <c r="F35" s="50">
        <v>43442</v>
      </c>
      <c r="G35" s="33">
        <v>0</v>
      </c>
      <c r="H35" s="33">
        <v>0</v>
      </c>
      <c r="I35" s="33">
        <v>0</v>
      </c>
      <c r="J35" s="33">
        <v>0</v>
      </c>
      <c r="K35" s="33">
        <v>0</v>
      </c>
      <c r="L35" s="33">
        <v>5</v>
      </c>
      <c r="M35" s="33">
        <v>0</v>
      </c>
      <c r="N35" s="33">
        <v>0</v>
      </c>
      <c r="O35" s="33">
        <v>0</v>
      </c>
      <c r="P35" s="33">
        <v>0</v>
      </c>
      <c r="Q35" s="33" t="s">
        <v>642</v>
      </c>
      <c r="R35" s="33">
        <v>5</v>
      </c>
      <c r="S35" s="33">
        <v>5</v>
      </c>
      <c r="T35" s="33">
        <v>0</v>
      </c>
      <c r="U35" s="33">
        <v>0</v>
      </c>
      <c r="V35" s="33">
        <v>0</v>
      </c>
      <c r="W35" s="33" t="s">
        <v>588</v>
      </c>
      <c r="X35" s="33" t="s">
        <v>589</v>
      </c>
      <c r="Y35" s="33" t="s">
        <v>590</v>
      </c>
    </row>
    <row r="36" s="42" customFormat="1" ht="114" spans="1:25">
      <c r="A36" s="33">
        <v>31</v>
      </c>
      <c r="B36" s="33" t="s">
        <v>643</v>
      </c>
      <c r="C36" s="33" t="s">
        <v>586</v>
      </c>
      <c r="D36" s="33" t="s">
        <v>587</v>
      </c>
      <c r="E36" s="50">
        <v>43109</v>
      </c>
      <c r="F36" s="50">
        <v>43443</v>
      </c>
      <c r="G36" s="33">
        <v>0</v>
      </c>
      <c r="H36" s="33">
        <v>0</v>
      </c>
      <c r="I36" s="33">
        <v>0</v>
      </c>
      <c r="J36" s="33">
        <v>0</v>
      </c>
      <c r="K36" s="33">
        <v>0</v>
      </c>
      <c r="L36" s="33">
        <v>48.46</v>
      </c>
      <c r="M36" s="33">
        <v>0</v>
      </c>
      <c r="N36" s="33">
        <v>0</v>
      </c>
      <c r="O36" s="33">
        <v>0</v>
      </c>
      <c r="P36" s="33">
        <v>0</v>
      </c>
      <c r="Q36" s="33" t="s">
        <v>644</v>
      </c>
      <c r="R36" s="33">
        <v>48.46</v>
      </c>
      <c r="S36" s="33">
        <v>48.46</v>
      </c>
      <c r="T36" s="33">
        <v>0</v>
      </c>
      <c r="U36" s="33">
        <v>0</v>
      </c>
      <c r="V36" s="33">
        <v>0</v>
      </c>
      <c r="W36" s="33" t="s">
        <v>588</v>
      </c>
      <c r="X36" s="33" t="s">
        <v>589</v>
      </c>
      <c r="Y36" s="33" t="s">
        <v>590</v>
      </c>
    </row>
    <row r="37" s="42" customFormat="1" ht="114" spans="1:25">
      <c r="A37" s="33">
        <v>32</v>
      </c>
      <c r="B37" s="33" t="s">
        <v>645</v>
      </c>
      <c r="C37" s="33" t="s">
        <v>586</v>
      </c>
      <c r="D37" s="33" t="s">
        <v>587</v>
      </c>
      <c r="E37" s="50">
        <v>43110</v>
      </c>
      <c r="F37" s="50">
        <v>43444</v>
      </c>
      <c r="G37" s="33">
        <v>20</v>
      </c>
      <c r="H37" s="33">
        <v>0</v>
      </c>
      <c r="I37" s="33">
        <v>0</v>
      </c>
      <c r="J37" s="33">
        <v>0</v>
      </c>
      <c r="K37" s="33">
        <v>0</v>
      </c>
      <c r="L37" s="33">
        <v>20</v>
      </c>
      <c r="M37" s="33">
        <v>0</v>
      </c>
      <c r="N37" s="33">
        <v>0</v>
      </c>
      <c r="O37" s="33">
        <v>0</v>
      </c>
      <c r="P37" s="33">
        <v>0</v>
      </c>
      <c r="Q37" s="33" t="s">
        <v>646</v>
      </c>
      <c r="R37" s="33">
        <v>10</v>
      </c>
      <c r="S37" s="33">
        <v>10</v>
      </c>
      <c r="T37" s="33">
        <v>0</v>
      </c>
      <c r="U37" s="33">
        <v>0</v>
      </c>
      <c r="V37" s="33">
        <v>0</v>
      </c>
      <c r="W37" s="33" t="s">
        <v>588</v>
      </c>
      <c r="X37" s="33" t="s">
        <v>589</v>
      </c>
      <c r="Y37" s="33" t="s">
        <v>590</v>
      </c>
    </row>
    <row r="38" s="42" customFormat="1" ht="114" spans="1:25">
      <c r="A38" s="33">
        <v>33</v>
      </c>
      <c r="B38" s="33" t="s">
        <v>647</v>
      </c>
      <c r="C38" s="33" t="s">
        <v>586</v>
      </c>
      <c r="D38" s="33" t="s">
        <v>587</v>
      </c>
      <c r="E38" s="50">
        <v>43111</v>
      </c>
      <c r="F38" s="50">
        <v>43445</v>
      </c>
      <c r="G38" s="33">
        <v>100</v>
      </c>
      <c r="H38" s="33">
        <v>0</v>
      </c>
      <c r="I38" s="33">
        <v>0</v>
      </c>
      <c r="J38" s="33">
        <v>0</v>
      </c>
      <c r="K38" s="33">
        <v>0</v>
      </c>
      <c r="L38" s="33">
        <v>100</v>
      </c>
      <c r="M38" s="33">
        <v>0</v>
      </c>
      <c r="N38" s="33">
        <v>0</v>
      </c>
      <c r="O38" s="33">
        <v>0</v>
      </c>
      <c r="P38" s="33">
        <v>0</v>
      </c>
      <c r="Q38" s="33" t="s">
        <v>648</v>
      </c>
      <c r="R38" s="33">
        <v>70</v>
      </c>
      <c r="S38" s="33">
        <v>70</v>
      </c>
      <c r="T38" s="33">
        <v>0</v>
      </c>
      <c r="U38" s="33">
        <v>0</v>
      </c>
      <c r="V38" s="33">
        <v>0</v>
      </c>
      <c r="W38" s="33" t="s">
        <v>588</v>
      </c>
      <c r="X38" s="33" t="s">
        <v>589</v>
      </c>
      <c r="Y38" s="33" t="s">
        <v>590</v>
      </c>
    </row>
    <row r="39" s="42" customFormat="1" ht="114" spans="1:25">
      <c r="A39" s="33">
        <v>34</v>
      </c>
      <c r="B39" s="33" t="s">
        <v>649</v>
      </c>
      <c r="C39" s="33" t="s">
        <v>586</v>
      </c>
      <c r="D39" s="33" t="s">
        <v>587</v>
      </c>
      <c r="E39" s="50">
        <v>43112</v>
      </c>
      <c r="F39" s="50">
        <v>43446</v>
      </c>
      <c r="G39" s="33">
        <v>0</v>
      </c>
      <c r="H39" s="33">
        <v>0</v>
      </c>
      <c r="I39" s="33">
        <v>0</v>
      </c>
      <c r="J39" s="33">
        <v>0</v>
      </c>
      <c r="K39" s="33">
        <v>0</v>
      </c>
      <c r="L39" s="33">
        <v>8.57</v>
      </c>
      <c r="M39" s="33">
        <v>0</v>
      </c>
      <c r="N39" s="33">
        <v>0</v>
      </c>
      <c r="O39" s="33">
        <v>0</v>
      </c>
      <c r="P39" s="33">
        <v>0</v>
      </c>
      <c r="Q39" s="33" t="s">
        <v>650</v>
      </c>
      <c r="R39" s="33">
        <v>3.45</v>
      </c>
      <c r="S39" s="33">
        <v>3.45</v>
      </c>
      <c r="T39" s="33">
        <v>0</v>
      </c>
      <c r="U39" s="33">
        <v>0</v>
      </c>
      <c r="V39" s="33">
        <v>0</v>
      </c>
      <c r="W39" s="33" t="s">
        <v>588</v>
      </c>
      <c r="X39" s="33" t="s">
        <v>589</v>
      </c>
      <c r="Y39" s="33" t="s">
        <v>590</v>
      </c>
    </row>
    <row r="40" s="42" customFormat="1" ht="114" spans="1:25">
      <c r="A40" s="33">
        <v>35</v>
      </c>
      <c r="B40" s="33" t="s">
        <v>651</v>
      </c>
      <c r="C40" s="33" t="s">
        <v>586</v>
      </c>
      <c r="D40" s="33" t="s">
        <v>587</v>
      </c>
      <c r="E40" s="50">
        <v>43113</v>
      </c>
      <c r="F40" s="50">
        <v>43447</v>
      </c>
      <c r="G40" s="33">
        <v>60</v>
      </c>
      <c r="H40" s="33">
        <v>0</v>
      </c>
      <c r="I40" s="33">
        <v>0</v>
      </c>
      <c r="J40" s="33">
        <v>0</v>
      </c>
      <c r="K40" s="33">
        <v>0</v>
      </c>
      <c r="L40" s="33">
        <v>60</v>
      </c>
      <c r="M40" s="33">
        <v>0</v>
      </c>
      <c r="N40" s="33">
        <v>0</v>
      </c>
      <c r="O40" s="33">
        <v>0</v>
      </c>
      <c r="P40" s="33">
        <v>0</v>
      </c>
      <c r="Q40" s="33" t="s">
        <v>652</v>
      </c>
      <c r="R40" s="33">
        <v>20</v>
      </c>
      <c r="S40" s="33">
        <v>20</v>
      </c>
      <c r="T40" s="33">
        <v>0</v>
      </c>
      <c r="U40" s="33">
        <v>0</v>
      </c>
      <c r="V40" s="33">
        <v>0</v>
      </c>
      <c r="W40" s="33" t="s">
        <v>588</v>
      </c>
      <c r="X40" s="33" t="s">
        <v>589</v>
      </c>
      <c r="Y40" s="33" t="s">
        <v>590</v>
      </c>
    </row>
    <row r="41" s="42" customFormat="1" spans="1:25">
      <c r="A41" s="33" t="s">
        <v>138</v>
      </c>
      <c r="B41" s="33"/>
      <c r="C41" s="33"/>
      <c r="D41" s="33"/>
      <c r="E41" s="33"/>
      <c r="F41" s="33"/>
      <c r="G41" s="33">
        <f t="shared" ref="G41:P41" si="0">SUM(G6:G40)</f>
        <v>243.808</v>
      </c>
      <c r="H41" s="33">
        <f t="shared" si="0"/>
        <v>0</v>
      </c>
      <c r="I41" s="33">
        <f t="shared" si="0"/>
        <v>0</v>
      </c>
      <c r="J41" s="33">
        <f t="shared" si="0"/>
        <v>0</v>
      </c>
      <c r="K41" s="33">
        <f t="shared" si="0"/>
        <v>0</v>
      </c>
      <c r="L41" s="33">
        <f t="shared" si="0"/>
        <v>906.7985</v>
      </c>
      <c r="M41" s="33">
        <f t="shared" si="0"/>
        <v>0</v>
      </c>
      <c r="N41" s="33">
        <f t="shared" si="0"/>
        <v>0</v>
      </c>
      <c r="O41" s="33">
        <f t="shared" si="0"/>
        <v>0</v>
      </c>
      <c r="P41" s="33">
        <f t="shared" si="0"/>
        <v>0</v>
      </c>
      <c r="Q41" s="33"/>
      <c r="R41" s="33">
        <f t="shared" ref="R41:V41" si="1">SUM(R6:R40)</f>
        <v>591.0334</v>
      </c>
      <c r="S41" s="33">
        <f t="shared" si="1"/>
        <v>589.8534</v>
      </c>
      <c r="T41" s="33">
        <f t="shared" si="1"/>
        <v>0</v>
      </c>
      <c r="U41" s="33">
        <f t="shared" si="1"/>
        <v>0</v>
      </c>
      <c r="V41" s="33">
        <f t="shared" si="1"/>
        <v>0</v>
      </c>
      <c r="W41" s="33"/>
      <c r="X41" s="33"/>
      <c r="Y41" s="33"/>
    </row>
    <row r="42" s="42" customFormat="1" ht="32.25" customHeight="1" spans="1:8">
      <c r="A42" s="51"/>
      <c r="B42" s="51"/>
      <c r="C42" s="51"/>
      <c r="D42" s="51"/>
      <c r="E42" s="51"/>
      <c r="F42" s="51"/>
      <c r="G42" s="51"/>
      <c r="H42" s="51"/>
    </row>
    <row r="43" s="42" customFormat="1"/>
    <row r="44" s="42" customFormat="1"/>
    <row r="45" s="42" customFormat="1"/>
    <row r="46" s="42" customFormat="1"/>
    <row r="47" s="42" customFormat="1"/>
    <row r="48" s="42" customFormat="1"/>
    <row r="49" s="42" customFormat="1"/>
    <row r="50" s="42" customFormat="1"/>
    <row r="51" s="42" customFormat="1"/>
    <row r="52" s="42" customFormat="1"/>
    <row r="53" s="42" customFormat="1"/>
    <row r="54" s="42" customFormat="1"/>
    <row r="55" s="42" customFormat="1"/>
    <row r="56" s="42" customFormat="1"/>
    <row r="57" s="42" customFormat="1"/>
    <row r="58" s="42" customFormat="1"/>
    <row r="59" s="42" customFormat="1"/>
    <row r="60" s="42" customFormat="1"/>
    <row r="61" s="42" customFormat="1"/>
    <row r="62" s="42" customFormat="1"/>
    <row r="63" s="42" customFormat="1"/>
    <row r="64" s="42" customFormat="1"/>
    <row r="65" s="42" customFormat="1"/>
    <row r="66" s="42" customFormat="1"/>
    <row r="67" s="42" customFormat="1"/>
    <row r="68" s="42" customFormat="1"/>
    <row r="69" s="42" customFormat="1"/>
    <row r="70" s="42" customFormat="1"/>
    <row r="71" s="42" customFormat="1"/>
    <row r="72" s="42" customFormat="1"/>
    <row r="73" s="42" customFormat="1"/>
    <row r="74" s="42" customFormat="1"/>
    <row r="75" s="42" customFormat="1"/>
    <row r="76" s="42" customFormat="1"/>
    <row r="77" s="42" customFormat="1"/>
    <row r="78" s="42" customFormat="1"/>
    <row r="79" s="42" customFormat="1"/>
    <row r="80" s="42" customFormat="1"/>
    <row r="81" s="42" customFormat="1"/>
    <row r="82" s="42" customFormat="1"/>
    <row r="83" s="42" customFormat="1"/>
    <row r="84" s="42" customFormat="1"/>
    <row r="85" s="42" customFormat="1"/>
    <row r="86" s="42" customFormat="1"/>
    <row r="87" s="42" customFormat="1"/>
    <row r="88" s="42" customFormat="1"/>
    <row r="89" s="42" customFormat="1"/>
    <row r="90" s="42" customFormat="1"/>
    <row r="91" s="42" customFormat="1"/>
    <row r="92" s="42" customFormat="1"/>
    <row r="93" s="42" customFormat="1"/>
    <row r="94" s="42" customFormat="1"/>
    <row r="95" s="42" customFormat="1"/>
    <row r="96" s="42" customFormat="1"/>
    <row r="97" s="42" customFormat="1"/>
    <row r="98" s="42" customFormat="1"/>
    <row r="99" s="42" customFormat="1"/>
    <row r="100" s="42" customFormat="1"/>
    <row r="101" s="42" customFormat="1"/>
    <row r="102" s="42" customFormat="1"/>
  </sheetData>
  <mergeCells count="20">
    <mergeCell ref="A1:Y1"/>
    <mergeCell ref="A2:I2"/>
    <mergeCell ref="E3:P3"/>
    <mergeCell ref="Q3:V3"/>
    <mergeCell ref="W3:Y3"/>
    <mergeCell ref="H4:K4"/>
    <mergeCell ref="M4:P4"/>
    <mergeCell ref="Q4:S4"/>
    <mergeCell ref="T4:V4"/>
    <mergeCell ref="A42:H42"/>
    <mergeCell ref="A3:A5"/>
    <mergeCell ref="B3:B5"/>
    <mergeCell ref="E4:E5"/>
    <mergeCell ref="F4:F5"/>
    <mergeCell ref="G4:G5"/>
    <mergeCell ref="L4:L5"/>
    <mergeCell ref="W4:W5"/>
    <mergeCell ref="X4:X5"/>
    <mergeCell ref="Y4:Y5"/>
    <mergeCell ref="C3:D4"/>
  </mergeCells>
  <pageMargins left="0.75" right="0.75" top="1" bottom="1" header="0.511805555555556" footer="0.511805555555556"/>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AX48"/>
  <sheetViews>
    <sheetView topLeftCell="K1" workbookViewId="0">
      <selection activeCell="B14" sqref="B14"/>
    </sheetView>
  </sheetViews>
  <sheetFormatPr defaultColWidth="9" defaultRowHeight="13.5"/>
  <cols>
    <col min="1" max="2" width="14.625" style="28" customWidth="1"/>
    <col min="3" max="3" width="9.875" style="28" customWidth="1"/>
    <col min="4" max="4" width="10" style="28" customWidth="1"/>
    <col min="5" max="5" width="11.875" style="28" customWidth="1"/>
    <col min="6" max="6" width="14.625" style="28" customWidth="1"/>
    <col min="7" max="12" width="10" style="28" customWidth="1"/>
    <col min="13" max="17" width="11.125" style="28" customWidth="1"/>
    <col min="18" max="18" width="15.75" style="28" customWidth="1"/>
    <col min="19" max="19" width="9.875" style="28" customWidth="1"/>
    <col min="20" max="20" width="11.375" style="28" customWidth="1"/>
    <col min="21" max="21" width="11.625" style="28" customWidth="1"/>
    <col min="22" max="22" width="10" style="28" customWidth="1"/>
    <col min="23" max="50" width="9" style="28"/>
    <col min="51" max="16384" width="9" style="1"/>
  </cols>
  <sheetData>
    <row r="1" s="1" customFormat="1" ht="22.5" spans="1:50">
      <c r="A1" s="29" t="s">
        <v>653</v>
      </c>
      <c r="B1" s="29"/>
      <c r="C1" s="29"/>
      <c r="D1" s="29"/>
      <c r="E1" s="29"/>
      <c r="F1" s="29"/>
      <c r="G1" s="29"/>
      <c r="H1" s="29"/>
      <c r="I1" s="29"/>
      <c r="J1" s="29"/>
      <c r="K1" s="29"/>
      <c r="L1" s="29"/>
      <c r="M1" s="29"/>
      <c r="N1" s="29"/>
      <c r="O1" s="29"/>
      <c r="P1" s="29"/>
      <c r="Q1" s="29"/>
      <c r="R1" s="29"/>
      <c r="S1" s="29"/>
      <c r="T1" s="29"/>
      <c r="U1" s="29"/>
      <c r="V1" s="29"/>
      <c r="W1" s="28"/>
      <c r="X1" s="28"/>
      <c r="Y1" s="28"/>
      <c r="Z1" s="28"/>
      <c r="AA1" s="28"/>
      <c r="AB1" s="28"/>
      <c r="AC1" s="28"/>
      <c r="AD1" s="28"/>
      <c r="AE1" s="28"/>
      <c r="AF1" s="28"/>
      <c r="AG1" s="28"/>
      <c r="AH1" s="28"/>
      <c r="AI1" s="28"/>
      <c r="AJ1" s="28"/>
      <c r="AK1" s="28"/>
      <c r="AL1" s="28"/>
      <c r="AM1" s="28"/>
      <c r="AN1" s="28"/>
      <c r="AO1" s="28"/>
      <c r="AP1" s="28"/>
      <c r="AQ1" s="28"/>
      <c r="AR1" s="28"/>
      <c r="AS1" s="28"/>
      <c r="AT1" s="28"/>
      <c r="AU1" s="28"/>
      <c r="AV1" s="28"/>
      <c r="AW1" s="28"/>
      <c r="AX1" s="28"/>
    </row>
    <row r="2" s="1" customFormat="1" spans="1:50">
      <c r="A2" s="28"/>
      <c r="B2" s="28"/>
      <c r="C2" s="28"/>
      <c r="D2" s="28"/>
      <c r="E2" s="28"/>
      <c r="F2" s="28"/>
      <c r="G2" s="28"/>
      <c r="H2" s="28"/>
      <c r="I2" s="28"/>
      <c r="J2" s="28"/>
      <c r="K2" s="28"/>
      <c r="L2" s="28"/>
      <c r="M2" s="28"/>
      <c r="N2" s="28"/>
      <c r="O2" s="28"/>
      <c r="P2" s="28"/>
      <c r="Q2" s="28"/>
      <c r="R2" s="28"/>
      <c r="S2" s="28"/>
      <c r="T2" s="28"/>
      <c r="U2" s="28"/>
      <c r="V2" s="28"/>
      <c r="W2" s="28"/>
      <c r="X2" s="28"/>
      <c r="Y2" s="28"/>
      <c r="Z2" s="28"/>
      <c r="AA2" s="28"/>
      <c r="AB2" s="28"/>
      <c r="AC2" s="28"/>
      <c r="AD2" s="28"/>
      <c r="AE2" s="28"/>
      <c r="AF2" s="28"/>
      <c r="AG2" s="28"/>
      <c r="AH2" s="28"/>
      <c r="AI2" s="28"/>
      <c r="AJ2" s="28"/>
      <c r="AK2" s="28"/>
      <c r="AL2" s="28"/>
      <c r="AM2" s="28"/>
      <c r="AN2" s="28"/>
      <c r="AO2" s="28"/>
      <c r="AP2" s="28"/>
      <c r="AQ2" s="28"/>
      <c r="AR2" s="28"/>
      <c r="AS2" s="28"/>
      <c r="AT2" s="28"/>
      <c r="AU2" s="28"/>
      <c r="AV2" s="28"/>
      <c r="AW2" s="28"/>
      <c r="AX2" s="28"/>
    </row>
    <row r="3" s="1" customFormat="1" ht="27" customHeight="1" spans="1:50">
      <c r="A3" s="30" t="s">
        <v>654</v>
      </c>
      <c r="B3" s="30"/>
      <c r="C3" s="30"/>
      <c r="D3" s="30"/>
      <c r="E3" s="30"/>
      <c r="F3" s="30"/>
      <c r="G3" s="30"/>
      <c r="H3" s="30"/>
      <c r="I3" s="30"/>
      <c r="J3" s="30"/>
      <c r="K3" s="30"/>
      <c r="L3" s="30"/>
      <c r="M3" s="30"/>
      <c r="N3" s="28"/>
      <c r="O3" s="28"/>
      <c r="P3" s="28"/>
      <c r="Q3" s="28"/>
      <c r="R3" s="28"/>
      <c r="S3" s="28" t="s">
        <v>559</v>
      </c>
      <c r="T3" s="28"/>
      <c r="U3" s="28"/>
      <c r="V3" s="28"/>
      <c r="W3" s="28"/>
      <c r="X3" s="28"/>
      <c r="Y3" s="28"/>
      <c r="Z3" s="28"/>
      <c r="AA3" s="28"/>
      <c r="AB3" s="28"/>
      <c r="AC3" s="28"/>
      <c r="AD3" s="28"/>
      <c r="AE3" s="28"/>
      <c r="AF3" s="28"/>
      <c r="AG3" s="28"/>
      <c r="AH3" s="28"/>
      <c r="AI3" s="28"/>
      <c r="AJ3" s="28"/>
      <c r="AK3" s="28"/>
      <c r="AL3" s="28"/>
      <c r="AM3" s="28"/>
      <c r="AN3" s="28"/>
      <c r="AO3" s="28"/>
      <c r="AP3" s="28"/>
      <c r="AQ3" s="28"/>
      <c r="AR3" s="28"/>
      <c r="AS3" s="28"/>
      <c r="AT3" s="28"/>
      <c r="AU3" s="28"/>
      <c r="AV3" s="28"/>
      <c r="AW3" s="28"/>
      <c r="AX3" s="28"/>
    </row>
    <row r="4" s="1" customFormat="1" ht="14.25" customHeight="1" spans="1:50">
      <c r="A4" s="31" t="s">
        <v>560</v>
      </c>
      <c r="B4" s="31" t="s">
        <v>561</v>
      </c>
      <c r="C4" s="8" t="s">
        <v>655</v>
      </c>
      <c r="D4" s="8"/>
      <c r="E4" s="8"/>
      <c r="F4" s="8"/>
      <c r="G4" s="8"/>
      <c r="H4" s="8"/>
      <c r="I4" s="8"/>
      <c r="J4" s="8"/>
      <c r="K4" s="8"/>
      <c r="L4" s="8"/>
      <c r="M4" s="8"/>
      <c r="N4" s="8"/>
      <c r="O4" s="8"/>
      <c r="P4" s="8"/>
      <c r="Q4" s="8"/>
      <c r="R4" s="8"/>
      <c r="S4" s="8"/>
      <c r="T4" s="8"/>
      <c r="U4" s="8"/>
      <c r="V4" s="8"/>
      <c r="W4" s="8"/>
      <c r="X4" s="8"/>
      <c r="Y4" s="8"/>
      <c r="Z4" s="8"/>
      <c r="AA4" s="8"/>
      <c r="AB4" s="8"/>
      <c r="AC4" s="8"/>
      <c r="AD4" s="8" t="s">
        <v>656</v>
      </c>
      <c r="AE4" s="28"/>
      <c r="AF4" s="28"/>
      <c r="AG4" s="28"/>
      <c r="AH4" s="28"/>
      <c r="AI4" s="28"/>
      <c r="AJ4" s="28"/>
      <c r="AK4" s="28"/>
      <c r="AL4" s="28"/>
      <c r="AM4" s="28"/>
      <c r="AN4" s="28"/>
      <c r="AO4" s="28"/>
      <c r="AP4" s="28"/>
      <c r="AQ4" s="28"/>
      <c r="AR4" s="28"/>
      <c r="AS4" s="28"/>
      <c r="AT4" s="28"/>
      <c r="AU4" s="28"/>
      <c r="AV4" s="28"/>
      <c r="AW4" s="28"/>
      <c r="AX4" s="28"/>
    </row>
    <row r="5" s="1" customFormat="1" ht="14.25" customHeight="1" spans="1:50">
      <c r="A5" s="32"/>
      <c r="B5" s="32"/>
      <c r="C5" s="8" t="s">
        <v>657</v>
      </c>
      <c r="D5" s="8"/>
      <c r="E5" s="8"/>
      <c r="F5" s="8"/>
      <c r="G5" s="8"/>
      <c r="H5" s="8"/>
      <c r="I5" s="8"/>
      <c r="J5" s="8"/>
      <c r="K5" s="8"/>
      <c r="L5" s="8"/>
      <c r="M5" s="8"/>
      <c r="N5" s="8"/>
      <c r="O5" s="8"/>
      <c r="P5" s="8"/>
      <c r="Q5" s="8"/>
      <c r="R5" s="8"/>
      <c r="S5" s="8" t="s">
        <v>658</v>
      </c>
      <c r="T5" s="8"/>
      <c r="U5" s="8"/>
      <c r="V5" s="8"/>
      <c r="W5" s="8"/>
      <c r="X5" s="8"/>
      <c r="Y5" s="8" t="s">
        <v>659</v>
      </c>
      <c r="Z5" s="8"/>
      <c r="AA5" s="8" t="s">
        <v>660</v>
      </c>
      <c r="AB5" s="8"/>
      <c r="AC5" s="8"/>
      <c r="AD5" s="8"/>
      <c r="AE5" s="28"/>
      <c r="AF5" s="28"/>
      <c r="AG5" s="28"/>
      <c r="AH5" s="28"/>
      <c r="AI5" s="28"/>
      <c r="AJ5" s="28"/>
      <c r="AK5" s="28"/>
      <c r="AL5" s="28"/>
      <c r="AM5" s="28"/>
      <c r="AN5" s="28"/>
      <c r="AO5" s="28"/>
      <c r="AP5" s="28"/>
      <c r="AQ5" s="28"/>
      <c r="AR5" s="28"/>
      <c r="AS5" s="28"/>
      <c r="AT5" s="28"/>
      <c r="AU5" s="28"/>
      <c r="AV5" s="28"/>
      <c r="AW5" s="28"/>
      <c r="AX5" s="28"/>
    </row>
    <row r="6" s="1" customFormat="1" ht="14.25" customHeight="1" spans="1:50">
      <c r="A6" s="32"/>
      <c r="B6" s="32"/>
      <c r="C6" s="8" t="s">
        <v>661</v>
      </c>
      <c r="D6" s="8"/>
      <c r="E6" s="8"/>
      <c r="F6" s="8"/>
      <c r="G6" s="8"/>
      <c r="H6" s="8"/>
      <c r="I6" s="8"/>
      <c r="J6" s="8"/>
      <c r="K6" s="8"/>
      <c r="L6" s="8"/>
      <c r="M6" s="8"/>
      <c r="N6" s="8"/>
      <c r="O6" s="8"/>
      <c r="P6" s="8"/>
      <c r="Q6" s="8"/>
      <c r="R6" s="8"/>
      <c r="S6" s="8" t="s">
        <v>661</v>
      </c>
      <c r="T6" s="8"/>
      <c r="U6" s="8"/>
      <c r="V6" s="8"/>
      <c r="W6" s="8"/>
      <c r="X6" s="8"/>
      <c r="Y6" s="8" t="s">
        <v>661</v>
      </c>
      <c r="Z6" s="8"/>
      <c r="AA6" s="8"/>
      <c r="AB6" s="8"/>
      <c r="AC6" s="8"/>
      <c r="AD6" s="8"/>
      <c r="AE6" s="28"/>
      <c r="AF6" s="28"/>
      <c r="AG6" s="28"/>
      <c r="AH6" s="28"/>
      <c r="AI6" s="28"/>
      <c r="AJ6" s="28"/>
      <c r="AK6" s="28"/>
      <c r="AL6" s="28"/>
      <c r="AM6" s="28"/>
      <c r="AN6" s="28"/>
      <c r="AO6" s="28"/>
      <c r="AP6" s="28"/>
      <c r="AQ6" s="28"/>
      <c r="AR6" s="28"/>
      <c r="AS6" s="28"/>
      <c r="AT6" s="28"/>
      <c r="AU6" s="28"/>
      <c r="AV6" s="28"/>
      <c r="AW6" s="28"/>
      <c r="AX6" s="28"/>
    </row>
    <row r="7" s="1" customFormat="1" ht="24" customHeight="1" spans="1:50">
      <c r="A7" s="32"/>
      <c r="B7" s="32"/>
      <c r="C7" s="8" t="s">
        <v>662</v>
      </c>
      <c r="D7" s="8"/>
      <c r="E7" s="8"/>
      <c r="F7" s="8"/>
      <c r="G7" s="8"/>
      <c r="H7" s="8" t="s">
        <v>663</v>
      </c>
      <c r="I7" s="8"/>
      <c r="J7" s="8"/>
      <c r="K7" s="8"/>
      <c r="L7" s="8"/>
      <c r="M7" s="8"/>
      <c r="N7" s="8" t="s">
        <v>664</v>
      </c>
      <c r="O7" s="8"/>
      <c r="P7" s="8"/>
      <c r="Q7" s="8"/>
      <c r="R7" s="8"/>
      <c r="S7" s="8" t="s">
        <v>665</v>
      </c>
      <c r="T7" s="8" t="s">
        <v>666</v>
      </c>
      <c r="U7" s="8" t="s">
        <v>667</v>
      </c>
      <c r="V7" s="8" t="s">
        <v>668</v>
      </c>
      <c r="W7" s="8" t="s">
        <v>669</v>
      </c>
      <c r="X7" s="8" t="s">
        <v>670</v>
      </c>
      <c r="Y7" s="8" t="s">
        <v>671</v>
      </c>
      <c r="Z7" s="8" t="s">
        <v>672</v>
      </c>
      <c r="AA7" s="8" t="s">
        <v>673</v>
      </c>
      <c r="AB7" s="8" t="s">
        <v>674</v>
      </c>
      <c r="AC7" s="8" t="s">
        <v>675</v>
      </c>
      <c r="AD7" s="8"/>
      <c r="AE7" s="28"/>
      <c r="AF7" s="28"/>
      <c r="AG7" s="28"/>
      <c r="AH7" s="28"/>
      <c r="AI7" s="28"/>
      <c r="AJ7" s="28"/>
      <c r="AK7" s="28"/>
      <c r="AL7" s="28"/>
      <c r="AM7" s="28"/>
      <c r="AN7" s="28"/>
      <c r="AO7" s="28"/>
      <c r="AP7" s="28"/>
      <c r="AQ7" s="28"/>
      <c r="AR7" s="28"/>
      <c r="AS7" s="28"/>
      <c r="AT7" s="28"/>
      <c r="AU7" s="28"/>
      <c r="AV7" s="28"/>
      <c r="AW7" s="28"/>
      <c r="AX7" s="28"/>
    </row>
    <row r="8" s="1" customFormat="1" ht="17.25" customHeight="1" spans="1:50">
      <c r="A8" s="32"/>
      <c r="B8" s="32"/>
      <c r="C8" s="8" t="s">
        <v>676</v>
      </c>
      <c r="D8" s="8"/>
      <c r="E8" s="8"/>
      <c r="F8" s="8"/>
      <c r="G8" s="8"/>
      <c r="H8" s="8"/>
      <c r="I8" s="8"/>
      <c r="J8" s="8"/>
      <c r="K8" s="8"/>
      <c r="L8" s="8"/>
      <c r="M8" s="8"/>
      <c r="N8" s="8"/>
      <c r="O8" s="8"/>
      <c r="P8" s="8"/>
      <c r="Q8" s="8"/>
      <c r="R8" s="8"/>
      <c r="S8" s="8"/>
      <c r="T8" s="8"/>
      <c r="U8" s="8"/>
      <c r="V8" s="8"/>
      <c r="W8" s="8"/>
      <c r="X8" s="8"/>
      <c r="Y8" s="8"/>
      <c r="Z8" s="8"/>
      <c r="AA8" s="8"/>
      <c r="AB8" s="8"/>
      <c r="AC8" s="8"/>
      <c r="AD8" s="8"/>
      <c r="AE8" s="28"/>
      <c r="AF8" s="28"/>
      <c r="AG8" s="28"/>
      <c r="AH8" s="28"/>
      <c r="AI8" s="28"/>
      <c r="AJ8" s="28"/>
      <c r="AK8" s="28"/>
      <c r="AL8" s="28"/>
      <c r="AM8" s="28"/>
      <c r="AN8" s="28"/>
      <c r="AO8" s="28"/>
      <c r="AP8" s="28"/>
      <c r="AQ8" s="28"/>
      <c r="AR8" s="28"/>
      <c r="AS8" s="28"/>
      <c r="AT8" s="28"/>
      <c r="AU8" s="28"/>
      <c r="AV8" s="28"/>
      <c r="AW8" s="28"/>
      <c r="AX8" s="28"/>
    </row>
    <row r="9" s="1" customFormat="1" ht="17.25" customHeight="1" spans="1:50">
      <c r="A9" s="32"/>
      <c r="B9" s="32"/>
      <c r="C9" s="8"/>
      <c r="D9" s="8"/>
      <c r="E9" s="8"/>
      <c r="F9" s="8"/>
      <c r="G9" s="8"/>
      <c r="H9" s="8"/>
      <c r="I9" s="8"/>
      <c r="J9" s="8"/>
      <c r="K9" s="8"/>
      <c r="L9" s="8"/>
      <c r="M9" s="8"/>
      <c r="N9" s="8" t="s">
        <v>677</v>
      </c>
      <c r="O9" s="8"/>
      <c r="P9" s="8"/>
      <c r="Q9" s="8"/>
      <c r="R9" s="8"/>
      <c r="S9" s="8"/>
      <c r="T9" s="8"/>
      <c r="U9" s="8"/>
      <c r="V9" s="8"/>
      <c r="W9" s="8"/>
      <c r="X9" s="8"/>
      <c r="Y9" s="8"/>
      <c r="Z9" s="8"/>
      <c r="AA9" s="8"/>
      <c r="AB9" s="8"/>
      <c r="AC9" s="8"/>
      <c r="AD9" s="8"/>
      <c r="AE9" s="28"/>
      <c r="AF9" s="28"/>
      <c r="AG9" s="28"/>
      <c r="AH9" s="28"/>
      <c r="AI9" s="28"/>
      <c r="AJ9" s="28"/>
      <c r="AK9" s="28"/>
      <c r="AL9" s="28"/>
      <c r="AM9" s="28"/>
      <c r="AN9" s="28"/>
      <c r="AO9" s="28"/>
      <c r="AP9" s="28"/>
      <c r="AQ9" s="28"/>
      <c r="AR9" s="28"/>
      <c r="AS9" s="28"/>
      <c r="AT9" s="28"/>
      <c r="AU9" s="28"/>
      <c r="AV9" s="28"/>
      <c r="AW9" s="28"/>
      <c r="AX9" s="28"/>
    </row>
    <row r="10" s="1" customFormat="1" ht="17.25" customHeight="1" spans="1:50">
      <c r="A10" s="32"/>
      <c r="B10" s="32"/>
      <c r="C10" s="33" t="s">
        <v>678</v>
      </c>
      <c r="D10" s="33" t="s">
        <v>679</v>
      </c>
      <c r="E10" s="33" t="s">
        <v>680</v>
      </c>
      <c r="F10" s="8" t="s">
        <v>681</v>
      </c>
      <c r="G10" s="8"/>
      <c r="H10" s="33" t="s">
        <v>678</v>
      </c>
      <c r="I10" s="33" t="s">
        <v>679</v>
      </c>
      <c r="J10" s="33" t="s">
        <v>680</v>
      </c>
      <c r="K10" s="8" t="s">
        <v>681</v>
      </c>
      <c r="L10" s="8"/>
      <c r="M10" s="8"/>
      <c r="N10" s="33" t="s">
        <v>678</v>
      </c>
      <c r="O10" s="33" t="s">
        <v>679</v>
      </c>
      <c r="P10" s="33" t="s">
        <v>680</v>
      </c>
      <c r="Q10" s="8" t="s">
        <v>681</v>
      </c>
      <c r="R10" s="8"/>
      <c r="S10" s="8"/>
      <c r="T10" s="8"/>
      <c r="U10" s="8"/>
      <c r="V10" s="8"/>
      <c r="W10" s="8"/>
      <c r="X10" s="8"/>
      <c r="Y10" s="8"/>
      <c r="Z10" s="8"/>
      <c r="AA10" s="8"/>
      <c r="AB10" s="8"/>
      <c r="AC10" s="8"/>
      <c r="AD10" s="8"/>
      <c r="AE10" s="28"/>
      <c r="AF10" s="28"/>
      <c r="AG10" s="28"/>
      <c r="AH10" s="28"/>
      <c r="AI10" s="28"/>
      <c r="AJ10" s="28"/>
      <c r="AK10" s="28"/>
      <c r="AL10" s="28"/>
      <c r="AM10" s="28"/>
      <c r="AN10" s="28"/>
      <c r="AO10" s="28"/>
      <c r="AP10" s="28"/>
      <c r="AQ10" s="28"/>
      <c r="AR10" s="28"/>
      <c r="AS10" s="28"/>
      <c r="AT10" s="28"/>
      <c r="AU10" s="28"/>
      <c r="AV10" s="28"/>
      <c r="AW10" s="28"/>
      <c r="AX10" s="28"/>
    </row>
    <row r="11" s="1" customFormat="1" ht="14.25" spans="1:50">
      <c r="A11" s="34"/>
      <c r="B11" s="34"/>
      <c r="C11" s="33"/>
      <c r="D11" s="33"/>
      <c r="E11" s="33"/>
      <c r="F11" s="33" t="s">
        <v>682</v>
      </c>
      <c r="G11" s="8" t="s">
        <v>683</v>
      </c>
      <c r="H11" s="33"/>
      <c r="I11" s="33"/>
      <c r="J11" s="33"/>
      <c r="K11" s="33" t="s">
        <v>682</v>
      </c>
      <c r="L11" s="8" t="s">
        <v>683</v>
      </c>
      <c r="M11" s="8"/>
      <c r="N11" s="33"/>
      <c r="O11" s="33"/>
      <c r="P11" s="33"/>
      <c r="Q11" s="33" t="s">
        <v>682</v>
      </c>
      <c r="R11" s="8" t="s">
        <v>683</v>
      </c>
      <c r="S11" s="8"/>
      <c r="T11" s="8"/>
      <c r="U11" s="8"/>
      <c r="V11" s="8"/>
      <c r="W11" s="8"/>
      <c r="X11" s="8"/>
      <c r="Y11" s="8"/>
      <c r="Z11" s="8"/>
      <c r="AA11" s="8"/>
      <c r="AB11" s="8"/>
      <c r="AC11" s="8"/>
      <c r="AD11" s="8"/>
      <c r="AE11" s="28"/>
      <c r="AF11" s="28"/>
      <c r="AG11" s="28"/>
      <c r="AH11" s="28"/>
      <c r="AI11" s="28"/>
      <c r="AJ11" s="28"/>
      <c r="AK11" s="28"/>
      <c r="AL11" s="28"/>
      <c r="AM11" s="28"/>
      <c r="AN11" s="28"/>
      <c r="AO11" s="28"/>
      <c r="AP11" s="28"/>
      <c r="AQ11" s="28"/>
      <c r="AR11" s="28"/>
      <c r="AS11" s="28"/>
      <c r="AT11" s="28"/>
      <c r="AU11" s="28"/>
      <c r="AV11" s="28"/>
      <c r="AW11" s="28"/>
      <c r="AX11" s="28"/>
    </row>
    <row r="12" s="1" customFormat="1" ht="114" spans="1:50">
      <c r="A12" s="33">
        <v>1</v>
      </c>
      <c r="B12" s="33" t="s">
        <v>585</v>
      </c>
      <c r="C12" s="33">
        <v>3.98</v>
      </c>
      <c r="D12" s="33">
        <v>0</v>
      </c>
      <c r="E12" s="33" t="s">
        <v>628</v>
      </c>
      <c r="F12" s="33" t="s">
        <v>628</v>
      </c>
      <c r="G12" s="33" t="s">
        <v>684</v>
      </c>
      <c r="H12" s="33">
        <v>3.98</v>
      </c>
      <c r="I12" s="33">
        <v>0</v>
      </c>
      <c r="J12" s="33" t="s">
        <v>628</v>
      </c>
      <c r="K12" s="33" t="s">
        <v>628</v>
      </c>
      <c r="L12" s="33" t="s">
        <v>684</v>
      </c>
      <c r="M12" s="8"/>
      <c r="N12" s="33">
        <v>3.98</v>
      </c>
      <c r="O12" s="33">
        <v>0</v>
      </c>
      <c r="P12" s="33" t="s">
        <v>628</v>
      </c>
      <c r="Q12" s="33" t="s">
        <v>628</v>
      </c>
      <c r="R12" s="33" t="s">
        <v>684</v>
      </c>
      <c r="S12" s="8" t="s">
        <v>685</v>
      </c>
      <c r="T12" s="33" t="s">
        <v>686</v>
      </c>
      <c r="U12" s="8" t="s">
        <v>685</v>
      </c>
      <c r="V12" s="33" t="s">
        <v>686</v>
      </c>
      <c r="W12" s="8" t="s">
        <v>685</v>
      </c>
      <c r="X12" s="8" t="s">
        <v>687</v>
      </c>
      <c r="Y12" s="8" t="s">
        <v>688</v>
      </c>
      <c r="Z12" s="8" t="s">
        <v>687</v>
      </c>
      <c r="AA12" s="8" t="s">
        <v>685</v>
      </c>
      <c r="AB12" s="38" t="s">
        <v>689</v>
      </c>
      <c r="AC12" s="38" t="s">
        <v>690</v>
      </c>
      <c r="AD12" s="8" t="s">
        <v>691</v>
      </c>
      <c r="AE12" s="28"/>
      <c r="AF12" s="28"/>
      <c r="AG12" s="28"/>
      <c r="AH12" s="28"/>
      <c r="AI12" s="28"/>
      <c r="AJ12" s="28"/>
      <c r="AK12" s="28"/>
      <c r="AL12" s="28"/>
      <c r="AM12" s="28"/>
      <c r="AN12" s="28"/>
      <c r="AO12" s="28"/>
      <c r="AP12" s="28"/>
      <c r="AQ12" s="28"/>
      <c r="AR12" s="28"/>
      <c r="AS12" s="28"/>
      <c r="AT12" s="28"/>
      <c r="AU12" s="28"/>
      <c r="AV12" s="28"/>
      <c r="AW12" s="28"/>
      <c r="AX12" s="28"/>
    </row>
    <row r="13" s="1" customFormat="1" ht="114" spans="1:50">
      <c r="A13" s="33">
        <v>2</v>
      </c>
      <c r="B13" s="33" t="s">
        <v>591</v>
      </c>
      <c r="C13" s="33">
        <v>1.28</v>
      </c>
      <c r="D13" s="33">
        <v>1.28</v>
      </c>
      <c r="E13" s="35">
        <v>1</v>
      </c>
      <c r="F13" s="35">
        <v>1</v>
      </c>
      <c r="G13" s="33" t="s">
        <v>691</v>
      </c>
      <c r="H13" s="33">
        <v>1.28</v>
      </c>
      <c r="I13" s="33">
        <v>1.28</v>
      </c>
      <c r="J13" s="35">
        <v>1</v>
      </c>
      <c r="K13" s="35">
        <v>1</v>
      </c>
      <c r="L13" s="33" t="s">
        <v>691</v>
      </c>
      <c r="M13" s="8"/>
      <c r="N13" s="33">
        <v>1.28</v>
      </c>
      <c r="O13" s="33">
        <v>1.28</v>
      </c>
      <c r="P13" s="35">
        <v>1</v>
      </c>
      <c r="Q13" s="35">
        <v>1</v>
      </c>
      <c r="R13" s="33" t="s">
        <v>691</v>
      </c>
      <c r="S13" s="8" t="s">
        <v>685</v>
      </c>
      <c r="T13" s="33" t="s">
        <v>692</v>
      </c>
      <c r="U13" s="8" t="s">
        <v>685</v>
      </c>
      <c r="V13" s="33" t="s">
        <v>692</v>
      </c>
      <c r="W13" s="8" t="s">
        <v>685</v>
      </c>
      <c r="X13" s="8" t="s">
        <v>687</v>
      </c>
      <c r="Y13" s="8" t="s">
        <v>688</v>
      </c>
      <c r="Z13" s="8" t="s">
        <v>687</v>
      </c>
      <c r="AA13" s="8" t="s">
        <v>685</v>
      </c>
      <c r="AB13" s="38" t="s">
        <v>689</v>
      </c>
      <c r="AC13" s="38" t="s">
        <v>693</v>
      </c>
      <c r="AD13" s="8" t="s">
        <v>691</v>
      </c>
      <c r="AE13" s="28"/>
      <c r="AF13" s="28"/>
      <c r="AG13" s="28"/>
      <c r="AH13" s="28"/>
      <c r="AI13" s="28"/>
      <c r="AJ13" s="28"/>
      <c r="AK13" s="28"/>
      <c r="AL13" s="28"/>
      <c r="AM13" s="28"/>
      <c r="AN13" s="28"/>
      <c r="AO13" s="28"/>
      <c r="AP13" s="28"/>
      <c r="AQ13" s="28"/>
      <c r="AR13" s="28"/>
      <c r="AS13" s="28"/>
      <c r="AT13" s="28"/>
      <c r="AU13" s="28"/>
      <c r="AV13" s="28"/>
      <c r="AW13" s="28"/>
      <c r="AX13" s="28"/>
    </row>
    <row r="14" s="1" customFormat="1" ht="128.25" spans="1:50">
      <c r="A14" s="33">
        <v>3</v>
      </c>
      <c r="B14" s="33" t="s">
        <v>592</v>
      </c>
      <c r="C14" s="33">
        <v>3.08</v>
      </c>
      <c r="D14" s="33">
        <v>3.08</v>
      </c>
      <c r="E14" s="35">
        <v>1</v>
      </c>
      <c r="F14" s="35">
        <v>1</v>
      </c>
      <c r="G14" s="33" t="s">
        <v>691</v>
      </c>
      <c r="H14" s="33">
        <v>3.08</v>
      </c>
      <c r="I14" s="33">
        <v>3.08</v>
      </c>
      <c r="J14" s="35">
        <v>1</v>
      </c>
      <c r="K14" s="35">
        <v>1</v>
      </c>
      <c r="L14" s="33" t="s">
        <v>691</v>
      </c>
      <c r="M14" s="8"/>
      <c r="N14" s="33">
        <v>3.08</v>
      </c>
      <c r="O14" s="33">
        <v>3.08</v>
      </c>
      <c r="P14" s="35">
        <v>1</v>
      </c>
      <c r="Q14" s="35">
        <v>1</v>
      </c>
      <c r="R14" s="33" t="s">
        <v>691</v>
      </c>
      <c r="S14" s="8" t="s">
        <v>685</v>
      </c>
      <c r="T14" s="33" t="s">
        <v>694</v>
      </c>
      <c r="U14" s="8" t="s">
        <v>685</v>
      </c>
      <c r="V14" s="33" t="s">
        <v>694</v>
      </c>
      <c r="W14" s="8" t="s">
        <v>685</v>
      </c>
      <c r="X14" s="8" t="s">
        <v>687</v>
      </c>
      <c r="Y14" s="8" t="s">
        <v>688</v>
      </c>
      <c r="Z14" s="8" t="s">
        <v>687</v>
      </c>
      <c r="AA14" s="8" t="s">
        <v>685</v>
      </c>
      <c r="AB14" s="38" t="s">
        <v>689</v>
      </c>
      <c r="AC14" s="38" t="s">
        <v>695</v>
      </c>
      <c r="AD14" s="8" t="s">
        <v>691</v>
      </c>
      <c r="AE14" s="28"/>
      <c r="AF14" s="28"/>
      <c r="AG14" s="28"/>
      <c r="AH14" s="28"/>
      <c r="AI14" s="28"/>
      <c r="AJ14" s="28"/>
      <c r="AK14" s="28"/>
      <c r="AL14" s="28"/>
      <c r="AM14" s="28"/>
      <c r="AN14" s="28"/>
      <c r="AO14" s="28"/>
      <c r="AP14" s="28"/>
      <c r="AQ14" s="28"/>
      <c r="AR14" s="28"/>
      <c r="AS14" s="28"/>
      <c r="AT14" s="28"/>
      <c r="AU14" s="28"/>
      <c r="AV14" s="28"/>
      <c r="AW14" s="28"/>
      <c r="AX14" s="28"/>
    </row>
    <row r="15" s="1" customFormat="1" ht="108" spans="1:50">
      <c r="A15" s="33">
        <v>4</v>
      </c>
      <c r="B15" s="33" t="s">
        <v>594</v>
      </c>
      <c r="C15" s="33">
        <v>25</v>
      </c>
      <c r="D15" s="33">
        <v>15</v>
      </c>
      <c r="E15" s="35">
        <v>0.6</v>
      </c>
      <c r="F15" s="35">
        <v>0.6</v>
      </c>
      <c r="G15" s="33" t="s">
        <v>691</v>
      </c>
      <c r="H15" s="33">
        <v>25</v>
      </c>
      <c r="I15" s="33">
        <v>15</v>
      </c>
      <c r="J15" s="35">
        <v>0.6</v>
      </c>
      <c r="K15" s="35">
        <v>0.6</v>
      </c>
      <c r="L15" s="33" t="s">
        <v>691</v>
      </c>
      <c r="M15" s="8"/>
      <c r="N15" s="33">
        <v>25</v>
      </c>
      <c r="O15" s="33">
        <v>15</v>
      </c>
      <c r="P15" s="35">
        <v>0.6</v>
      </c>
      <c r="Q15" s="35">
        <v>0.6</v>
      </c>
      <c r="R15" s="33" t="s">
        <v>691</v>
      </c>
      <c r="S15" s="8" t="s">
        <v>685</v>
      </c>
      <c r="T15" s="33" t="s">
        <v>696</v>
      </c>
      <c r="U15" s="8" t="s">
        <v>685</v>
      </c>
      <c r="V15" s="33" t="s">
        <v>696</v>
      </c>
      <c r="W15" s="8" t="s">
        <v>685</v>
      </c>
      <c r="X15" s="8" t="s">
        <v>687</v>
      </c>
      <c r="Y15" s="8" t="s">
        <v>688</v>
      </c>
      <c r="Z15" s="8" t="s">
        <v>687</v>
      </c>
      <c r="AA15" s="8" t="s">
        <v>685</v>
      </c>
      <c r="AB15" s="38" t="s">
        <v>689</v>
      </c>
      <c r="AC15" s="38" t="s">
        <v>697</v>
      </c>
      <c r="AD15" s="8" t="s">
        <v>691</v>
      </c>
      <c r="AE15" s="28"/>
      <c r="AF15" s="28"/>
      <c r="AG15" s="28"/>
      <c r="AH15" s="28"/>
      <c r="AI15" s="28"/>
      <c r="AJ15" s="28"/>
      <c r="AK15" s="28"/>
      <c r="AL15" s="28"/>
      <c r="AM15" s="28"/>
      <c r="AN15" s="28"/>
      <c r="AO15" s="28"/>
      <c r="AP15" s="28"/>
      <c r="AQ15" s="28"/>
      <c r="AR15" s="28"/>
      <c r="AS15" s="28"/>
      <c r="AT15" s="28"/>
      <c r="AU15" s="28"/>
      <c r="AV15" s="28"/>
      <c r="AW15" s="28"/>
      <c r="AX15" s="28"/>
    </row>
    <row r="16" s="1" customFormat="1" ht="114" spans="1:50">
      <c r="A16" s="33">
        <v>5</v>
      </c>
      <c r="B16" s="33" t="s">
        <v>596</v>
      </c>
      <c r="C16" s="33">
        <v>50</v>
      </c>
      <c r="D16" s="33">
        <v>45</v>
      </c>
      <c r="E16" s="35">
        <v>0.9</v>
      </c>
      <c r="F16" s="35">
        <v>0.9</v>
      </c>
      <c r="G16" s="33" t="s">
        <v>691</v>
      </c>
      <c r="H16" s="33">
        <v>50</v>
      </c>
      <c r="I16" s="33">
        <v>45</v>
      </c>
      <c r="J16" s="35">
        <v>0.9</v>
      </c>
      <c r="K16" s="35">
        <v>0.9</v>
      </c>
      <c r="L16" s="33" t="s">
        <v>691</v>
      </c>
      <c r="M16" s="8"/>
      <c r="N16" s="33">
        <v>50</v>
      </c>
      <c r="O16" s="33">
        <v>45</v>
      </c>
      <c r="P16" s="35">
        <v>0.9</v>
      </c>
      <c r="Q16" s="35">
        <v>0.9</v>
      </c>
      <c r="R16" s="33" t="s">
        <v>691</v>
      </c>
      <c r="S16" s="8" t="s">
        <v>685</v>
      </c>
      <c r="T16" s="33" t="s">
        <v>698</v>
      </c>
      <c r="U16" s="8" t="s">
        <v>685</v>
      </c>
      <c r="V16" s="33" t="s">
        <v>698</v>
      </c>
      <c r="W16" s="8" t="s">
        <v>685</v>
      </c>
      <c r="X16" s="8" t="s">
        <v>687</v>
      </c>
      <c r="Y16" s="8" t="s">
        <v>688</v>
      </c>
      <c r="Z16" s="8" t="s">
        <v>687</v>
      </c>
      <c r="AA16" s="8" t="s">
        <v>685</v>
      </c>
      <c r="AB16" s="38" t="s">
        <v>689</v>
      </c>
      <c r="AC16" s="38" t="s">
        <v>699</v>
      </c>
      <c r="AD16" s="8" t="s">
        <v>691</v>
      </c>
      <c r="AE16" s="28"/>
      <c r="AF16" s="28"/>
      <c r="AG16" s="28"/>
      <c r="AH16" s="28"/>
      <c r="AI16" s="28"/>
      <c r="AJ16" s="28"/>
      <c r="AK16" s="28"/>
      <c r="AL16" s="28"/>
      <c r="AM16" s="28"/>
      <c r="AN16" s="28"/>
      <c r="AO16" s="28"/>
      <c r="AP16" s="28"/>
      <c r="AQ16" s="28"/>
      <c r="AR16" s="28"/>
      <c r="AS16" s="28"/>
      <c r="AT16" s="28"/>
      <c r="AU16" s="28"/>
      <c r="AV16" s="28"/>
      <c r="AW16" s="28"/>
      <c r="AX16" s="28"/>
    </row>
    <row r="17" s="1" customFormat="1" ht="108" spans="1:50">
      <c r="A17" s="33">
        <v>6</v>
      </c>
      <c r="B17" s="33" t="s">
        <v>598</v>
      </c>
      <c r="C17" s="33">
        <v>10</v>
      </c>
      <c r="D17" s="33">
        <v>10</v>
      </c>
      <c r="E17" s="35">
        <v>1</v>
      </c>
      <c r="F17" s="35">
        <v>1</v>
      </c>
      <c r="G17" s="33" t="s">
        <v>691</v>
      </c>
      <c r="H17" s="33">
        <v>10</v>
      </c>
      <c r="I17" s="33">
        <v>10</v>
      </c>
      <c r="J17" s="35">
        <v>1</v>
      </c>
      <c r="K17" s="35">
        <v>1</v>
      </c>
      <c r="L17" s="33" t="s">
        <v>691</v>
      </c>
      <c r="M17" s="8"/>
      <c r="N17" s="33">
        <v>10</v>
      </c>
      <c r="O17" s="33">
        <v>10</v>
      </c>
      <c r="P17" s="35">
        <v>1</v>
      </c>
      <c r="Q17" s="35">
        <v>1</v>
      </c>
      <c r="R17" s="33" t="s">
        <v>691</v>
      </c>
      <c r="S17" s="8" t="s">
        <v>685</v>
      </c>
      <c r="T17" s="33" t="s">
        <v>700</v>
      </c>
      <c r="U17" s="8" t="s">
        <v>685</v>
      </c>
      <c r="V17" s="33" t="s">
        <v>700</v>
      </c>
      <c r="W17" s="8" t="s">
        <v>685</v>
      </c>
      <c r="X17" s="8" t="s">
        <v>687</v>
      </c>
      <c r="Y17" s="8" t="s">
        <v>688</v>
      </c>
      <c r="Z17" s="8" t="s">
        <v>687</v>
      </c>
      <c r="AA17" s="8" t="s">
        <v>685</v>
      </c>
      <c r="AB17" s="38" t="s">
        <v>689</v>
      </c>
      <c r="AC17" s="38" t="s">
        <v>701</v>
      </c>
      <c r="AD17" s="8" t="s">
        <v>691</v>
      </c>
      <c r="AE17" s="28"/>
      <c r="AF17" s="28"/>
      <c r="AG17" s="28"/>
      <c r="AH17" s="28"/>
      <c r="AI17" s="28"/>
      <c r="AJ17" s="28"/>
      <c r="AK17" s="28"/>
      <c r="AL17" s="28"/>
      <c r="AM17" s="28"/>
      <c r="AN17" s="28"/>
      <c r="AO17" s="28"/>
      <c r="AP17" s="28"/>
      <c r="AQ17" s="28"/>
      <c r="AR17" s="28"/>
      <c r="AS17" s="28"/>
      <c r="AT17" s="28"/>
      <c r="AU17" s="28"/>
      <c r="AV17" s="28"/>
      <c r="AW17" s="28"/>
      <c r="AX17" s="28"/>
    </row>
    <row r="18" s="1" customFormat="1" ht="108" spans="1:50">
      <c r="A18" s="33">
        <v>7</v>
      </c>
      <c r="B18" s="33" t="s">
        <v>600</v>
      </c>
      <c r="C18" s="33">
        <v>6</v>
      </c>
      <c r="D18" s="33">
        <v>0</v>
      </c>
      <c r="E18" s="33"/>
      <c r="F18" s="33"/>
      <c r="G18" s="33" t="s">
        <v>684</v>
      </c>
      <c r="H18" s="33">
        <v>6</v>
      </c>
      <c r="I18" s="33">
        <v>0</v>
      </c>
      <c r="J18" s="33"/>
      <c r="K18" s="33"/>
      <c r="L18" s="33" t="s">
        <v>684</v>
      </c>
      <c r="M18" s="8"/>
      <c r="N18" s="33">
        <v>6</v>
      </c>
      <c r="O18" s="33">
        <v>0</v>
      </c>
      <c r="P18" s="33"/>
      <c r="Q18" s="33"/>
      <c r="R18" s="33" t="s">
        <v>684</v>
      </c>
      <c r="S18" s="8" t="s">
        <v>685</v>
      </c>
      <c r="T18" s="33" t="s">
        <v>702</v>
      </c>
      <c r="U18" s="8" t="s">
        <v>685</v>
      </c>
      <c r="V18" s="33" t="s">
        <v>702</v>
      </c>
      <c r="W18" s="8" t="s">
        <v>685</v>
      </c>
      <c r="X18" s="8" t="s">
        <v>687</v>
      </c>
      <c r="Y18" s="8" t="s">
        <v>688</v>
      </c>
      <c r="Z18" s="8" t="s">
        <v>687</v>
      </c>
      <c r="AA18" s="8" t="s">
        <v>685</v>
      </c>
      <c r="AB18" s="38" t="s">
        <v>689</v>
      </c>
      <c r="AC18" s="38" t="s">
        <v>703</v>
      </c>
      <c r="AD18" s="8" t="s">
        <v>691</v>
      </c>
      <c r="AE18" s="28"/>
      <c r="AF18" s="28"/>
      <c r="AG18" s="28"/>
      <c r="AH18" s="28"/>
      <c r="AI18" s="28"/>
      <c r="AJ18" s="28"/>
      <c r="AK18" s="28"/>
      <c r="AL18" s="28"/>
      <c r="AM18" s="28"/>
      <c r="AN18" s="28"/>
      <c r="AO18" s="28"/>
      <c r="AP18" s="28"/>
      <c r="AQ18" s="28"/>
      <c r="AR18" s="28"/>
      <c r="AS18" s="28"/>
      <c r="AT18" s="28"/>
      <c r="AU18" s="28"/>
      <c r="AV18" s="28"/>
      <c r="AW18" s="28"/>
      <c r="AX18" s="28"/>
    </row>
    <row r="19" s="1" customFormat="1" ht="108" spans="1:50">
      <c r="A19" s="33">
        <v>8</v>
      </c>
      <c r="B19" s="33" t="s">
        <v>601</v>
      </c>
      <c r="C19" s="33">
        <v>80</v>
      </c>
      <c r="D19" s="33">
        <v>0</v>
      </c>
      <c r="E19" s="33" t="s">
        <v>628</v>
      </c>
      <c r="F19" s="33" t="s">
        <v>628</v>
      </c>
      <c r="G19" s="33" t="s">
        <v>684</v>
      </c>
      <c r="H19" s="33">
        <v>80</v>
      </c>
      <c r="I19" s="33">
        <v>0</v>
      </c>
      <c r="J19" s="33" t="s">
        <v>628</v>
      </c>
      <c r="K19" s="33" t="s">
        <v>628</v>
      </c>
      <c r="L19" s="33" t="s">
        <v>684</v>
      </c>
      <c r="M19" s="8"/>
      <c r="N19" s="33">
        <v>80</v>
      </c>
      <c r="O19" s="33">
        <v>0</v>
      </c>
      <c r="P19" s="33" t="s">
        <v>628</v>
      </c>
      <c r="Q19" s="33" t="s">
        <v>628</v>
      </c>
      <c r="R19" s="33" t="s">
        <v>684</v>
      </c>
      <c r="S19" s="8" t="s">
        <v>685</v>
      </c>
      <c r="T19" s="33" t="s">
        <v>704</v>
      </c>
      <c r="U19" s="8" t="s">
        <v>685</v>
      </c>
      <c r="V19" s="33" t="s">
        <v>704</v>
      </c>
      <c r="W19" s="8" t="s">
        <v>685</v>
      </c>
      <c r="X19" s="8" t="s">
        <v>687</v>
      </c>
      <c r="Y19" s="8" t="s">
        <v>688</v>
      </c>
      <c r="Z19" s="8" t="s">
        <v>687</v>
      </c>
      <c r="AA19" s="8" t="s">
        <v>685</v>
      </c>
      <c r="AB19" s="38" t="s">
        <v>689</v>
      </c>
      <c r="AC19" s="38" t="s">
        <v>705</v>
      </c>
      <c r="AD19" s="8" t="s">
        <v>691</v>
      </c>
      <c r="AE19" s="28"/>
      <c r="AF19" s="28"/>
      <c r="AG19" s="28"/>
      <c r="AH19" s="28"/>
      <c r="AI19" s="28"/>
      <c r="AJ19" s="28"/>
      <c r="AK19" s="28"/>
      <c r="AL19" s="28"/>
      <c r="AM19" s="28"/>
      <c r="AN19" s="28"/>
      <c r="AO19" s="28"/>
      <c r="AP19" s="28"/>
      <c r="AQ19" s="28"/>
      <c r="AR19" s="28"/>
      <c r="AS19" s="28"/>
      <c r="AT19" s="28"/>
      <c r="AU19" s="28"/>
      <c r="AV19" s="28"/>
      <c r="AW19" s="28"/>
      <c r="AX19" s="28"/>
    </row>
    <row r="20" s="1" customFormat="1" ht="108" spans="1:50">
      <c r="A20" s="33">
        <v>9</v>
      </c>
      <c r="B20" s="33" t="s">
        <v>603</v>
      </c>
      <c r="C20" s="33">
        <v>100</v>
      </c>
      <c r="D20" s="33">
        <v>0</v>
      </c>
      <c r="E20" s="33" t="s">
        <v>628</v>
      </c>
      <c r="F20" s="33" t="s">
        <v>628</v>
      </c>
      <c r="G20" s="33" t="s">
        <v>684</v>
      </c>
      <c r="H20" s="33">
        <v>100</v>
      </c>
      <c r="I20" s="33">
        <v>0</v>
      </c>
      <c r="J20" s="33" t="s">
        <v>628</v>
      </c>
      <c r="K20" s="33" t="s">
        <v>628</v>
      </c>
      <c r="L20" s="33" t="s">
        <v>684</v>
      </c>
      <c r="M20" s="8"/>
      <c r="N20" s="33">
        <v>100</v>
      </c>
      <c r="O20" s="33">
        <v>0</v>
      </c>
      <c r="P20" s="33" t="s">
        <v>628</v>
      </c>
      <c r="Q20" s="33" t="s">
        <v>628</v>
      </c>
      <c r="R20" s="33" t="s">
        <v>684</v>
      </c>
      <c r="S20" s="8" t="s">
        <v>685</v>
      </c>
      <c r="T20" s="33" t="s">
        <v>706</v>
      </c>
      <c r="U20" s="8" t="s">
        <v>685</v>
      </c>
      <c r="V20" s="33" t="s">
        <v>706</v>
      </c>
      <c r="W20" s="8" t="s">
        <v>685</v>
      </c>
      <c r="X20" s="8" t="s">
        <v>687</v>
      </c>
      <c r="Y20" s="8" t="s">
        <v>688</v>
      </c>
      <c r="Z20" s="8" t="s">
        <v>687</v>
      </c>
      <c r="AA20" s="8" t="s">
        <v>685</v>
      </c>
      <c r="AB20" s="38" t="s">
        <v>689</v>
      </c>
      <c r="AC20" s="38" t="s">
        <v>707</v>
      </c>
      <c r="AD20" s="8" t="s">
        <v>691</v>
      </c>
      <c r="AE20" s="28"/>
      <c r="AF20" s="28"/>
      <c r="AG20" s="28"/>
      <c r="AH20" s="28"/>
      <c r="AI20" s="28"/>
      <c r="AJ20" s="28"/>
      <c r="AK20" s="28"/>
      <c r="AL20" s="28"/>
      <c r="AM20" s="28"/>
      <c r="AN20" s="28"/>
      <c r="AO20" s="28"/>
      <c r="AP20" s="28"/>
      <c r="AQ20" s="28"/>
      <c r="AR20" s="28"/>
      <c r="AS20" s="28"/>
      <c r="AT20" s="28"/>
      <c r="AU20" s="28"/>
      <c r="AV20" s="28"/>
      <c r="AW20" s="28"/>
      <c r="AX20" s="28"/>
    </row>
    <row r="21" s="1" customFormat="1" ht="93" customHeight="1" spans="1:50">
      <c r="A21" s="33">
        <v>10</v>
      </c>
      <c r="B21" s="33" t="s">
        <v>605</v>
      </c>
      <c r="C21" s="33">
        <v>273</v>
      </c>
      <c r="D21" s="33">
        <v>273</v>
      </c>
      <c r="E21" s="35">
        <v>1</v>
      </c>
      <c r="F21" s="35">
        <v>1</v>
      </c>
      <c r="G21" s="33" t="s">
        <v>691</v>
      </c>
      <c r="H21" s="33">
        <v>273</v>
      </c>
      <c r="I21" s="33">
        <v>273</v>
      </c>
      <c r="J21" s="35">
        <v>1</v>
      </c>
      <c r="K21" s="35">
        <v>1</v>
      </c>
      <c r="L21" s="33" t="s">
        <v>691</v>
      </c>
      <c r="M21" s="8"/>
      <c r="N21" s="33">
        <v>273</v>
      </c>
      <c r="O21" s="33">
        <v>273</v>
      </c>
      <c r="P21" s="35">
        <v>1</v>
      </c>
      <c r="Q21" s="35">
        <v>1</v>
      </c>
      <c r="R21" s="33" t="s">
        <v>691</v>
      </c>
      <c r="S21" s="8" t="s">
        <v>685</v>
      </c>
      <c r="T21" s="33" t="s">
        <v>708</v>
      </c>
      <c r="U21" s="8" t="s">
        <v>685</v>
      </c>
      <c r="V21" s="33" t="s">
        <v>708</v>
      </c>
      <c r="W21" s="8" t="s">
        <v>685</v>
      </c>
      <c r="X21" s="8" t="s">
        <v>687</v>
      </c>
      <c r="Y21" s="8" t="s">
        <v>688</v>
      </c>
      <c r="Z21" s="8" t="s">
        <v>687</v>
      </c>
      <c r="AA21" s="8" t="s">
        <v>685</v>
      </c>
      <c r="AB21" s="38" t="s">
        <v>689</v>
      </c>
      <c r="AC21" s="38" t="s">
        <v>709</v>
      </c>
      <c r="AD21" s="8" t="s">
        <v>691</v>
      </c>
      <c r="AE21" s="28"/>
      <c r="AF21" s="28"/>
      <c r="AG21" s="28"/>
      <c r="AH21" s="28"/>
      <c r="AI21" s="28"/>
      <c r="AJ21" s="28"/>
      <c r="AK21" s="28"/>
      <c r="AL21" s="28"/>
      <c r="AM21" s="28"/>
      <c r="AN21" s="28"/>
      <c r="AO21" s="28"/>
      <c r="AP21" s="28"/>
      <c r="AQ21" s="28"/>
      <c r="AR21" s="28"/>
      <c r="AS21" s="28"/>
      <c r="AT21" s="28"/>
      <c r="AU21" s="28"/>
      <c r="AV21" s="28"/>
      <c r="AW21" s="28"/>
      <c r="AX21" s="28"/>
    </row>
    <row r="22" s="1" customFormat="1" ht="108" spans="1:50">
      <c r="A22" s="33">
        <v>11</v>
      </c>
      <c r="B22" s="33" t="s">
        <v>607</v>
      </c>
      <c r="C22" s="33">
        <v>5.97</v>
      </c>
      <c r="D22" s="33">
        <v>5.79</v>
      </c>
      <c r="E22" s="35">
        <v>1</v>
      </c>
      <c r="F22" s="35">
        <v>1</v>
      </c>
      <c r="G22" s="33" t="s">
        <v>691</v>
      </c>
      <c r="H22" s="33">
        <v>5.97</v>
      </c>
      <c r="I22" s="33">
        <v>5.79</v>
      </c>
      <c r="J22" s="35">
        <v>1</v>
      </c>
      <c r="K22" s="35">
        <v>1</v>
      </c>
      <c r="L22" s="33" t="s">
        <v>691</v>
      </c>
      <c r="M22" s="8"/>
      <c r="N22" s="33">
        <v>5.97</v>
      </c>
      <c r="O22" s="33">
        <v>5.79</v>
      </c>
      <c r="P22" s="35">
        <v>1</v>
      </c>
      <c r="Q22" s="35">
        <v>1</v>
      </c>
      <c r="R22" s="33" t="s">
        <v>691</v>
      </c>
      <c r="S22" s="8" t="s">
        <v>685</v>
      </c>
      <c r="T22" s="33" t="s">
        <v>710</v>
      </c>
      <c r="U22" s="8" t="s">
        <v>685</v>
      </c>
      <c r="V22" s="33" t="s">
        <v>710</v>
      </c>
      <c r="W22" s="8" t="s">
        <v>685</v>
      </c>
      <c r="X22" s="8" t="s">
        <v>687</v>
      </c>
      <c r="Y22" s="8" t="s">
        <v>688</v>
      </c>
      <c r="Z22" s="8" t="s">
        <v>687</v>
      </c>
      <c r="AA22" s="8" t="s">
        <v>685</v>
      </c>
      <c r="AB22" s="38" t="s">
        <v>689</v>
      </c>
      <c r="AC22" s="38" t="s">
        <v>711</v>
      </c>
      <c r="AD22" s="8" t="s">
        <v>691</v>
      </c>
      <c r="AE22" s="28"/>
      <c r="AF22" s="28"/>
      <c r="AG22" s="28"/>
      <c r="AH22" s="28"/>
      <c r="AI22" s="28"/>
      <c r="AJ22" s="28"/>
      <c r="AK22" s="28"/>
      <c r="AL22" s="28"/>
      <c r="AM22" s="28"/>
      <c r="AN22" s="28"/>
      <c r="AO22" s="28"/>
      <c r="AP22" s="28"/>
      <c r="AQ22" s="28"/>
      <c r="AR22" s="28"/>
      <c r="AS22" s="28"/>
      <c r="AT22" s="28"/>
      <c r="AU22" s="28"/>
      <c r="AV22" s="28"/>
      <c r="AW22" s="28"/>
      <c r="AX22" s="28"/>
    </row>
    <row r="23" s="1" customFormat="1" ht="128.25" spans="1:50">
      <c r="A23" s="33">
        <v>12</v>
      </c>
      <c r="B23" s="33" t="s">
        <v>609</v>
      </c>
      <c r="C23" s="33">
        <v>3.3005</v>
      </c>
      <c r="D23" s="33">
        <v>3.055</v>
      </c>
      <c r="E23" s="35">
        <v>0.9256</v>
      </c>
      <c r="F23" s="35">
        <v>0.9256</v>
      </c>
      <c r="G23" s="33" t="s">
        <v>691</v>
      </c>
      <c r="H23" s="33">
        <v>3.3005</v>
      </c>
      <c r="I23" s="33">
        <v>3.055</v>
      </c>
      <c r="J23" s="35">
        <v>0.9256</v>
      </c>
      <c r="K23" s="35">
        <v>0.9256</v>
      </c>
      <c r="L23" s="33" t="s">
        <v>691</v>
      </c>
      <c r="M23" s="8"/>
      <c r="N23" s="33">
        <v>3.3005</v>
      </c>
      <c r="O23" s="33">
        <v>3.055</v>
      </c>
      <c r="P23" s="35">
        <v>0.9256</v>
      </c>
      <c r="Q23" s="35">
        <v>0.9256</v>
      </c>
      <c r="R23" s="33" t="s">
        <v>691</v>
      </c>
      <c r="S23" s="8" t="s">
        <v>685</v>
      </c>
      <c r="T23" s="33" t="s">
        <v>712</v>
      </c>
      <c r="U23" s="8" t="s">
        <v>685</v>
      </c>
      <c r="V23" s="33" t="s">
        <v>712</v>
      </c>
      <c r="W23" s="8" t="s">
        <v>685</v>
      </c>
      <c r="X23" s="8" t="s">
        <v>687</v>
      </c>
      <c r="Y23" s="8" t="s">
        <v>688</v>
      </c>
      <c r="Z23" s="8" t="s">
        <v>687</v>
      </c>
      <c r="AA23" s="8" t="s">
        <v>685</v>
      </c>
      <c r="AB23" s="38" t="s">
        <v>689</v>
      </c>
      <c r="AC23" s="38" t="s">
        <v>713</v>
      </c>
      <c r="AD23" s="8" t="s">
        <v>691</v>
      </c>
      <c r="AE23" s="28"/>
      <c r="AF23" s="28"/>
      <c r="AG23" s="28"/>
      <c r="AH23" s="28"/>
      <c r="AI23" s="28"/>
      <c r="AJ23" s="28"/>
      <c r="AK23" s="28"/>
      <c r="AL23" s="28"/>
      <c r="AM23" s="28"/>
      <c r="AN23" s="28"/>
      <c r="AO23" s="28"/>
      <c r="AP23" s="28"/>
      <c r="AQ23" s="28"/>
      <c r="AR23" s="28"/>
      <c r="AS23" s="28"/>
      <c r="AT23" s="28"/>
      <c r="AU23" s="28"/>
      <c r="AV23" s="28"/>
      <c r="AW23" s="28"/>
      <c r="AX23" s="28"/>
    </row>
    <row r="24" s="1" customFormat="1" ht="108" spans="1:50">
      <c r="A24" s="33">
        <v>13</v>
      </c>
      <c r="B24" s="33" t="s">
        <v>611</v>
      </c>
      <c r="C24" s="33">
        <v>20.91</v>
      </c>
      <c r="D24" s="33">
        <v>20.91</v>
      </c>
      <c r="E24" s="35">
        <v>1</v>
      </c>
      <c r="F24" s="35">
        <v>1</v>
      </c>
      <c r="G24" s="33" t="s">
        <v>691</v>
      </c>
      <c r="H24" s="33">
        <v>20.91</v>
      </c>
      <c r="I24" s="33">
        <v>20.91</v>
      </c>
      <c r="J24" s="35">
        <v>1</v>
      </c>
      <c r="K24" s="35">
        <v>1</v>
      </c>
      <c r="L24" s="33" t="s">
        <v>691</v>
      </c>
      <c r="M24" s="8"/>
      <c r="N24" s="33">
        <v>20.91</v>
      </c>
      <c r="O24" s="33">
        <v>20.91</v>
      </c>
      <c r="P24" s="35">
        <v>1</v>
      </c>
      <c r="Q24" s="35">
        <v>1</v>
      </c>
      <c r="R24" s="33" t="s">
        <v>691</v>
      </c>
      <c r="S24" s="8" t="s">
        <v>685</v>
      </c>
      <c r="T24" s="33" t="s">
        <v>714</v>
      </c>
      <c r="U24" s="8" t="s">
        <v>685</v>
      </c>
      <c r="V24" s="33" t="s">
        <v>714</v>
      </c>
      <c r="W24" s="8" t="s">
        <v>685</v>
      </c>
      <c r="X24" s="8" t="s">
        <v>687</v>
      </c>
      <c r="Y24" s="8" t="s">
        <v>688</v>
      </c>
      <c r="Z24" s="8" t="s">
        <v>687</v>
      </c>
      <c r="AA24" s="8" t="s">
        <v>685</v>
      </c>
      <c r="AB24" s="38" t="s">
        <v>689</v>
      </c>
      <c r="AC24" s="38" t="s">
        <v>715</v>
      </c>
      <c r="AD24" s="8" t="s">
        <v>691</v>
      </c>
      <c r="AE24" s="28"/>
      <c r="AF24" s="28"/>
      <c r="AG24" s="28"/>
      <c r="AH24" s="28"/>
      <c r="AI24" s="28"/>
      <c r="AJ24" s="28"/>
      <c r="AK24" s="28"/>
      <c r="AL24" s="28"/>
      <c r="AM24" s="28"/>
      <c r="AN24" s="28"/>
      <c r="AO24" s="28"/>
      <c r="AP24" s="28"/>
      <c r="AQ24" s="28"/>
      <c r="AR24" s="28"/>
      <c r="AS24" s="28"/>
      <c r="AT24" s="28"/>
      <c r="AU24" s="28"/>
      <c r="AV24" s="28"/>
      <c r="AW24" s="28"/>
      <c r="AX24" s="28"/>
    </row>
    <row r="25" s="1" customFormat="1" ht="108" spans="1:50">
      <c r="A25" s="33">
        <v>14</v>
      </c>
      <c r="B25" s="33" t="s">
        <v>613</v>
      </c>
      <c r="C25" s="33">
        <v>10</v>
      </c>
      <c r="D25" s="33">
        <v>10</v>
      </c>
      <c r="E25" s="35">
        <v>1</v>
      </c>
      <c r="F25" s="35">
        <v>1</v>
      </c>
      <c r="G25" s="33" t="s">
        <v>691</v>
      </c>
      <c r="H25" s="33">
        <v>10</v>
      </c>
      <c r="I25" s="33">
        <v>10</v>
      </c>
      <c r="J25" s="35">
        <v>1</v>
      </c>
      <c r="K25" s="35">
        <v>1</v>
      </c>
      <c r="L25" s="33" t="s">
        <v>691</v>
      </c>
      <c r="M25" s="8"/>
      <c r="N25" s="33">
        <v>10</v>
      </c>
      <c r="O25" s="33">
        <v>10</v>
      </c>
      <c r="P25" s="35">
        <v>1</v>
      </c>
      <c r="Q25" s="35">
        <v>1</v>
      </c>
      <c r="R25" s="33" t="s">
        <v>691</v>
      </c>
      <c r="S25" s="8" t="s">
        <v>685</v>
      </c>
      <c r="T25" s="33" t="s">
        <v>716</v>
      </c>
      <c r="U25" s="8" t="s">
        <v>685</v>
      </c>
      <c r="V25" s="33" t="s">
        <v>716</v>
      </c>
      <c r="W25" s="8" t="s">
        <v>685</v>
      </c>
      <c r="X25" s="8" t="s">
        <v>687</v>
      </c>
      <c r="Y25" s="8" t="s">
        <v>688</v>
      </c>
      <c r="Z25" s="8" t="s">
        <v>687</v>
      </c>
      <c r="AA25" s="8" t="s">
        <v>685</v>
      </c>
      <c r="AB25" s="38" t="s">
        <v>689</v>
      </c>
      <c r="AC25" s="38" t="s">
        <v>717</v>
      </c>
      <c r="AD25" s="8" t="s">
        <v>691</v>
      </c>
      <c r="AE25" s="28"/>
      <c r="AF25" s="28"/>
      <c r="AG25" s="28"/>
      <c r="AH25" s="28"/>
      <c r="AI25" s="28"/>
      <c r="AJ25" s="28"/>
      <c r="AK25" s="28"/>
      <c r="AL25" s="28"/>
      <c r="AM25" s="28"/>
      <c r="AN25" s="28"/>
      <c r="AO25" s="28"/>
      <c r="AP25" s="28"/>
      <c r="AQ25" s="28"/>
      <c r="AR25" s="28"/>
      <c r="AS25" s="28"/>
      <c r="AT25" s="28"/>
      <c r="AU25" s="28"/>
      <c r="AV25" s="28"/>
      <c r="AW25" s="28"/>
      <c r="AX25" s="28"/>
    </row>
    <row r="26" s="1" customFormat="1" ht="108" spans="1:50">
      <c r="A26" s="33">
        <v>15</v>
      </c>
      <c r="B26" s="33" t="s">
        <v>615</v>
      </c>
      <c r="C26" s="33">
        <v>2.998</v>
      </c>
      <c r="D26" s="33">
        <v>2.998</v>
      </c>
      <c r="E26" s="35">
        <v>1</v>
      </c>
      <c r="F26" s="35">
        <v>1</v>
      </c>
      <c r="G26" s="33" t="s">
        <v>691</v>
      </c>
      <c r="H26" s="33">
        <v>2.998</v>
      </c>
      <c r="I26" s="33">
        <v>2.998</v>
      </c>
      <c r="J26" s="35">
        <v>1</v>
      </c>
      <c r="K26" s="35">
        <v>1</v>
      </c>
      <c r="L26" s="33" t="s">
        <v>691</v>
      </c>
      <c r="M26" s="8"/>
      <c r="N26" s="33">
        <v>2.998</v>
      </c>
      <c r="O26" s="33">
        <v>2.998</v>
      </c>
      <c r="P26" s="35">
        <v>1</v>
      </c>
      <c r="Q26" s="35">
        <v>1</v>
      </c>
      <c r="R26" s="33" t="s">
        <v>691</v>
      </c>
      <c r="S26" s="8" t="s">
        <v>685</v>
      </c>
      <c r="T26" s="33" t="s">
        <v>718</v>
      </c>
      <c r="U26" s="8" t="s">
        <v>685</v>
      </c>
      <c r="V26" s="33" t="s">
        <v>718</v>
      </c>
      <c r="W26" s="8" t="s">
        <v>685</v>
      </c>
      <c r="X26" s="8" t="s">
        <v>687</v>
      </c>
      <c r="Y26" s="8" t="s">
        <v>688</v>
      </c>
      <c r="Z26" s="8" t="s">
        <v>687</v>
      </c>
      <c r="AA26" s="8" t="s">
        <v>685</v>
      </c>
      <c r="AB26" s="38" t="s">
        <v>689</v>
      </c>
      <c r="AC26" s="38" t="s">
        <v>719</v>
      </c>
      <c r="AD26" s="8" t="s">
        <v>691</v>
      </c>
      <c r="AE26" s="28"/>
      <c r="AF26" s="28"/>
      <c r="AG26" s="28"/>
      <c r="AH26" s="28"/>
      <c r="AI26" s="28"/>
      <c r="AJ26" s="28"/>
      <c r="AK26" s="28"/>
      <c r="AL26" s="28"/>
      <c r="AM26" s="28"/>
      <c r="AN26" s="28"/>
      <c r="AO26" s="28"/>
      <c r="AP26" s="28"/>
      <c r="AQ26" s="28"/>
      <c r="AR26" s="28"/>
      <c r="AS26" s="28"/>
      <c r="AT26" s="28"/>
      <c r="AU26" s="28"/>
      <c r="AV26" s="28"/>
      <c r="AW26" s="28"/>
      <c r="AX26" s="28"/>
    </row>
    <row r="27" s="1" customFormat="1" ht="108" spans="1:50">
      <c r="A27" s="33">
        <v>16</v>
      </c>
      <c r="B27" s="33" t="s">
        <v>617</v>
      </c>
      <c r="C27" s="33">
        <v>3.12</v>
      </c>
      <c r="D27" s="33">
        <v>2.0404</v>
      </c>
      <c r="E27" s="36">
        <v>0.654</v>
      </c>
      <c r="F27" s="36">
        <v>0.654</v>
      </c>
      <c r="G27" s="33" t="s">
        <v>691</v>
      </c>
      <c r="H27" s="33">
        <v>3.12</v>
      </c>
      <c r="I27" s="33">
        <v>2.0404</v>
      </c>
      <c r="J27" s="36">
        <v>0.654</v>
      </c>
      <c r="K27" s="36">
        <v>0.654</v>
      </c>
      <c r="L27" s="33" t="s">
        <v>691</v>
      </c>
      <c r="M27" s="8"/>
      <c r="N27" s="33">
        <v>3.12</v>
      </c>
      <c r="O27" s="33">
        <v>2.0404</v>
      </c>
      <c r="P27" s="36">
        <v>0.654</v>
      </c>
      <c r="Q27" s="36">
        <v>0.654</v>
      </c>
      <c r="R27" s="33" t="s">
        <v>691</v>
      </c>
      <c r="S27" s="8" t="s">
        <v>685</v>
      </c>
      <c r="T27" s="33" t="s">
        <v>720</v>
      </c>
      <c r="U27" s="8" t="s">
        <v>685</v>
      </c>
      <c r="V27" s="33" t="s">
        <v>720</v>
      </c>
      <c r="W27" s="8" t="s">
        <v>685</v>
      </c>
      <c r="X27" s="8" t="s">
        <v>687</v>
      </c>
      <c r="Y27" s="8" t="s">
        <v>688</v>
      </c>
      <c r="Z27" s="8" t="s">
        <v>687</v>
      </c>
      <c r="AA27" s="8" t="s">
        <v>685</v>
      </c>
      <c r="AB27" s="38" t="s">
        <v>689</v>
      </c>
      <c r="AC27" s="38" t="s">
        <v>721</v>
      </c>
      <c r="AD27" s="8" t="s">
        <v>691</v>
      </c>
      <c r="AE27" s="28"/>
      <c r="AF27" s="28"/>
      <c r="AG27" s="28"/>
      <c r="AH27" s="28"/>
      <c r="AI27" s="28"/>
      <c r="AJ27" s="28"/>
      <c r="AK27" s="28"/>
      <c r="AL27" s="28"/>
      <c r="AM27" s="28"/>
      <c r="AN27" s="28"/>
      <c r="AO27" s="28"/>
      <c r="AP27" s="28"/>
      <c r="AQ27" s="28"/>
      <c r="AR27" s="28"/>
      <c r="AS27" s="28"/>
      <c r="AT27" s="28"/>
      <c r="AU27" s="28"/>
      <c r="AV27" s="28"/>
      <c r="AW27" s="28"/>
      <c r="AX27" s="28"/>
    </row>
    <row r="28" s="1" customFormat="1" ht="142.5" spans="1:50">
      <c r="A28" s="33">
        <v>17</v>
      </c>
      <c r="B28" s="33" t="s">
        <v>619</v>
      </c>
      <c r="C28" s="33">
        <v>0.5</v>
      </c>
      <c r="D28" s="33">
        <v>0.5</v>
      </c>
      <c r="E28" s="35">
        <v>1</v>
      </c>
      <c r="F28" s="35">
        <v>1</v>
      </c>
      <c r="G28" s="33" t="s">
        <v>691</v>
      </c>
      <c r="H28" s="33">
        <v>0.5</v>
      </c>
      <c r="I28" s="33">
        <v>0.5</v>
      </c>
      <c r="J28" s="35">
        <v>1</v>
      </c>
      <c r="K28" s="35">
        <v>1</v>
      </c>
      <c r="L28" s="33" t="s">
        <v>691</v>
      </c>
      <c r="M28" s="8"/>
      <c r="N28" s="33">
        <v>0.5</v>
      </c>
      <c r="O28" s="33">
        <v>0.5</v>
      </c>
      <c r="P28" s="35">
        <v>1</v>
      </c>
      <c r="Q28" s="35">
        <v>1</v>
      </c>
      <c r="R28" s="33" t="s">
        <v>691</v>
      </c>
      <c r="S28" s="8" t="s">
        <v>685</v>
      </c>
      <c r="T28" s="33" t="s">
        <v>722</v>
      </c>
      <c r="U28" s="8" t="s">
        <v>685</v>
      </c>
      <c r="V28" s="33" t="s">
        <v>722</v>
      </c>
      <c r="W28" s="8" t="s">
        <v>685</v>
      </c>
      <c r="X28" s="8" t="s">
        <v>687</v>
      </c>
      <c r="Y28" s="8" t="s">
        <v>688</v>
      </c>
      <c r="Z28" s="8" t="s">
        <v>687</v>
      </c>
      <c r="AA28" s="8" t="s">
        <v>685</v>
      </c>
      <c r="AB28" s="38" t="s">
        <v>689</v>
      </c>
      <c r="AC28" s="38" t="s">
        <v>723</v>
      </c>
      <c r="AD28" s="8" t="s">
        <v>691</v>
      </c>
      <c r="AE28" s="28"/>
      <c r="AF28" s="28"/>
      <c r="AG28" s="28"/>
      <c r="AH28" s="28"/>
      <c r="AI28" s="28"/>
      <c r="AJ28" s="28"/>
      <c r="AK28" s="28"/>
      <c r="AL28" s="28"/>
      <c r="AM28" s="28"/>
      <c r="AN28" s="28"/>
      <c r="AO28" s="28"/>
      <c r="AP28" s="28"/>
      <c r="AQ28" s="28"/>
      <c r="AR28" s="28"/>
      <c r="AS28" s="28"/>
      <c r="AT28" s="28"/>
      <c r="AU28" s="28"/>
      <c r="AV28" s="28"/>
      <c r="AW28" s="28"/>
      <c r="AX28" s="28"/>
    </row>
    <row r="29" s="1" customFormat="1" ht="108" spans="1:50">
      <c r="A29" s="33">
        <v>18</v>
      </c>
      <c r="B29" s="33" t="s">
        <v>621</v>
      </c>
      <c r="C29" s="33">
        <v>3.4</v>
      </c>
      <c r="D29" s="33">
        <v>2.72</v>
      </c>
      <c r="E29" s="35">
        <v>0.8</v>
      </c>
      <c r="F29" s="35">
        <v>0.8</v>
      </c>
      <c r="G29" s="33" t="s">
        <v>691</v>
      </c>
      <c r="H29" s="33">
        <v>3.4</v>
      </c>
      <c r="I29" s="33">
        <v>2.72</v>
      </c>
      <c r="J29" s="35">
        <v>0.8</v>
      </c>
      <c r="K29" s="35">
        <v>0.8</v>
      </c>
      <c r="L29" s="33" t="s">
        <v>691</v>
      </c>
      <c r="M29" s="8"/>
      <c r="N29" s="33">
        <v>3.4</v>
      </c>
      <c r="O29" s="33">
        <v>2.72</v>
      </c>
      <c r="P29" s="35">
        <v>0.8</v>
      </c>
      <c r="Q29" s="35">
        <v>0.8</v>
      </c>
      <c r="R29" s="33" t="s">
        <v>691</v>
      </c>
      <c r="S29" s="8" t="s">
        <v>685</v>
      </c>
      <c r="T29" s="33" t="s">
        <v>724</v>
      </c>
      <c r="U29" s="8" t="s">
        <v>685</v>
      </c>
      <c r="V29" s="33" t="s">
        <v>724</v>
      </c>
      <c r="W29" s="8" t="s">
        <v>685</v>
      </c>
      <c r="X29" s="8" t="s">
        <v>687</v>
      </c>
      <c r="Y29" s="8" t="s">
        <v>688</v>
      </c>
      <c r="Z29" s="8" t="s">
        <v>687</v>
      </c>
      <c r="AA29" s="8" t="s">
        <v>685</v>
      </c>
      <c r="AB29" s="38" t="s">
        <v>689</v>
      </c>
      <c r="AC29" s="38" t="s">
        <v>725</v>
      </c>
      <c r="AD29" s="8" t="s">
        <v>691</v>
      </c>
      <c r="AE29" s="28"/>
      <c r="AF29" s="28"/>
      <c r="AG29" s="28"/>
      <c r="AH29" s="28"/>
      <c r="AI29" s="28"/>
      <c r="AJ29" s="28"/>
      <c r="AK29" s="28"/>
      <c r="AL29" s="28"/>
      <c r="AM29" s="28"/>
      <c r="AN29" s="28"/>
      <c r="AO29" s="28"/>
      <c r="AP29" s="28"/>
      <c r="AQ29" s="28"/>
      <c r="AR29" s="28"/>
      <c r="AS29" s="28"/>
      <c r="AT29" s="28"/>
      <c r="AU29" s="28"/>
      <c r="AV29" s="28"/>
      <c r="AW29" s="28"/>
      <c r="AX29" s="28"/>
    </row>
    <row r="30" s="1" customFormat="1" ht="128.25" spans="1:50">
      <c r="A30" s="33">
        <v>19</v>
      </c>
      <c r="B30" s="33" t="s">
        <v>623</v>
      </c>
      <c r="C30" s="33">
        <v>1.14</v>
      </c>
      <c r="D30" s="33">
        <v>1.14</v>
      </c>
      <c r="E30" s="35">
        <v>1</v>
      </c>
      <c r="F30" s="35">
        <v>1</v>
      </c>
      <c r="G30" s="33" t="s">
        <v>691</v>
      </c>
      <c r="H30" s="33">
        <v>1.14</v>
      </c>
      <c r="I30" s="33">
        <v>1.14</v>
      </c>
      <c r="J30" s="35">
        <v>1</v>
      </c>
      <c r="K30" s="35">
        <v>1</v>
      </c>
      <c r="L30" s="33" t="s">
        <v>691</v>
      </c>
      <c r="M30" s="8"/>
      <c r="N30" s="33">
        <v>1.14</v>
      </c>
      <c r="O30" s="33">
        <v>1.14</v>
      </c>
      <c r="P30" s="35">
        <v>1</v>
      </c>
      <c r="Q30" s="35">
        <v>1</v>
      </c>
      <c r="R30" s="33" t="s">
        <v>691</v>
      </c>
      <c r="S30" s="8" t="s">
        <v>685</v>
      </c>
      <c r="T30" s="33" t="s">
        <v>726</v>
      </c>
      <c r="U30" s="8" t="s">
        <v>685</v>
      </c>
      <c r="V30" s="33" t="s">
        <v>726</v>
      </c>
      <c r="W30" s="8" t="s">
        <v>685</v>
      </c>
      <c r="X30" s="8" t="s">
        <v>687</v>
      </c>
      <c r="Y30" s="8" t="s">
        <v>688</v>
      </c>
      <c r="Z30" s="8" t="s">
        <v>687</v>
      </c>
      <c r="AA30" s="8" t="s">
        <v>685</v>
      </c>
      <c r="AB30" s="38" t="s">
        <v>689</v>
      </c>
      <c r="AC30" s="38" t="s">
        <v>727</v>
      </c>
      <c r="AD30" s="8" t="s">
        <v>691</v>
      </c>
      <c r="AE30" s="28"/>
      <c r="AF30" s="28"/>
      <c r="AG30" s="28"/>
      <c r="AH30" s="28"/>
      <c r="AI30" s="28"/>
      <c r="AJ30" s="28"/>
      <c r="AK30" s="28"/>
      <c r="AL30" s="28"/>
      <c r="AM30" s="28"/>
      <c r="AN30" s="28"/>
      <c r="AO30" s="28"/>
      <c r="AP30" s="28"/>
      <c r="AQ30" s="28"/>
      <c r="AR30" s="28"/>
      <c r="AS30" s="28"/>
      <c r="AT30" s="28"/>
      <c r="AU30" s="28"/>
      <c r="AV30" s="28"/>
      <c r="AW30" s="28"/>
      <c r="AX30" s="28"/>
    </row>
    <row r="31" s="1" customFormat="1" ht="114" spans="1:50">
      <c r="A31" s="33">
        <v>20</v>
      </c>
      <c r="B31" s="33" t="s">
        <v>625</v>
      </c>
      <c r="C31" s="33">
        <v>5</v>
      </c>
      <c r="D31" s="33">
        <v>5</v>
      </c>
      <c r="E31" s="35">
        <v>1</v>
      </c>
      <c r="F31" s="35">
        <v>1</v>
      </c>
      <c r="G31" s="33" t="s">
        <v>691</v>
      </c>
      <c r="H31" s="33">
        <v>5</v>
      </c>
      <c r="I31" s="33">
        <v>5</v>
      </c>
      <c r="J31" s="35">
        <v>1</v>
      </c>
      <c r="K31" s="35">
        <v>1</v>
      </c>
      <c r="L31" s="33" t="s">
        <v>691</v>
      </c>
      <c r="M31" s="8"/>
      <c r="N31" s="33">
        <v>5</v>
      </c>
      <c r="O31" s="33">
        <v>5</v>
      </c>
      <c r="P31" s="35">
        <v>1</v>
      </c>
      <c r="Q31" s="35">
        <v>1</v>
      </c>
      <c r="R31" s="33" t="s">
        <v>691</v>
      </c>
      <c r="S31" s="8" t="s">
        <v>685</v>
      </c>
      <c r="T31" s="33" t="s">
        <v>728</v>
      </c>
      <c r="U31" s="8" t="s">
        <v>685</v>
      </c>
      <c r="V31" s="33" t="s">
        <v>728</v>
      </c>
      <c r="W31" s="8" t="s">
        <v>685</v>
      </c>
      <c r="X31" s="8" t="s">
        <v>687</v>
      </c>
      <c r="Y31" s="8" t="s">
        <v>688</v>
      </c>
      <c r="Z31" s="8" t="s">
        <v>687</v>
      </c>
      <c r="AA31" s="8" t="s">
        <v>685</v>
      </c>
      <c r="AB31" s="38" t="s">
        <v>689</v>
      </c>
      <c r="AC31" s="38" t="s">
        <v>729</v>
      </c>
      <c r="AD31" s="8" t="s">
        <v>691</v>
      </c>
      <c r="AE31" s="28"/>
      <c r="AF31" s="28"/>
      <c r="AG31" s="28"/>
      <c r="AH31" s="28"/>
      <c r="AI31" s="28"/>
      <c r="AJ31" s="28"/>
      <c r="AK31" s="28"/>
      <c r="AL31" s="28"/>
      <c r="AM31" s="28"/>
      <c r="AN31" s="28"/>
      <c r="AO31" s="28"/>
      <c r="AP31" s="28"/>
      <c r="AQ31" s="28"/>
      <c r="AR31" s="28"/>
      <c r="AS31" s="28"/>
      <c r="AT31" s="28"/>
      <c r="AU31" s="28"/>
      <c r="AV31" s="28"/>
      <c r="AW31" s="28"/>
      <c r="AX31" s="28"/>
    </row>
    <row r="32" s="1" customFormat="1" ht="128.25" spans="1:50">
      <c r="A32" s="33">
        <v>21</v>
      </c>
      <c r="B32" s="33" t="s">
        <v>627</v>
      </c>
      <c r="C32" s="33">
        <v>3.1</v>
      </c>
      <c r="D32" s="33">
        <v>0</v>
      </c>
      <c r="E32" s="33" t="s">
        <v>628</v>
      </c>
      <c r="F32" s="33" t="s">
        <v>628</v>
      </c>
      <c r="G32" s="33" t="s">
        <v>684</v>
      </c>
      <c r="H32" s="33">
        <v>3.1</v>
      </c>
      <c r="I32" s="33">
        <v>0</v>
      </c>
      <c r="J32" s="33" t="s">
        <v>628</v>
      </c>
      <c r="K32" s="33" t="s">
        <v>628</v>
      </c>
      <c r="L32" s="33" t="s">
        <v>684</v>
      </c>
      <c r="M32" s="8"/>
      <c r="N32" s="33">
        <v>3.1</v>
      </c>
      <c r="O32" s="33">
        <v>0</v>
      </c>
      <c r="P32" s="33" t="s">
        <v>628</v>
      </c>
      <c r="Q32" s="33" t="s">
        <v>628</v>
      </c>
      <c r="R32" s="33" t="s">
        <v>684</v>
      </c>
      <c r="S32" s="8" t="s">
        <v>685</v>
      </c>
      <c r="T32" s="33" t="s">
        <v>730</v>
      </c>
      <c r="U32" s="8" t="s">
        <v>685</v>
      </c>
      <c r="V32" s="33" t="s">
        <v>730</v>
      </c>
      <c r="W32" s="8" t="s">
        <v>685</v>
      </c>
      <c r="X32" s="8" t="s">
        <v>687</v>
      </c>
      <c r="Y32" s="8" t="s">
        <v>688</v>
      </c>
      <c r="Z32" s="8" t="s">
        <v>687</v>
      </c>
      <c r="AA32" s="8" t="s">
        <v>685</v>
      </c>
      <c r="AB32" s="38" t="s">
        <v>689</v>
      </c>
      <c r="AC32" s="38" t="s">
        <v>731</v>
      </c>
      <c r="AD32" s="8" t="s">
        <v>691</v>
      </c>
      <c r="AE32" s="28"/>
      <c r="AF32" s="28"/>
      <c r="AG32" s="28"/>
      <c r="AH32" s="28"/>
      <c r="AI32" s="28"/>
      <c r="AJ32" s="28"/>
      <c r="AK32" s="28"/>
      <c r="AL32" s="28"/>
      <c r="AM32" s="28"/>
      <c r="AN32" s="28"/>
      <c r="AO32" s="28"/>
      <c r="AP32" s="28"/>
      <c r="AQ32" s="28"/>
      <c r="AR32" s="28"/>
      <c r="AS32" s="28"/>
      <c r="AT32" s="28"/>
      <c r="AU32" s="28"/>
      <c r="AV32" s="28"/>
      <c r="AW32" s="28"/>
      <c r="AX32" s="28"/>
    </row>
    <row r="33" s="1" customFormat="1" ht="108" spans="1:50">
      <c r="A33" s="33">
        <v>22</v>
      </c>
      <c r="B33" s="33" t="s">
        <v>629</v>
      </c>
      <c r="C33" s="33">
        <v>1</v>
      </c>
      <c r="D33" s="33">
        <v>0</v>
      </c>
      <c r="E33" s="33" t="s">
        <v>628</v>
      </c>
      <c r="F33" s="33" t="s">
        <v>628</v>
      </c>
      <c r="G33" s="33" t="s">
        <v>684</v>
      </c>
      <c r="H33" s="33">
        <v>1</v>
      </c>
      <c r="I33" s="33">
        <v>0</v>
      </c>
      <c r="J33" s="33" t="s">
        <v>628</v>
      </c>
      <c r="K33" s="33" t="s">
        <v>628</v>
      </c>
      <c r="L33" s="33" t="s">
        <v>684</v>
      </c>
      <c r="M33" s="8"/>
      <c r="N33" s="33">
        <v>1</v>
      </c>
      <c r="O33" s="33">
        <v>0</v>
      </c>
      <c r="P33" s="33" t="s">
        <v>628</v>
      </c>
      <c r="Q33" s="33" t="s">
        <v>628</v>
      </c>
      <c r="R33" s="33" t="s">
        <v>684</v>
      </c>
      <c r="S33" s="8" t="s">
        <v>685</v>
      </c>
      <c r="T33" s="33" t="s">
        <v>732</v>
      </c>
      <c r="U33" s="8" t="s">
        <v>685</v>
      </c>
      <c r="V33" s="33" t="s">
        <v>732</v>
      </c>
      <c r="W33" s="8" t="s">
        <v>685</v>
      </c>
      <c r="X33" s="8" t="s">
        <v>687</v>
      </c>
      <c r="Y33" s="8" t="s">
        <v>688</v>
      </c>
      <c r="Z33" s="8" t="s">
        <v>687</v>
      </c>
      <c r="AA33" s="8" t="s">
        <v>685</v>
      </c>
      <c r="AB33" s="38" t="s">
        <v>689</v>
      </c>
      <c r="AC33" s="38" t="s">
        <v>733</v>
      </c>
      <c r="AD33" s="8" t="s">
        <v>691</v>
      </c>
      <c r="AE33" s="28"/>
      <c r="AF33" s="28"/>
      <c r="AG33" s="28"/>
      <c r="AH33" s="28"/>
      <c r="AI33" s="28"/>
      <c r="AJ33" s="28"/>
      <c r="AK33" s="28"/>
      <c r="AL33" s="28"/>
      <c r="AM33" s="28"/>
      <c r="AN33" s="28"/>
      <c r="AO33" s="28"/>
      <c r="AP33" s="28"/>
      <c r="AQ33" s="28"/>
      <c r="AR33" s="28"/>
      <c r="AS33" s="28"/>
      <c r="AT33" s="28"/>
      <c r="AU33" s="28"/>
      <c r="AV33" s="28"/>
      <c r="AW33" s="28"/>
      <c r="AX33" s="28"/>
    </row>
    <row r="34" s="1" customFormat="1" ht="114" spans="1:50">
      <c r="A34" s="33">
        <v>23</v>
      </c>
      <c r="B34" s="33" t="s">
        <v>631</v>
      </c>
      <c r="C34" s="33">
        <v>1</v>
      </c>
      <c r="D34" s="33">
        <v>0</v>
      </c>
      <c r="E34" s="33" t="s">
        <v>628</v>
      </c>
      <c r="F34" s="33" t="s">
        <v>628</v>
      </c>
      <c r="G34" s="33" t="s">
        <v>684</v>
      </c>
      <c r="H34" s="33">
        <v>1</v>
      </c>
      <c r="I34" s="33">
        <v>0</v>
      </c>
      <c r="J34" s="33" t="s">
        <v>628</v>
      </c>
      <c r="K34" s="33" t="s">
        <v>628</v>
      </c>
      <c r="L34" s="33" t="s">
        <v>684</v>
      </c>
      <c r="M34" s="8"/>
      <c r="N34" s="33">
        <v>1</v>
      </c>
      <c r="O34" s="33">
        <v>0</v>
      </c>
      <c r="P34" s="33" t="s">
        <v>628</v>
      </c>
      <c r="Q34" s="33" t="s">
        <v>628</v>
      </c>
      <c r="R34" s="33" t="s">
        <v>684</v>
      </c>
      <c r="S34" s="8" t="s">
        <v>685</v>
      </c>
      <c r="T34" s="33" t="s">
        <v>734</v>
      </c>
      <c r="U34" s="8" t="s">
        <v>685</v>
      </c>
      <c r="V34" s="33" t="s">
        <v>734</v>
      </c>
      <c r="W34" s="8" t="s">
        <v>685</v>
      </c>
      <c r="X34" s="8" t="s">
        <v>687</v>
      </c>
      <c r="Y34" s="8" t="s">
        <v>688</v>
      </c>
      <c r="Z34" s="8" t="s">
        <v>687</v>
      </c>
      <c r="AA34" s="8" t="s">
        <v>685</v>
      </c>
      <c r="AB34" s="38" t="s">
        <v>689</v>
      </c>
      <c r="AC34" s="38" t="s">
        <v>723</v>
      </c>
      <c r="AD34" s="8" t="s">
        <v>691</v>
      </c>
      <c r="AE34" s="28"/>
      <c r="AF34" s="28"/>
      <c r="AG34" s="28"/>
      <c r="AH34" s="28"/>
      <c r="AI34" s="28"/>
      <c r="AJ34" s="28"/>
      <c r="AK34" s="28"/>
      <c r="AL34" s="28"/>
      <c r="AM34" s="28"/>
      <c r="AN34" s="28"/>
      <c r="AO34" s="28"/>
      <c r="AP34" s="28"/>
      <c r="AQ34" s="28"/>
      <c r="AR34" s="28"/>
      <c r="AS34" s="28"/>
      <c r="AT34" s="28"/>
      <c r="AU34" s="28"/>
      <c r="AV34" s="28"/>
      <c r="AW34" s="28"/>
      <c r="AX34" s="28"/>
    </row>
    <row r="35" s="1" customFormat="1" ht="128.25" spans="1:50">
      <c r="A35" s="33">
        <v>24</v>
      </c>
      <c r="B35" s="33" t="s">
        <v>632</v>
      </c>
      <c r="C35" s="33">
        <v>0.69</v>
      </c>
      <c r="D35" s="33">
        <v>0.69</v>
      </c>
      <c r="E35" s="35">
        <v>1</v>
      </c>
      <c r="F35" s="35">
        <v>1</v>
      </c>
      <c r="G35" s="35" t="s">
        <v>691</v>
      </c>
      <c r="H35" s="33">
        <v>0.69</v>
      </c>
      <c r="I35" s="33">
        <v>0.69</v>
      </c>
      <c r="J35" s="35">
        <v>1</v>
      </c>
      <c r="K35" s="35">
        <v>1</v>
      </c>
      <c r="L35" s="35" t="s">
        <v>691</v>
      </c>
      <c r="M35" s="8"/>
      <c r="N35" s="33">
        <v>0.69</v>
      </c>
      <c r="O35" s="33">
        <v>0.69</v>
      </c>
      <c r="P35" s="35">
        <v>1</v>
      </c>
      <c r="Q35" s="35">
        <v>1</v>
      </c>
      <c r="R35" s="35" t="s">
        <v>691</v>
      </c>
      <c r="S35" s="8" t="s">
        <v>685</v>
      </c>
      <c r="T35" s="33" t="s">
        <v>735</v>
      </c>
      <c r="U35" s="8" t="s">
        <v>685</v>
      </c>
      <c r="V35" s="33" t="s">
        <v>735</v>
      </c>
      <c r="W35" s="8" t="s">
        <v>685</v>
      </c>
      <c r="X35" s="8" t="s">
        <v>687</v>
      </c>
      <c r="Y35" s="8" t="s">
        <v>688</v>
      </c>
      <c r="Z35" s="8" t="s">
        <v>687</v>
      </c>
      <c r="AA35" s="8" t="s">
        <v>685</v>
      </c>
      <c r="AB35" s="38" t="s">
        <v>689</v>
      </c>
      <c r="AC35" s="38" t="s">
        <v>725</v>
      </c>
      <c r="AD35" s="8" t="s">
        <v>691</v>
      </c>
      <c r="AE35" s="28"/>
      <c r="AF35" s="28"/>
      <c r="AG35" s="28"/>
      <c r="AH35" s="28"/>
      <c r="AI35" s="28"/>
      <c r="AJ35" s="28"/>
      <c r="AK35" s="28"/>
      <c r="AL35" s="28"/>
      <c r="AM35" s="28"/>
      <c r="AN35" s="28"/>
      <c r="AO35" s="28"/>
      <c r="AP35" s="28"/>
      <c r="AQ35" s="28"/>
      <c r="AR35" s="28"/>
      <c r="AS35" s="28"/>
      <c r="AT35" s="28"/>
      <c r="AU35" s="28"/>
      <c r="AV35" s="28"/>
      <c r="AW35" s="28"/>
      <c r="AX35" s="28"/>
    </row>
    <row r="36" s="1" customFormat="1" ht="142.5" spans="1:50">
      <c r="A36" s="33">
        <v>25</v>
      </c>
      <c r="B36" s="33" t="s">
        <v>634</v>
      </c>
      <c r="C36" s="33">
        <v>7</v>
      </c>
      <c r="D36" s="33">
        <v>2</v>
      </c>
      <c r="E36" s="36">
        <v>0.2857</v>
      </c>
      <c r="F36" s="36">
        <v>0.2857</v>
      </c>
      <c r="G36" s="33" t="s">
        <v>691</v>
      </c>
      <c r="H36" s="33">
        <v>7</v>
      </c>
      <c r="I36" s="33">
        <v>2</v>
      </c>
      <c r="J36" s="36">
        <v>0.2857</v>
      </c>
      <c r="K36" s="36">
        <v>0.2857</v>
      </c>
      <c r="L36" s="33" t="s">
        <v>691</v>
      </c>
      <c r="M36" s="8"/>
      <c r="N36" s="33">
        <v>7</v>
      </c>
      <c r="O36" s="33">
        <v>2</v>
      </c>
      <c r="P36" s="36">
        <v>0.2857</v>
      </c>
      <c r="Q36" s="36">
        <v>0.2857</v>
      </c>
      <c r="R36" s="33" t="s">
        <v>691</v>
      </c>
      <c r="S36" s="8" t="s">
        <v>685</v>
      </c>
      <c r="T36" s="33" t="s">
        <v>736</v>
      </c>
      <c r="U36" s="8" t="s">
        <v>685</v>
      </c>
      <c r="V36" s="33" t="s">
        <v>736</v>
      </c>
      <c r="W36" s="8" t="s">
        <v>685</v>
      </c>
      <c r="X36" s="8" t="s">
        <v>687</v>
      </c>
      <c r="Y36" s="8" t="s">
        <v>688</v>
      </c>
      <c r="Z36" s="8" t="s">
        <v>687</v>
      </c>
      <c r="AA36" s="8" t="s">
        <v>685</v>
      </c>
      <c r="AB36" s="38" t="s">
        <v>689</v>
      </c>
      <c r="AC36" s="38" t="s">
        <v>727</v>
      </c>
      <c r="AD36" s="8" t="s">
        <v>691</v>
      </c>
      <c r="AE36" s="28"/>
      <c r="AF36" s="28"/>
      <c r="AG36" s="28"/>
      <c r="AH36" s="28"/>
      <c r="AI36" s="28"/>
      <c r="AJ36" s="28"/>
      <c r="AK36" s="28"/>
      <c r="AL36" s="28"/>
      <c r="AM36" s="28"/>
      <c r="AN36" s="28"/>
      <c r="AO36" s="28"/>
      <c r="AP36" s="28"/>
      <c r="AQ36" s="28"/>
      <c r="AR36" s="28"/>
      <c r="AS36" s="28"/>
      <c r="AT36" s="28"/>
      <c r="AU36" s="28"/>
      <c r="AV36" s="28"/>
      <c r="AW36" s="28"/>
      <c r="AX36" s="28"/>
    </row>
    <row r="37" s="1" customFormat="1" ht="142.5" spans="1:50">
      <c r="A37" s="33">
        <v>26</v>
      </c>
      <c r="B37" s="33" t="s">
        <v>636</v>
      </c>
      <c r="C37" s="33">
        <v>20</v>
      </c>
      <c r="D37" s="33">
        <v>13.44</v>
      </c>
      <c r="E37" s="36">
        <v>0.672</v>
      </c>
      <c r="F37" s="36">
        <v>0.672</v>
      </c>
      <c r="G37" s="33" t="s">
        <v>691</v>
      </c>
      <c r="H37" s="33">
        <v>20</v>
      </c>
      <c r="I37" s="33">
        <v>13.44</v>
      </c>
      <c r="J37" s="36">
        <v>0.672</v>
      </c>
      <c r="K37" s="36">
        <v>0.672</v>
      </c>
      <c r="L37" s="33" t="s">
        <v>691</v>
      </c>
      <c r="M37" s="8"/>
      <c r="N37" s="33">
        <v>20</v>
      </c>
      <c r="O37" s="33">
        <v>13.44</v>
      </c>
      <c r="P37" s="36">
        <v>0.672</v>
      </c>
      <c r="Q37" s="36">
        <v>0.672</v>
      </c>
      <c r="R37" s="33" t="s">
        <v>691</v>
      </c>
      <c r="S37" s="8" t="s">
        <v>685</v>
      </c>
      <c r="T37" s="33" t="s">
        <v>737</v>
      </c>
      <c r="U37" s="8" t="s">
        <v>685</v>
      </c>
      <c r="V37" s="33" t="s">
        <v>737</v>
      </c>
      <c r="W37" s="8" t="s">
        <v>685</v>
      </c>
      <c r="X37" s="8" t="s">
        <v>687</v>
      </c>
      <c r="Y37" s="8" t="s">
        <v>688</v>
      </c>
      <c r="Z37" s="8" t="s">
        <v>687</v>
      </c>
      <c r="AA37" s="8" t="s">
        <v>685</v>
      </c>
      <c r="AB37" s="38" t="s">
        <v>689</v>
      </c>
      <c r="AC37" s="38" t="s">
        <v>729</v>
      </c>
      <c r="AD37" s="8" t="s">
        <v>691</v>
      </c>
      <c r="AE37" s="28"/>
      <c r="AF37" s="28"/>
      <c r="AG37" s="28"/>
      <c r="AH37" s="28"/>
      <c r="AI37" s="28"/>
      <c r="AJ37" s="28"/>
      <c r="AK37" s="28"/>
      <c r="AL37" s="28"/>
      <c r="AM37" s="28"/>
      <c r="AN37" s="28"/>
      <c r="AO37" s="28"/>
      <c r="AP37" s="28"/>
      <c r="AQ37" s="28"/>
      <c r="AR37" s="28"/>
      <c r="AS37" s="28"/>
      <c r="AT37" s="28"/>
      <c r="AU37" s="28"/>
      <c r="AV37" s="28"/>
      <c r="AW37" s="28"/>
      <c r="AX37" s="28"/>
    </row>
    <row r="38" s="1" customFormat="1" ht="142.5" spans="1:50">
      <c r="A38" s="33">
        <v>27</v>
      </c>
      <c r="B38" s="33" t="s">
        <v>637</v>
      </c>
      <c r="C38" s="33">
        <v>20</v>
      </c>
      <c r="D38" s="33">
        <v>15</v>
      </c>
      <c r="E38" s="35">
        <v>0.75</v>
      </c>
      <c r="F38" s="35">
        <v>0.75</v>
      </c>
      <c r="G38" s="33" t="s">
        <v>691</v>
      </c>
      <c r="H38" s="33">
        <v>20</v>
      </c>
      <c r="I38" s="33">
        <v>15</v>
      </c>
      <c r="J38" s="35">
        <v>0.75</v>
      </c>
      <c r="K38" s="35">
        <v>0.75</v>
      </c>
      <c r="L38" s="33" t="s">
        <v>691</v>
      </c>
      <c r="M38" s="8"/>
      <c r="N38" s="33">
        <v>20</v>
      </c>
      <c r="O38" s="33">
        <v>15</v>
      </c>
      <c r="P38" s="35">
        <v>0.75</v>
      </c>
      <c r="Q38" s="35">
        <v>0.75</v>
      </c>
      <c r="R38" s="33" t="s">
        <v>691</v>
      </c>
      <c r="S38" s="8" t="s">
        <v>685</v>
      </c>
      <c r="T38" s="33" t="s">
        <v>738</v>
      </c>
      <c r="U38" s="8" t="s">
        <v>685</v>
      </c>
      <c r="V38" s="33" t="s">
        <v>738</v>
      </c>
      <c r="W38" s="8" t="s">
        <v>685</v>
      </c>
      <c r="X38" s="8" t="s">
        <v>687</v>
      </c>
      <c r="Y38" s="8" t="s">
        <v>688</v>
      </c>
      <c r="Z38" s="8" t="s">
        <v>687</v>
      </c>
      <c r="AA38" s="8" t="s">
        <v>685</v>
      </c>
      <c r="AB38" s="38" t="s">
        <v>689</v>
      </c>
      <c r="AC38" s="38" t="s">
        <v>731</v>
      </c>
      <c r="AD38" s="8" t="s">
        <v>691</v>
      </c>
      <c r="AE38" s="28"/>
      <c r="AF38" s="28"/>
      <c r="AG38" s="28"/>
      <c r="AH38" s="28"/>
      <c r="AI38" s="28"/>
      <c r="AJ38" s="28"/>
      <c r="AK38" s="28"/>
      <c r="AL38" s="28"/>
      <c r="AM38" s="28"/>
      <c r="AN38" s="28"/>
      <c r="AO38" s="28"/>
      <c r="AP38" s="28"/>
      <c r="AQ38" s="28"/>
      <c r="AR38" s="28"/>
      <c r="AS38" s="28"/>
      <c r="AT38" s="28"/>
      <c r="AU38" s="28"/>
      <c r="AV38" s="28"/>
      <c r="AW38" s="28"/>
      <c r="AX38" s="28"/>
    </row>
    <row r="39" s="1" customFormat="1" ht="156.75" spans="1:50">
      <c r="A39" s="33">
        <v>28</v>
      </c>
      <c r="B39" s="33" t="s">
        <v>638</v>
      </c>
      <c r="C39" s="33">
        <v>3</v>
      </c>
      <c r="D39" s="33">
        <v>0</v>
      </c>
      <c r="E39" s="33" t="s">
        <v>628</v>
      </c>
      <c r="F39" s="33" t="s">
        <v>628</v>
      </c>
      <c r="G39" s="33" t="s">
        <v>684</v>
      </c>
      <c r="H39" s="33">
        <v>3</v>
      </c>
      <c r="I39" s="33">
        <v>0</v>
      </c>
      <c r="J39" s="33" t="s">
        <v>628</v>
      </c>
      <c r="K39" s="33" t="s">
        <v>628</v>
      </c>
      <c r="L39" s="33" t="s">
        <v>684</v>
      </c>
      <c r="M39" s="8"/>
      <c r="N39" s="33">
        <v>3</v>
      </c>
      <c r="O39" s="33">
        <v>0</v>
      </c>
      <c r="P39" s="33" t="s">
        <v>628</v>
      </c>
      <c r="Q39" s="33" t="s">
        <v>628</v>
      </c>
      <c r="R39" s="33" t="s">
        <v>684</v>
      </c>
      <c r="S39" s="8" t="s">
        <v>685</v>
      </c>
      <c r="T39" s="33" t="s">
        <v>739</v>
      </c>
      <c r="U39" s="8" t="s">
        <v>685</v>
      </c>
      <c r="V39" s="33" t="s">
        <v>739</v>
      </c>
      <c r="W39" s="8" t="s">
        <v>685</v>
      </c>
      <c r="X39" s="8" t="s">
        <v>687</v>
      </c>
      <c r="Y39" s="8" t="s">
        <v>688</v>
      </c>
      <c r="Z39" s="8" t="s">
        <v>687</v>
      </c>
      <c r="AA39" s="8" t="s">
        <v>685</v>
      </c>
      <c r="AB39" s="38" t="s">
        <v>689</v>
      </c>
      <c r="AC39" s="38" t="s">
        <v>733</v>
      </c>
      <c r="AD39" s="8" t="s">
        <v>691</v>
      </c>
      <c r="AE39" s="28"/>
      <c r="AF39" s="28"/>
      <c r="AG39" s="28"/>
      <c r="AH39" s="28"/>
      <c r="AI39" s="28"/>
      <c r="AJ39" s="28"/>
      <c r="AK39" s="28"/>
      <c r="AL39" s="28"/>
      <c r="AM39" s="28"/>
      <c r="AN39" s="28"/>
      <c r="AO39" s="28"/>
      <c r="AP39" s="28"/>
      <c r="AQ39" s="28"/>
      <c r="AR39" s="28"/>
      <c r="AS39" s="28"/>
      <c r="AT39" s="28"/>
      <c r="AU39" s="28"/>
      <c r="AV39" s="28"/>
      <c r="AW39" s="28"/>
      <c r="AX39" s="28"/>
    </row>
    <row r="40" s="1" customFormat="1" ht="128.25" spans="1:50">
      <c r="A40" s="33">
        <v>29</v>
      </c>
      <c r="B40" s="33" t="s">
        <v>639</v>
      </c>
      <c r="C40" s="33">
        <v>0.3</v>
      </c>
      <c r="D40" s="33">
        <v>0.3</v>
      </c>
      <c r="E40" s="35">
        <v>1</v>
      </c>
      <c r="F40" s="35">
        <v>1</v>
      </c>
      <c r="G40" s="33" t="s">
        <v>691</v>
      </c>
      <c r="H40" s="33">
        <v>0.3</v>
      </c>
      <c r="I40" s="33">
        <v>0.3</v>
      </c>
      <c r="J40" s="35">
        <v>1</v>
      </c>
      <c r="K40" s="35">
        <v>1</v>
      </c>
      <c r="L40" s="33" t="s">
        <v>691</v>
      </c>
      <c r="M40" s="8"/>
      <c r="N40" s="33">
        <v>0.3</v>
      </c>
      <c r="O40" s="33">
        <v>0.3</v>
      </c>
      <c r="P40" s="35">
        <v>1</v>
      </c>
      <c r="Q40" s="35">
        <v>1</v>
      </c>
      <c r="R40" s="33" t="s">
        <v>691</v>
      </c>
      <c r="S40" s="8" t="s">
        <v>685</v>
      </c>
      <c r="T40" s="33" t="s">
        <v>740</v>
      </c>
      <c r="U40" s="8" t="s">
        <v>685</v>
      </c>
      <c r="V40" s="33" t="s">
        <v>740</v>
      </c>
      <c r="W40" s="8" t="s">
        <v>685</v>
      </c>
      <c r="X40" s="8" t="s">
        <v>687</v>
      </c>
      <c r="Y40" s="8" t="s">
        <v>688</v>
      </c>
      <c r="Z40" s="8" t="s">
        <v>687</v>
      </c>
      <c r="AA40" s="8" t="s">
        <v>685</v>
      </c>
      <c r="AB40" s="38" t="s">
        <v>689</v>
      </c>
      <c r="AC40" s="38" t="s">
        <v>741</v>
      </c>
      <c r="AD40" s="8" t="s">
        <v>691</v>
      </c>
      <c r="AE40" s="28"/>
      <c r="AF40" s="28"/>
      <c r="AG40" s="28"/>
      <c r="AH40" s="28"/>
      <c r="AI40" s="28"/>
      <c r="AJ40" s="28"/>
      <c r="AK40" s="28"/>
      <c r="AL40" s="28"/>
      <c r="AM40" s="28"/>
      <c r="AN40" s="28"/>
      <c r="AO40" s="28"/>
      <c r="AP40" s="28"/>
      <c r="AQ40" s="28"/>
      <c r="AR40" s="28"/>
      <c r="AS40" s="28"/>
      <c r="AT40" s="28"/>
      <c r="AU40" s="28"/>
      <c r="AV40" s="28"/>
      <c r="AW40" s="28"/>
      <c r="AX40" s="28"/>
    </row>
    <row r="41" s="1" customFormat="1" ht="128.25" spans="1:50">
      <c r="A41" s="33">
        <v>30</v>
      </c>
      <c r="B41" s="33" t="s">
        <v>641</v>
      </c>
      <c r="C41" s="33">
        <v>5</v>
      </c>
      <c r="D41" s="33">
        <v>5</v>
      </c>
      <c r="E41" s="35">
        <v>1</v>
      </c>
      <c r="F41" s="35">
        <v>1</v>
      </c>
      <c r="G41" s="33" t="s">
        <v>691</v>
      </c>
      <c r="H41" s="33">
        <v>5</v>
      </c>
      <c r="I41" s="33">
        <v>5</v>
      </c>
      <c r="J41" s="35">
        <v>1</v>
      </c>
      <c r="K41" s="35">
        <v>1</v>
      </c>
      <c r="L41" s="33" t="s">
        <v>691</v>
      </c>
      <c r="M41" s="8"/>
      <c r="N41" s="33">
        <v>5</v>
      </c>
      <c r="O41" s="33">
        <v>5</v>
      </c>
      <c r="P41" s="35">
        <v>1</v>
      </c>
      <c r="Q41" s="35">
        <v>1</v>
      </c>
      <c r="R41" s="33" t="s">
        <v>691</v>
      </c>
      <c r="S41" s="8" t="s">
        <v>685</v>
      </c>
      <c r="T41" s="33" t="s">
        <v>742</v>
      </c>
      <c r="U41" s="8" t="s">
        <v>685</v>
      </c>
      <c r="V41" s="33" t="s">
        <v>742</v>
      </c>
      <c r="W41" s="8" t="s">
        <v>685</v>
      </c>
      <c r="X41" s="8" t="s">
        <v>687</v>
      </c>
      <c r="Y41" s="8" t="s">
        <v>688</v>
      </c>
      <c r="Z41" s="8" t="s">
        <v>687</v>
      </c>
      <c r="AA41" s="8" t="s">
        <v>685</v>
      </c>
      <c r="AB41" s="38" t="s">
        <v>689</v>
      </c>
      <c r="AC41" s="38" t="s">
        <v>743</v>
      </c>
      <c r="AD41" s="8" t="s">
        <v>691</v>
      </c>
      <c r="AE41" s="28"/>
      <c r="AF41" s="28"/>
      <c r="AG41" s="28"/>
      <c r="AH41" s="28"/>
      <c r="AI41" s="28"/>
      <c r="AJ41" s="28"/>
      <c r="AK41" s="28"/>
      <c r="AL41" s="28"/>
      <c r="AM41" s="28"/>
      <c r="AN41" s="28"/>
      <c r="AO41" s="28"/>
      <c r="AP41" s="28"/>
      <c r="AQ41" s="28"/>
      <c r="AR41" s="28"/>
      <c r="AS41" s="28"/>
      <c r="AT41" s="28"/>
      <c r="AU41" s="28"/>
      <c r="AV41" s="28"/>
      <c r="AW41" s="28"/>
      <c r="AX41" s="28"/>
    </row>
    <row r="42" s="1" customFormat="1" ht="199.5" spans="1:50">
      <c r="A42" s="33">
        <v>31</v>
      </c>
      <c r="B42" s="33" t="s">
        <v>643</v>
      </c>
      <c r="C42" s="33">
        <v>48.46</v>
      </c>
      <c r="D42" s="33">
        <v>48.46</v>
      </c>
      <c r="E42" s="35">
        <v>1</v>
      </c>
      <c r="F42" s="35">
        <v>1</v>
      </c>
      <c r="G42" s="33" t="s">
        <v>691</v>
      </c>
      <c r="H42" s="33">
        <v>48.46</v>
      </c>
      <c r="I42" s="33">
        <v>48.46</v>
      </c>
      <c r="J42" s="35">
        <v>1</v>
      </c>
      <c r="K42" s="35">
        <v>1</v>
      </c>
      <c r="L42" s="33" t="s">
        <v>691</v>
      </c>
      <c r="M42" s="8"/>
      <c r="N42" s="33">
        <v>48.46</v>
      </c>
      <c r="O42" s="33">
        <v>48.46</v>
      </c>
      <c r="P42" s="35">
        <v>1</v>
      </c>
      <c r="Q42" s="35">
        <v>1</v>
      </c>
      <c r="R42" s="33" t="s">
        <v>691</v>
      </c>
      <c r="S42" s="8" t="s">
        <v>685</v>
      </c>
      <c r="T42" s="33" t="s">
        <v>744</v>
      </c>
      <c r="U42" s="8" t="s">
        <v>685</v>
      </c>
      <c r="V42" s="33" t="s">
        <v>744</v>
      </c>
      <c r="W42" s="8" t="s">
        <v>685</v>
      </c>
      <c r="X42" s="8" t="s">
        <v>687</v>
      </c>
      <c r="Y42" s="8" t="s">
        <v>688</v>
      </c>
      <c r="Z42" s="8" t="s">
        <v>687</v>
      </c>
      <c r="AA42" s="8" t="s">
        <v>685</v>
      </c>
      <c r="AB42" s="38" t="s">
        <v>689</v>
      </c>
      <c r="AC42" s="38" t="s">
        <v>745</v>
      </c>
      <c r="AD42" s="8" t="s">
        <v>691</v>
      </c>
      <c r="AE42" s="28"/>
      <c r="AF42" s="28"/>
      <c r="AG42" s="28"/>
      <c r="AH42" s="28"/>
      <c r="AI42" s="28"/>
      <c r="AJ42" s="28"/>
      <c r="AK42" s="28"/>
      <c r="AL42" s="28"/>
      <c r="AM42" s="28"/>
      <c r="AN42" s="28"/>
      <c r="AO42" s="28"/>
      <c r="AP42" s="28"/>
      <c r="AQ42" s="28"/>
      <c r="AR42" s="28"/>
      <c r="AS42" s="28"/>
      <c r="AT42" s="28"/>
      <c r="AU42" s="28"/>
      <c r="AV42" s="28"/>
      <c r="AW42" s="28"/>
      <c r="AX42" s="28"/>
    </row>
    <row r="43" s="1" customFormat="1" ht="128.25" spans="1:50">
      <c r="A43" s="33">
        <v>32</v>
      </c>
      <c r="B43" s="33" t="s">
        <v>645</v>
      </c>
      <c r="C43" s="33">
        <v>20</v>
      </c>
      <c r="D43" s="33">
        <v>10</v>
      </c>
      <c r="E43" s="35">
        <v>0.5</v>
      </c>
      <c r="F43" s="35">
        <v>0.5</v>
      </c>
      <c r="G43" s="33" t="s">
        <v>691</v>
      </c>
      <c r="H43" s="33">
        <v>20</v>
      </c>
      <c r="I43" s="33">
        <v>10</v>
      </c>
      <c r="J43" s="35">
        <v>0.5</v>
      </c>
      <c r="K43" s="35">
        <v>0.5</v>
      </c>
      <c r="L43" s="33" t="s">
        <v>691</v>
      </c>
      <c r="M43" s="8"/>
      <c r="N43" s="33">
        <v>20</v>
      </c>
      <c r="O43" s="33">
        <v>10</v>
      </c>
      <c r="P43" s="35">
        <v>0.5</v>
      </c>
      <c r="Q43" s="35">
        <v>0.5</v>
      </c>
      <c r="R43" s="33" t="s">
        <v>691</v>
      </c>
      <c r="S43" s="8" t="s">
        <v>685</v>
      </c>
      <c r="T43" s="33" t="s">
        <v>746</v>
      </c>
      <c r="U43" s="8" t="s">
        <v>685</v>
      </c>
      <c r="V43" s="33" t="s">
        <v>746</v>
      </c>
      <c r="W43" s="8" t="s">
        <v>685</v>
      </c>
      <c r="X43" s="8" t="s">
        <v>687</v>
      </c>
      <c r="Y43" s="8" t="s">
        <v>688</v>
      </c>
      <c r="Z43" s="8" t="s">
        <v>687</v>
      </c>
      <c r="AA43" s="8" t="s">
        <v>685</v>
      </c>
      <c r="AB43" s="38" t="s">
        <v>689</v>
      </c>
      <c r="AC43" s="38" t="s">
        <v>747</v>
      </c>
      <c r="AD43" s="8" t="s">
        <v>691</v>
      </c>
      <c r="AE43" s="28"/>
      <c r="AF43" s="28"/>
      <c r="AG43" s="28"/>
      <c r="AH43" s="28"/>
      <c r="AI43" s="28"/>
      <c r="AJ43" s="28"/>
      <c r="AK43" s="28"/>
      <c r="AL43" s="28"/>
      <c r="AM43" s="28"/>
      <c r="AN43" s="28"/>
      <c r="AO43" s="28"/>
      <c r="AP43" s="28"/>
      <c r="AQ43" s="28"/>
      <c r="AR43" s="28"/>
      <c r="AS43" s="28"/>
      <c r="AT43" s="28"/>
      <c r="AU43" s="28"/>
      <c r="AV43" s="28"/>
      <c r="AW43" s="28"/>
      <c r="AX43" s="28"/>
    </row>
    <row r="44" s="1" customFormat="1" ht="156.75" spans="1:50">
      <c r="A44" s="33">
        <v>33</v>
      </c>
      <c r="B44" s="33" t="s">
        <v>647</v>
      </c>
      <c r="C44" s="33">
        <v>100</v>
      </c>
      <c r="D44" s="33">
        <v>70</v>
      </c>
      <c r="E44" s="35">
        <v>0.7</v>
      </c>
      <c r="F44" s="35">
        <v>0.7</v>
      </c>
      <c r="G44" s="33" t="s">
        <v>691</v>
      </c>
      <c r="H44" s="33">
        <v>100</v>
      </c>
      <c r="I44" s="33">
        <v>70</v>
      </c>
      <c r="J44" s="35">
        <v>0.7</v>
      </c>
      <c r="K44" s="35">
        <v>0.7</v>
      </c>
      <c r="L44" s="33" t="s">
        <v>691</v>
      </c>
      <c r="M44" s="8"/>
      <c r="N44" s="33">
        <v>100</v>
      </c>
      <c r="O44" s="33">
        <v>70</v>
      </c>
      <c r="P44" s="35">
        <v>0.7</v>
      </c>
      <c r="Q44" s="35">
        <v>0.7</v>
      </c>
      <c r="R44" s="33" t="s">
        <v>691</v>
      </c>
      <c r="S44" s="8" t="s">
        <v>685</v>
      </c>
      <c r="T44" s="33" t="s">
        <v>748</v>
      </c>
      <c r="U44" s="8" t="s">
        <v>685</v>
      </c>
      <c r="V44" s="33" t="s">
        <v>748</v>
      </c>
      <c r="W44" s="8" t="s">
        <v>685</v>
      </c>
      <c r="X44" s="8" t="s">
        <v>687</v>
      </c>
      <c r="Y44" s="8" t="s">
        <v>688</v>
      </c>
      <c r="Z44" s="8" t="s">
        <v>687</v>
      </c>
      <c r="AA44" s="8" t="s">
        <v>685</v>
      </c>
      <c r="AB44" s="38" t="s">
        <v>689</v>
      </c>
      <c r="AC44" s="38" t="s">
        <v>749</v>
      </c>
      <c r="AD44" s="8" t="s">
        <v>691</v>
      </c>
      <c r="AE44" s="28"/>
      <c r="AF44" s="28"/>
      <c r="AG44" s="28"/>
      <c r="AH44" s="28"/>
      <c r="AI44" s="28"/>
      <c r="AJ44" s="28"/>
      <c r="AK44" s="28"/>
      <c r="AL44" s="28"/>
      <c r="AM44" s="28"/>
      <c r="AN44" s="28"/>
      <c r="AO44" s="28"/>
      <c r="AP44" s="28"/>
      <c r="AQ44" s="28"/>
      <c r="AR44" s="28"/>
      <c r="AS44" s="28"/>
      <c r="AT44" s="28"/>
      <c r="AU44" s="28"/>
      <c r="AV44" s="28"/>
      <c r="AW44" s="28"/>
      <c r="AX44" s="28"/>
    </row>
    <row r="45" s="1" customFormat="1" ht="142.5" spans="1:50">
      <c r="A45" s="33">
        <v>34</v>
      </c>
      <c r="B45" s="33" t="s">
        <v>649</v>
      </c>
      <c r="C45" s="33">
        <v>8.57</v>
      </c>
      <c r="D45" s="33">
        <v>3.45</v>
      </c>
      <c r="E45" s="36">
        <v>0.4026</v>
      </c>
      <c r="F45" s="36">
        <v>0.4026</v>
      </c>
      <c r="G45" s="33" t="s">
        <v>691</v>
      </c>
      <c r="H45" s="33">
        <v>8.57</v>
      </c>
      <c r="I45" s="33">
        <v>3.45</v>
      </c>
      <c r="J45" s="36">
        <v>0.4026</v>
      </c>
      <c r="K45" s="36">
        <v>0.4026</v>
      </c>
      <c r="L45" s="33" t="s">
        <v>691</v>
      </c>
      <c r="M45" s="8"/>
      <c r="N45" s="33">
        <v>8.57</v>
      </c>
      <c r="O45" s="33">
        <v>3.45</v>
      </c>
      <c r="P45" s="36">
        <v>0.4026</v>
      </c>
      <c r="Q45" s="36">
        <v>0.4026</v>
      </c>
      <c r="R45" s="33" t="s">
        <v>691</v>
      </c>
      <c r="S45" s="8" t="s">
        <v>685</v>
      </c>
      <c r="T45" s="33" t="s">
        <v>750</v>
      </c>
      <c r="U45" s="8" t="s">
        <v>685</v>
      </c>
      <c r="V45" s="33" t="s">
        <v>750</v>
      </c>
      <c r="W45" s="8" t="s">
        <v>685</v>
      </c>
      <c r="X45" s="8" t="s">
        <v>687</v>
      </c>
      <c r="Y45" s="8" t="s">
        <v>688</v>
      </c>
      <c r="Z45" s="8" t="s">
        <v>687</v>
      </c>
      <c r="AA45" s="8" t="s">
        <v>685</v>
      </c>
      <c r="AB45" s="38" t="s">
        <v>689</v>
      </c>
      <c r="AC45" s="38" t="s">
        <v>751</v>
      </c>
      <c r="AD45" s="8" t="s">
        <v>691</v>
      </c>
      <c r="AE45" s="28"/>
      <c r="AF45" s="28"/>
      <c r="AG45" s="28"/>
      <c r="AH45" s="28"/>
      <c r="AI45" s="28"/>
      <c r="AJ45" s="28"/>
      <c r="AK45" s="28"/>
      <c r="AL45" s="28"/>
      <c r="AM45" s="28"/>
      <c r="AN45" s="28"/>
      <c r="AO45" s="28"/>
      <c r="AP45" s="28"/>
      <c r="AQ45" s="28"/>
      <c r="AR45" s="28"/>
      <c r="AS45" s="28"/>
      <c r="AT45" s="28"/>
      <c r="AU45" s="28"/>
      <c r="AV45" s="28"/>
      <c r="AW45" s="28"/>
      <c r="AX45" s="28"/>
    </row>
    <row r="46" s="1" customFormat="1" ht="142.5" spans="1:50">
      <c r="A46" s="33">
        <v>35</v>
      </c>
      <c r="B46" s="33" t="s">
        <v>651</v>
      </c>
      <c r="C46" s="33">
        <v>60</v>
      </c>
      <c r="D46" s="33">
        <v>20</v>
      </c>
      <c r="E46" s="36">
        <v>0.3333</v>
      </c>
      <c r="F46" s="36">
        <v>0.3333</v>
      </c>
      <c r="G46" s="33" t="s">
        <v>691</v>
      </c>
      <c r="H46" s="33">
        <v>60</v>
      </c>
      <c r="I46" s="33">
        <v>20</v>
      </c>
      <c r="J46" s="36">
        <v>0.3333</v>
      </c>
      <c r="K46" s="36">
        <v>0.3333</v>
      </c>
      <c r="L46" s="33" t="s">
        <v>691</v>
      </c>
      <c r="M46" s="8"/>
      <c r="N46" s="33">
        <v>60</v>
      </c>
      <c r="O46" s="33">
        <v>20</v>
      </c>
      <c r="P46" s="36">
        <v>0.3333</v>
      </c>
      <c r="Q46" s="36">
        <v>0.3333</v>
      </c>
      <c r="R46" s="33" t="s">
        <v>691</v>
      </c>
      <c r="S46" s="8" t="s">
        <v>685</v>
      </c>
      <c r="T46" s="33" t="s">
        <v>752</v>
      </c>
      <c r="U46" s="8" t="s">
        <v>685</v>
      </c>
      <c r="V46" s="33" t="s">
        <v>752</v>
      </c>
      <c r="W46" s="8" t="s">
        <v>685</v>
      </c>
      <c r="X46" s="8" t="s">
        <v>687</v>
      </c>
      <c r="Y46" s="8" t="s">
        <v>688</v>
      </c>
      <c r="Z46" s="8" t="s">
        <v>687</v>
      </c>
      <c r="AA46" s="8" t="s">
        <v>685</v>
      </c>
      <c r="AB46" s="38" t="s">
        <v>689</v>
      </c>
      <c r="AC46" s="38" t="s">
        <v>753</v>
      </c>
      <c r="AD46" s="8" t="s">
        <v>691</v>
      </c>
      <c r="AE46" s="28"/>
      <c r="AF46" s="28"/>
      <c r="AG46" s="28"/>
      <c r="AH46" s="28"/>
      <c r="AI46" s="28"/>
      <c r="AJ46" s="28"/>
      <c r="AK46" s="28"/>
      <c r="AL46" s="28"/>
      <c r="AM46" s="28"/>
      <c r="AN46" s="28"/>
      <c r="AO46" s="28"/>
      <c r="AP46" s="28"/>
      <c r="AQ46" s="28"/>
      <c r="AR46" s="28"/>
      <c r="AS46" s="28"/>
      <c r="AT46" s="28"/>
      <c r="AU46" s="28"/>
      <c r="AV46" s="28"/>
      <c r="AW46" s="28"/>
      <c r="AX46" s="28"/>
    </row>
    <row r="47" s="1" customFormat="1" ht="14.25" spans="1:50">
      <c r="A47" s="33" t="s">
        <v>138</v>
      </c>
      <c r="B47" s="33"/>
      <c r="C47" s="33"/>
      <c r="D47" s="33"/>
      <c r="E47" s="33"/>
      <c r="F47" s="33"/>
      <c r="G47" s="8"/>
      <c r="H47" s="8"/>
      <c r="I47" s="8"/>
      <c r="J47" s="8"/>
      <c r="K47" s="8"/>
      <c r="L47" s="8"/>
      <c r="M47" s="8"/>
      <c r="N47" s="8"/>
      <c r="O47" s="8"/>
      <c r="P47" s="8"/>
      <c r="Q47" s="8"/>
      <c r="R47" s="8"/>
      <c r="S47" s="8"/>
      <c r="T47" s="8"/>
      <c r="U47" s="8"/>
      <c r="V47" s="8"/>
      <c r="W47" s="8"/>
      <c r="X47" s="8"/>
      <c r="Y47" s="8"/>
      <c r="Z47" s="8"/>
      <c r="AA47" s="8"/>
      <c r="AB47" s="8"/>
      <c r="AC47" s="8"/>
      <c r="AD47" s="8"/>
      <c r="AE47" s="28"/>
      <c r="AF47" s="28"/>
      <c r="AG47" s="28"/>
      <c r="AH47" s="28"/>
      <c r="AI47" s="28"/>
      <c r="AJ47" s="28"/>
      <c r="AK47" s="28"/>
      <c r="AL47" s="28"/>
      <c r="AM47" s="28"/>
      <c r="AN47" s="28"/>
      <c r="AO47" s="28"/>
      <c r="AP47" s="28"/>
      <c r="AQ47" s="28"/>
      <c r="AR47" s="28"/>
      <c r="AS47" s="28"/>
      <c r="AT47" s="28"/>
      <c r="AU47" s="28"/>
      <c r="AV47" s="28"/>
      <c r="AW47" s="28"/>
      <c r="AX47" s="28"/>
    </row>
    <row r="48" s="1" customFormat="1" spans="1:50">
      <c r="A48" s="37" t="s">
        <v>754</v>
      </c>
      <c r="B48" s="37"/>
      <c r="C48" s="37"/>
      <c r="D48" s="37"/>
      <c r="E48" s="37"/>
      <c r="F48" s="37"/>
      <c r="G48" s="37"/>
      <c r="H48" s="37"/>
      <c r="I48" s="37"/>
      <c r="J48" s="37"/>
      <c r="K48" s="37"/>
      <c r="L48" s="37"/>
      <c r="M48" s="28"/>
      <c r="N48" s="28"/>
      <c r="O48" s="28"/>
      <c r="P48" s="28"/>
      <c r="Q48" s="28"/>
      <c r="R48" s="28"/>
      <c r="S48" s="28"/>
      <c r="T48" s="28"/>
      <c r="U48" s="28"/>
      <c r="V48" s="28"/>
      <c r="W48" s="28"/>
      <c r="X48" s="28"/>
      <c r="Y48" s="28"/>
      <c r="Z48" s="28"/>
      <c r="AA48" s="28"/>
      <c r="AB48" s="28"/>
      <c r="AC48" s="28"/>
      <c r="AD48" s="28"/>
      <c r="AE48" s="28"/>
      <c r="AF48" s="28"/>
      <c r="AG48" s="28"/>
      <c r="AH48" s="28"/>
      <c r="AI48" s="28"/>
      <c r="AJ48" s="28"/>
      <c r="AK48" s="28"/>
      <c r="AL48" s="28"/>
      <c r="AM48" s="28"/>
      <c r="AN48" s="28"/>
      <c r="AO48" s="28"/>
      <c r="AP48" s="28"/>
      <c r="AQ48" s="28"/>
      <c r="AR48" s="28"/>
      <c r="AS48" s="28"/>
      <c r="AT48" s="28"/>
      <c r="AU48" s="28"/>
      <c r="AV48" s="28"/>
      <c r="AW48" s="28"/>
      <c r="AX48" s="28"/>
    </row>
  </sheetData>
  <mergeCells count="45">
    <mergeCell ref="A1:V1"/>
    <mergeCell ref="A3:M3"/>
    <mergeCell ref="S3:T3"/>
    <mergeCell ref="C4:AC4"/>
    <mergeCell ref="C5:R5"/>
    <mergeCell ref="S5:X5"/>
    <mergeCell ref="Y5:Z5"/>
    <mergeCell ref="AA5:AC5"/>
    <mergeCell ref="C6:R6"/>
    <mergeCell ref="S6:X6"/>
    <mergeCell ref="Y6:AC6"/>
    <mergeCell ref="C7:G7"/>
    <mergeCell ref="H7:M7"/>
    <mergeCell ref="N7:R7"/>
    <mergeCell ref="C8:R8"/>
    <mergeCell ref="C9:G9"/>
    <mergeCell ref="H9:M9"/>
    <mergeCell ref="N9:R9"/>
    <mergeCell ref="F10:G10"/>
    <mergeCell ref="K10:L10"/>
    <mergeCell ref="Q10:R10"/>
    <mergeCell ref="A48:L48"/>
    <mergeCell ref="A4:A11"/>
    <mergeCell ref="B4:B11"/>
    <mergeCell ref="C10:C11"/>
    <mergeCell ref="D10:D11"/>
    <mergeCell ref="E10:E11"/>
    <mergeCell ref="H10:H11"/>
    <mergeCell ref="I10:I11"/>
    <mergeCell ref="J10:J11"/>
    <mergeCell ref="N10:N11"/>
    <mergeCell ref="O10:O11"/>
    <mergeCell ref="P10:P11"/>
    <mergeCell ref="S7:S11"/>
    <mergeCell ref="T7:T11"/>
    <mergeCell ref="U7:U11"/>
    <mergeCell ref="V7:V11"/>
    <mergeCell ref="W7:W11"/>
    <mergeCell ref="X7:X11"/>
    <mergeCell ref="Y7:Y11"/>
    <mergeCell ref="Z7:Z11"/>
    <mergeCell ref="AA7:AA11"/>
    <mergeCell ref="AB7:AB11"/>
    <mergeCell ref="AC7:AC11"/>
    <mergeCell ref="AD4:AD11"/>
  </mergeCells>
  <pageMargins left="0.75" right="0.75" top="1" bottom="1" header="0.511805555555556" footer="0.511805555555556"/>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7"/>
  <sheetViews>
    <sheetView workbookViewId="0">
      <selection activeCell="C3" sqref="C3"/>
    </sheetView>
  </sheetViews>
  <sheetFormatPr defaultColWidth="9" defaultRowHeight="13.5" outlineLevelRow="6" outlineLevelCol="2"/>
  <cols>
    <col min="1" max="1" width="18.625" style="1" customWidth="1"/>
    <col min="2" max="2" width="21.375" style="1" customWidth="1"/>
    <col min="3" max="3" width="55.875" style="1" customWidth="1"/>
    <col min="4" max="16384" width="9" style="1"/>
  </cols>
  <sheetData>
    <row r="1" s="1" customFormat="1" ht="30" customHeight="1" spans="1:3">
      <c r="A1" s="2" t="s">
        <v>755</v>
      </c>
      <c r="B1" s="2"/>
      <c r="C1" s="2"/>
    </row>
    <row r="2" s="22" customFormat="1" ht="75" customHeight="1" spans="1:3">
      <c r="A2" s="23" t="s">
        <v>756</v>
      </c>
      <c r="B2" s="24"/>
      <c r="C2" s="6" t="s">
        <v>757</v>
      </c>
    </row>
    <row r="3" s="22" customFormat="1" ht="79.5" customHeight="1" spans="1:3">
      <c r="A3" s="25" t="s">
        <v>758</v>
      </c>
      <c r="B3" s="8" t="s">
        <v>759</v>
      </c>
      <c r="C3" s="6" t="s">
        <v>760</v>
      </c>
    </row>
    <row r="4" s="22" customFormat="1" ht="79.5" customHeight="1" spans="1:3">
      <c r="A4" s="26"/>
      <c r="B4" s="8" t="s">
        <v>761</v>
      </c>
      <c r="C4" s="6" t="s">
        <v>762</v>
      </c>
    </row>
    <row r="5" s="22" customFormat="1" ht="79.5" customHeight="1" spans="1:3">
      <c r="A5" s="26"/>
      <c r="B5" s="8" t="s">
        <v>763</v>
      </c>
      <c r="C5" s="6" t="s">
        <v>764</v>
      </c>
    </row>
    <row r="6" s="22" customFormat="1" ht="79.5" customHeight="1" spans="1:3">
      <c r="A6" s="27"/>
      <c r="B6" s="8" t="s">
        <v>765</v>
      </c>
      <c r="C6" s="6" t="s">
        <v>762</v>
      </c>
    </row>
    <row r="7" s="1" customFormat="1" ht="20.25" customHeight="1" spans="1:3">
      <c r="A7" s="15" t="s">
        <v>766</v>
      </c>
      <c r="B7" s="15"/>
      <c r="C7" s="15"/>
    </row>
  </sheetData>
  <mergeCells count="4">
    <mergeCell ref="A1:C1"/>
    <mergeCell ref="A2:B2"/>
    <mergeCell ref="A7:C7"/>
    <mergeCell ref="A3:A6"/>
  </mergeCells>
  <pageMargins left="0.75" right="0.75" top="1" bottom="1" header="0.511805555555556" footer="0.511805555555556"/>
  <headerFooter/>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13"/>
  <sheetViews>
    <sheetView topLeftCell="A3" workbookViewId="0">
      <selection activeCell="G2" sqref="G2"/>
    </sheetView>
  </sheetViews>
  <sheetFormatPr defaultColWidth="9" defaultRowHeight="13.5" outlineLevelCol="3"/>
  <cols>
    <col min="1" max="3" width="20.625" style="1" customWidth="1"/>
    <col min="4" max="4" width="59.625" style="1" customWidth="1"/>
    <col min="5" max="16384" width="9" style="1"/>
  </cols>
  <sheetData>
    <row r="1" s="1" customFormat="1" ht="52.5" customHeight="1" spans="1:4">
      <c r="A1" s="16" t="s">
        <v>767</v>
      </c>
      <c r="B1" s="16"/>
      <c r="C1" s="16"/>
      <c r="D1" s="16"/>
    </row>
    <row r="2" s="1" customFormat="1" ht="158" customHeight="1" spans="1:4">
      <c r="A2" s="7" t="s">
        <v>768</v>
      </c>
      <c r="B2" s="17" t="s">
        <v>769</v>
      </c>
      <c r="C2" s="18"/>
      <c r="D2" s="6" t="s">
        <v>770</v>
      </c>
    </row>
    <row r="3" s="1" customFormat="1" ht="72" customHeight="1" spans="1:4">
      <c r="A3" s="9"/>
      <c r="B3" s="17" t="s">
        <v>771</v>
      </c>
      <c r="C3" s="18"/>
      <c r="D3" s="6" t="s">
        <v>772</v>
      </c>
    </row>
    <row r="4" s="1" customFormat="1" ht="48.75" customHeight="1" spans="1:4">
      <c r="A4" s="9"/>
      <c r="B4" s="17" t="s">
        <v>773</v>
      </c>
      <c r="C4" s="18"/>
      <c r="D4" s="6" t="s">
        <v>774</v>
      </c>
    </row>
    <row r="5" s="1" customFormat="1" ht="48.75" customHeight="1" spans="1:4">
      <c r="A5" s="10"/>
      <c r="B5" s="17" t="s">
        <v>775</v>
      </c>
      <c r="C5" s="18"/>
      <c r="D5" s="6" t="s">
        <v>776</v>
      </c>
    </row>
    <row r="6" s="1" customFormat="1" ht="48.75" customHeight="1" spans="1:4">
      <c r="A6" s="7" t="s">
        <v>777</v>
      </c>
      <c r="B6" s="17" t="s">
        <v>778</v>
      </c>
      <c r="C6" s="18"/>
      <c r="D6" s="19" t="s">
        <v>779</v>
      </c>
    </row>
    <row r="7" s="1" customFormat="1" ht="44" customHeight="1" spans="1:4">
      <c r="A7" s="9"/>
      <c r="B7" s="7" t="s">
        <v>780</v>
      </c>
      <c r="C7" s="3" t="s">
        <v>781</v>
      </c>
      <c r="D7" s="20" t="s">
        <v>782</v>
      </c>
    </row>
    <row r="8" s="1" customFormat="1" ht="73" customHeight="1" spans="1:4">
      <c r="A8" s="10"/>
      <c r="B8" s="10"/>
      <c r="C8" s="3" t="s">
        <v>783</v>
      </c>
      <c r="D8" s="20" t="s">
        <v>784</v>
      </c>
    </row>
    <row r="9" s="1" customFormat="1" ht="48.75" customHeight="1" spans="1:4">
      <c r="A9" s="17" t="s">
        <v>785</v>
      </c>
      <c r="B9" s="21"/>
      <c r="C9" s="18"/>
      <c r="D9" s="20" t="s">
        <v>786</v>
      </c>
    </row>
    <row r="10" s="1" customFormat="1" ht="181" customHeight="1" spans="1:4">
      <c r="A10" s="17" t="s">
        <v>787</v>
      </c>
      <c r="B10" s="21"/>
      <c r="C10" s="18"/>
      <c r="D10" s="20" t="s">
        <v>788</v>
      </c>
    </row>
    <row r="11" s="1" customFormat="1" ht="48.75" customHeight="1" spans="1:4">
      <c r="A11" s="17" t="s">
        <v>789</v>
      </c>
      <c r="B11" s="21"/>
      <c r="C11" s="18"/>
      <c r="D11" s="19" t="s">
        <v>790</v>
      </c>
    </row>
    <row r="12" s="1" customFormat="1" ht="48.75" customHeight="1" spans="1:4">
      <c r="A12" s="17" t="s">
        <v>791</v>
      </c>
      <c r="B12" s="21"/>
      <c r="C12" s="18"/>
      <c r="D12" s="6" t="s">
        <v>792</v>
      </c>
    </row>
    <row r="13" s="1" customFormat="1" ht="48.75" customHeight="1" spans="1:4">
      <c r="A13" s="17" t="s">
        <v>793</v>
      </c>
      <c r="B13" s="21"/>
      <c r="C13" s="18"/>
      <c r="D13" s="6" t="s">
        <v>762</v>
      </c>
    </row>
  </sheetData>
  <mergeCells count="14">
    <mergeCell ref="A1:D1"/>
    <mergeCell ref="B2:C2"/>
    <mergeCell ref="B3:C3"/>
    <mergeCell ref="B4:C4"/>
    <mergeCell ref="B5:C5"/>
    <mergeCell ref="B6:C6"/>
    <mergeCell ref="A9:C9"/>
    <mergeCell ref="A10:C10"/>
    <mergeCell ref="A11:C11"/>
    <mergeCell ref="A12:C12"/>
    <mergeCell ref="A13:C13"/>
    <mergeCell ref="A2:A5"/>
    <mergeCell ref="A6:A8"/>
    <mergeCell ref="B7:B8"/>
  </mergeCells>
  <pageMargins left="0.75" right="0.75" top="1" bottom="1" header="0.511805555555556" footer="0.511805555555556"/>
  <headerFooter/>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22"/>
  <sheetViews>
    <sheetView workbookViewId="0">
      <selection activeCell="G7" sqref="G7"/>
    </sheetView>
  </sheetViews>
  <sheetFormatPr defaultColWidth="9" defaultRowHeight="13.5" outlineLevelCol="5"/>
  <cols>
    <col min="1" max="1" width="13.375" style="1" customWidth="1"/>
    <col min="2" max="2" width="16.125" style="1" customWidth="1"/>
    <col min="3" max="6" width="32.125" style="1" customWidth="1"/>
    <col min="7" max="16384" width="9" style="1"/>
  </cols>
  <sheetData>
    <row r="1" s="1" customFormat="1" ht="30" customHeight="1" spans="1:6">
      <c r="A1" s="2" t="s">
        <v>794</v>
      </c>
      <c r="B1" s="2"/>
      <c r="C1" s="2"/>
      <c r="D1" s="2"/>
      <c r="E1" s="2"/>
      <c r="F1" s="2"/>
    </row>
    <row r="2" s="1" customFormat="1" ht="24.95" customHeight="1" spans="1:6">
      <c r="A2" s="3" t="s">
        <v>795</v>
      </c>
      <c r="B2" s="3" t="s">
        <v>796</v>
      </c>
      <c r="C2" s="3" t="s">
        <v>797</v>
      </c>
      <c r="D2" s="3" t="s">
        <v>798</v>
      </c>
      <c r="E2" s="3" t="s">
        <v>799</v>
      </c>
      <c r="F2" s="3" t="s">
        <v>800</v>
      </c>
    </row>
    <row r="3" s="1" customFormat="1" ht="94" customHeight="1" spans="1:6">
      <c r="A3" s="3" t="s">
        <v>801</v>
      </c>
      <c r="B3" s="4" t="s">
        <v>802</v>
      </c>
      <c r="C3" s="4" t="s">
        <v>803</v>
      </c>
      <c r="D3" s="4" t="s">
        <v>774</v>
      </c>
      <c r="E3" s="4" t="s">
        <v>804</v>
      </c>
      <c r="F3" s="4" t="s">
        <v>762</v>
      </c>
    </row>
    <row r="4" s="1" customFormat="1" ht="162" customHeight="1" spans="1:6">
      <c r="A4" s="3"/>
      <c r="B4" s="5"/>
      <c r="C4" s="5"/>
      <c r="D4" s="5"/>
      <c r="E4" s="5"/>
      <c r="F4" s="5"/>
    </row>
    <row r="5" s="1" customFormat="1" ht="61.5" customHeight="1" spans="1:6">
      <c r="A5" s="3"/>
      <c r="B5" s="6"/>
      <c r="C5" s="6"/>
      <c r="D5" s="6"/>
      <c r="E5" s="6"/>
      <c r="F5" s="6"/>
    </row>
    <row r="6" s="1" customFormat="1" ht="61.5" customHeight="1" spans="1:6">
      <c r="A6" s="3"/>
      <c r="B6" s="6"/>
      <c r="C6" s="6"/>
      <c r="D6" s="6"/>
      <c r="E6" s="6"/>
      <c r="F6" s="6"/>
    </row>
    <row r="7" s="1" customFormat="1" ht="150" customHeight="1" spans="1:6">
      <c r="A7" s="7" t="s">
        <v>805</v>
      </c>
      <c r="B7" s="8" t="s">
        <v>806</v>
      </c>
      <c r="C7" s="6" t="s">
        <v>803</v>
      </c>
      <c r="D7" s="6" t="s">
        <v>774</v>
      </c>
      <c r="E7" s="6" t="s">
        <v>804</v>
      </c>
      <c r="F7" s="6" t="s">
        <v>762</v>
      </c>
    </row>
    <row r="8" s="1" customFormat="1" ht="61.5" customHeight="1" spans="1:6">
      <c r="A8" s="9"/>
      <c r="B8" s="8" t="s">
        <v>807</v>
      </c>
      <c r="C8" s="6" t="s">
        <v>808</v>
      </c>
      <c r="D8" s="6" t="s">
        <v>774</v>
      </c>
      <c r="E8" s="6" t="s">
        <v>804</v>
      </c>
      <c r="F8" s="6" t="s">
        <v>762</v>
      </c>
    </row>
    <row r="9" s="1" customFormat="1" ht="61.5" customHeight="1" spans="1:6">
      <c r="A9" s="9"/>
      <c r="B9" s="8" t="s">
        <v>809</v>
      </c>
      <c r="C9" s="6" t="s">
        <v>810</v>
      </c>
      <c r="D9" s="6" t="s">
        <v>774</v>
      </c>
      <c r="E9" s="6" t="s">
        <v>804</v>
      </c>
      <c r="F9" s="6" t="s">
        <v>762</v>
      </c>
    </row>
    <row r="10" s="1" customFormat="1" ht="61.5" customHeight="1" spans="1:6">
      <c r="A10" s="10"/>
      <c r="B10" s="8" t="s">
        <v>811</v>
      </c>
      <c r="C10" s="11" t="s">
        <v>812</v>
      </c>
      <c r="D10" s="11" t="s">
        <v>812</v>
      </c>
      <c r="E10" s="6" t="s">
        <v>804</v>
      </c>
      <c r="F10" s="6" t="s">
        <v>762</v>
      </c>
    </row>
    <row r="11" s="1" customFormat="1" ht="61.5" customHeight="1" spans="1:6">
      <c r="A11" s="7" t="s">
        <v>813</v>
      </c>
      <c r="B11" s="8" t="s">
        <v>814</v>
      </c>
      <c r="C11" s="12" t="s">
        <v>815</v>
      </c>
      <c r="D11" s="13" t="s">
        <v>816</v>
      </c>
      <c r="E11" s="6" t="s">
        <v>804</v>
      </c>
      <c r="F11" s="6" t="s">
        <v>762</v>
      </c>
    </row>
    <row r="12" s="1" customFormat="1" ht="61.5" customHeight="1" spans="1:6">
      <c r="A12" s="9"/>
      <c r="B12" s="8" t="s">
        <v>817</v>
      </c>
      <c r="C12" s="11" t="s">
        <v>818</v>
      </c>
      <c r="D12" s="6" t="s">
        <v>774</v>
      </c>
      <c r="E12" s="6" t="s">
        <v>804</v>
      </c>
      <c r="F12" s="6" t="s">
        <v>762</v>
      </c>
    </row>
    <row r="13" s="1" customFormat="1" ht="61.5" customHeight="1" spans="1:6">
      <c r="A13" s="9"/>
      <c r="B13" s="8" t="s">
        <v>819</v>
      </c>
      <c r="C13" s="11" t="s">
        <v>820</v>
      </c>
      <c r="D13" s="6" t="s">
        <v>774</v>
      </c>
      <c r="E13" s="6" t="s">
        <v>804</v>
      </c>
      <c r="F13" s="6" t="s">
        <v>762</v>
      </c>
    </row>
    <row r="14" s="1" customFormat="1" ht="61.5" customHeight="1" spans="1:6">
      <c r="A14" s="10"/>
      <c r="B14" s="8" t="s">
        <v>821</v>
      </c>
      <c r="C14" s="14" t="s">
        <v>822</v>
      </c>
      <c r="D14" s="13" t="s">
        <v>823</v>
      </c>
      <c r="E14" s="6" t="s">
        <v>804</v>
      </c>
      <c r="F14" s="6" t="s">
        <v>762</v>
      </c>
    </row>
    <row r="15" s="1" customFormat="1" ht="61.5" customHeight="1" spans="1:6">
      <c r="A15" s="7" t="s">
        <v>824</v>
      </c>
      <c r="B15" s="8" t="s">
        <v>825</v>
      </c>
      <c r="C15" s="14" t="s">
        <v>826</v>
      </c>
      <c r="D15" s="6" t="s">
        <v>774</v>
      </c>
      <c r="E15" s="6" t="s">
        <v>804</v>
      </c>
      <c r="F15" s="6" t="s">
        <v>762</v>
      </c>
    </row>
    <row r="16" s="1" customFormat="1" ht="61.5" customHeight="1" spans="1:6">
      <c r="A16" s="9"/>
      <c r="B16" s="8" t="s">
        <v>827</v>
      </c>
      <c r="C16" s="14" t="s">
        <v>828</v>
      </c>
      <c r="D16" s="6" t="s">
        <v>774</v>
      </c>
      <c r="E16" s="6" t="s">
        <v>804</v>
      </c>
      <c r="F16" s="6" t="s">
        <v>762</v>
      </c>
    </row>
    <row r="17" s="1" customFormat="1" ht="61.5" customHeight="1" spans="1:6">
      <c r="A17" s="9"/>
      <c r="B17" s="8" t="s">
        <v>829</v>
      </c>
      <c r="C17" s="14" t="s">
        <v>830</v>
      </c>
      <c r="D17" s="13" t="s">
        <v>831</v>
      </c>
      <c r="E17" s="6" t="s">
        <v>804</v>
      </c>
      <c r="F17" s="6" t="s">
        <v>762</v>
      </c>
    </row>
    <row r="18" s="1" customFormat="1" ht="61.5" customHeight="1" spans="1:6">
      <c r="A18" s="10"/>
      <c r="B18" s="8" t="s">
        <v>832</v>
      </c>
      <c r="C18" s="14" t="s">
        <v>833</v>
      </c>
      <c r="D18" s="13" t="s">
        <v>823</v>
      </c>
      <c r="E18" s="6" t="s">
        <v>804</v>
      </c>
      <c r="F18" s="6" t="s">
        <v>762</v>
      </c>
    </row>
    <row r="19" s="1" customFormat="1" ht="61.5" customHeight="1" spans="1:6">
      <c r="A19" s="7" t="s">
        <v>834</v>
      </c>
      <c r="B19" s="8" t="s">
        <v>835</v>
      </c>
      <c r="C19" s="14" t="s">
        <v>836</v>
      </c>
      <c r="D19" s="13" t="s">
        <v>837</v>
      </c>
      <c r="E19" s="6" t="s">
        <v>804</v>
      </c>
      <c r="F19" s="6" t="s">
        <v>762</v>
      </c>
    </row>
    <row r="20" s="1" customFormat="1" ht="61.5" customHeight="1" spans="1:6">
      <c r="A20" s="9"/>
      <c r="B20" s="8" t="s">
        <v>838</v>
      </c>
      <c r="C20" s="6" t="s">
        <v>839</v>
      </c>
      <c r="D20" s="13" t="s">
        <v>840</v>
      </c>
      <c r="E20" s="6" t="s">
        <v>804</v>
      </c>
      <c r="F20" s="6" t="s">
        <v>762</v>
      </c>
    </row>
    <row r="21" s="1" customFormat="1" ht="61.5" customHeight="1" spans="1:6">
      <c r="A21" s="10"/>
      <c r="B21" s="8" t="s">
        <v>841</v>
      </c>
      <c r="C21" s="14" t="s">
        <v>842</v>
      </c>
      <c r="D21" s="13" t="s">
        <v>843</v>
      </c>
      <c r="E21" s="6" t="s">
        <v>804</v>
      </c>
      <c r="F21" s="6" t="s">
        <v>762</v>
      </c>
    </row>
    <row r="22" s="1" customFormat="1" ht="23.25" customHeight="1" spans="1:6">
      <c r="A22" s="15" t="s">
        <v>844</v>
      </c>
      <c r="B22" s="15"/>
      <c r="C22" s="15"/>
      <c r="D22" s="15"/>
      <c r="E22" s="15"/>
      <c r="F22" s="15"/>
    </row>
  </sheetData>
  <mergeCells count="12">
    <mergeCell ref="A1:F1"/>
    <mergeCell ref="A22:F22"/>
    <mergeCell ref="A3:A6"/>
    <mergeCell ref="A7:A10"/>
    <mergeCell ref="A11:A14"/>
    <mergeCell ref="A15:A18"/>
    <mergeCell ref="A19:A21"/>
    <mergeCell ref="B3:B4"/>
    <mergeCell ref="C3:C4"/>
    <mergeCell ref="D3:D4"/>
    <mergeCell ref="E3:E4"/>
    <mergeCell ref="F3:F4"/>
  </mergeCells>
  <pageMargins left="0.75" right="0.75" top="1" bottom="1" header="0.511805555555556" footer="0.511805555555556"/>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75"/>
  <sheetViews>
    <sheetView workbookViewId="0">
      <selection activeCell="A1" sqref="$A1:$XFD1048576"/>
    </sheetView>
  </sheetViews>
  <sheetFormatPr defaultColWidth="8" defaultRowHeight="12.75"/>
  <cols>
    <col min="1" max="3" width="2.75" style="56" customWidth="1"/>
    <col min="4" max="4" width="32.75" style="56" customWidth="1"/>
    <col min="5" max="6" width="15" style="56" customWidth="1"/>
    <col min="7" max="7" width="10.5" style="56" customWidth="1"/>
    <col min="8" max="8" width="9.75" style="56" customWidth="1"/>
    <col min="9" max="9" width="13.125" style="56" customWidth="1"/>
    <col min="10" max="10" width="13.875" style="56" customWidth="1"/>
    <col min="11" max="11" width="15" style="56" customWidth="1"/>
    <col min="12" max="12" width="8.54166666666667" style="56"/>
    <col min="13" max="16384" width="8" style="56"/>
  </cols>
  <sheetData>
    <row r="1" s="56" customFormat="1" ht="27" spans="7:7">
      <c r="G1" s="57" t="s">
        <v>125</v>
      </c>
    </row>
    <row r="2" s="56" customFormat="1" ht="14.25" spans="11:11">
      <c r="K2" s="81" t="s">
        <v>126</v>
      </c>
    </row>
    <row r="3" s="56" customFormat="1" ht="14.25" spans="1:11">
      <c r="A3" s="72" t="s">
        <v>2</v>
      </c>
      <c r="K3" s="81" t="s">
        <v>3</v>
      </c>
    </row>
    <row r="4" s="56" customFormat="1" ht="15.4" customHeight="1" spans="1:11">
      <c r="A4" s="106" t="s">
        <v>6</v>
      </c>
      <c r="B4" s="107"/>
      <c r="C4" s="107"/>
      <c r="D4" s="107"/>
      <c r="E4" s="74" t="s">
        <v>88</v>
      </c>
      <c r="F4" s="74" t="s">
        <v>127</v>
      </c>
      <c r="G4" s="74" t="s">
        <v>128</v>
      </c>
      <c r="H4" s="74" t="s">
        <v>129</v>
      </c>
      <c r="I4" s="74" t="s">
        <v>130</v>
      </c>
      <c r="J4" s="74" t="s">
        <v>131</v>
      </c>
      <c r="K4" s="82" t="s">
        <v>132</v>
      </c>
    </row>
    <row r="5" s="56" customFormat="1" ht="15.4" customHeight="1" spans="1:11">
      <c r="A5" s="75" t="s">
        <v>133</v>
      </c>
      <c r="B5" s="76"/>
      <c r="C5" s="76"/>
      <c r="D5" s="77" t="s">
        <v>134</v>
      </c>
      <c r="E5" s="76"/>
      <c r="F5" s="76"/>
      <c r="G5" s="76"/>
      <c r="H5" s="76"/>
      <c r="I5" s="76"/>
      <c r="J5" s="76"/>
      <c r="K5" s="83"/>
    </row>
    <row r="6" s="56" customFormat="1" ht="15.4" customHeight="1" spans="1:11">
      <c r="A6" s="75"/>
      <c r="B6" s="76"/>
      <c r="C6" s="76"/>
      <c r="D6" s="77"/>
      <c r="E6" s="76"/>
      <c r="F6" s="76"/>
      <c r="G6" s="76"/>
      <c r="H6" s="76"/>
      <c r="I6" s="76"/>
      <c r="J6" s="76"/>
      <c r="K6" s="83"/>
    </row>
    <row r="7" s="56" customFormat="1" ht="15.4" customHeight="1" spans="1:11">
      <c r="A7" s="75"/>
      <c r="B7" s="76"/>
      <c r="C7" s="76"/>
      <c r="D7" s="77"/>
      <c r="E7" s="76"/>
      <c r="F7" s="76"/>
      <c r="G7" s="76"/>
      <c r="H7" s="76"/>
      <c r="I7" s="76"/>
      <c r="J7" s="76"/>
      <c r="K7" s="83"/>
    </row>
    <row r="8" s="56" customFormat="1" ht="15.4" customHeight="1" spans="1:11">
      <c r="A8" s="91" t="s">
        <v>135</v>
      </c>
      <c r="B8" s="77" t="s">
        <v>136</v>
      </c>
      <c r="C8" s="77" t="s">
        <v>137</v>
      </c>
      <c r="D8" s="77" t="s">
        <v>10</v>
      </c>
      <c r="E8" s="76" t="s">
        <v>12</v>
      </c>
      <c r="F8" s="76" t="s">
        <v>13</v>
      </c>
      <c r="G8" s="76" t="s">
        <v>21</v>
      </c>
      <c r="H8" s="76" t="s">
        <v>25</v>
      </c>
      <c r="I8" s="76" t="s">
        <v>29</v>
      </c>
      <c r="J8" s="76" t="s">
        <v>33</v>
      </c>
      <c r="K8" s="83" t="s">
        <v>37</v>
      </c>
    </row>
    <row r="9" s="56" customFormat="1" ht="15.4" customHeight="1" spans="1:11">
      <c r="A9" s="108"/>
      <c r="B9" s="109"/>
      <c r="C9" s="109"/>
      <c r="D9" s="109" t="s">
        <v>138</v>
      </c>
      <c r="E9" s="110">
        <v>16853615.1</v>
      </c>
      <c r="F9" s="110">
        <v>11404052.4</v>
      </c>
      <c r="G9" s="110">
        <v>0</v>
      </c>
      <c r="H9" s="110">
        <v>0</v>
      </c>
      <c r="I9" s="110">
        <v>0</v>
      </c>
      <c r="J9" s="110">
        <v>0</v>
      </c>
      <c r="K9" s="112">
        <v>5449562.7</v>
      </c>
    </row>
    <row r="10" s="56" customFormat="1" ht="15.4" customHeight="1" spans="1:11">
      <c r="A10" s="111" t="s">
        <v>139</v>
      </c>
      <c r="B10" s="111"/>
      <c r="C10" s="111"/>
      <c r="D10" s="111" t="s">
        <v>140</v>
      </c>
      <c r="E10" s="101">
        <v>9511485.61</v>
      </c>
      <c r="F10" s="101">
        <v>4061922.91</v>
      </c>
      <c r="G10" s="101">
        <v>0</v>
      </c>
      <c r="H10" s="101">
        <v>0</v>
      </c>
      <c r="I10" s="101">
        <v>0</v>
      </c>
      <c r="J10" s="101">
        <v>0</v>
      </c>
      <c r="K10" s="101">
        <v>5449562.7</v>
      </c>
    </row>
    <row r="11" s="56" customFormat="1" ht="15.4" customHeight="1" spans="1:11">
      <c r="A11" s="111" t="s">
        <v>141</v>
      </c>
      <c r="B11" s="111"/>
      <c r="C11" s="111"/>
      <c r="D11" s="111" t="s">
        <v>142</v>
      </c>
      <c r="E11" s="101">
        <v>207232.5</v>
      </c>
      <c r="F11" s="101">
        <v>207232.5</v>
      </c>
      <c r="G11" s="101">
        <v>0</v>
      </c>
      <c r="H11" s="101">
        <v>0</v>
      </c>
      <c r="I11" s="101">
        <v>0</v>
      </c>
      <c r="J11" s="101">
        <v>0</v>
      </c>
      <c r="K11" s="101">
        <v>0</v>
      </c>
    </row>
    <row r="12" s="56" customFormat="1" ht="15.4" customHeight="1" spans="1:11">
      <c r="A12" s="111" t="s">
        <v>143</v>
      </c>
      <c r="B12" s="111"/>
      <c r="C12" s="111"/>
      <c r="D12" s="111" t="s">
        <v>144</v>
      </c>
      <c r="E12" s="101">
        <v>141717</v>
      </c>
      <c r="F12" s="101">
        <v>141717</v>
      </c>
      <c r="G12" s="101">
        <v>0</v>
      </c>
      <c r="H12" s="101">
        <v>0</v>
      </c>
      <c r="I12" s="101">
        <v>0</v>
      </c>
      <c r="J12" s="101">
        <v>0</v>
      </c>
      <c r="K12" s="101">
        <v>0</v>
      </c>
    </row>
    <row r="13" s="56" customFormat="1" ht="15.4" customHeight="1" spans="1:11">
      <c r="A13" s="111" t="s">
        <v>145</v>
      </c>
      <c r="B13" s="111"/>
      <c r="C13" s="111"/>
      <c r="D13" s="111" t="s">
        <v>146</v>
      </c>
      <c r="E13" s="101">
        <v>65515.5</v>
      </c>
      <c r="F13" s="101">
        <v>65515.5</v>
      </c>
      <c r="G13" s="101">
        <v>0</v>
      </c>
      <c r="H13" s="101">
        <v>0</v>
      </c>
      <c r="I13" s="101">
        <v>0</v>
      </c>
      <c r="J13" s="101">
        <v>0</v>
      </c>
      <c r="K13" s="101">
        <v>0</v>
      </c>
    </row>
    <row r="14" s="56" customFormat="1" ht="15.4" customHeight="1" spans="1:11">
      <c r="A14" s="111" t="s">
        <v>147</v>
      </c>
      <c r="B14" s="111"/>
      <c r="C14" s="111"/>
      <c r="D14" s="111" t="s">
        <v>148</v>
      </c>
      <c r="E14" s="101">
        <v>7995377.11</v>
      </c>
      <c r="F14" s="101">
        <v>2545814.41</v>
      </c>
      <c r="G14" s="101">
        <v>0</v>
      </c>
      <c r="H14" s="101">
        <v>0</v>
      </c>
      <c r="I14" s="101">
        <v>0</v>
      </c>
      <c r="J14" s="101">
        <v>0</v>
      </c>
      <c r="K14" s="101">
        <v>5449562.7</v>
      </c>
    </row>
    <row r="15" s="56" customFormat="1" ht="15.4" customHeight="1" spans="1:11">
      <c r="A15" s="111" t="s">
        <v>149</v>
      </c>
      <c r="B15" s="111"/>
      <c r="C15" s="111"/>
      <c r="D15" s="111" t="s">
        <v>144</v>
      </c>
      <c r="E15" s="101">
        <v>7656297.11</v>
      </c>
      <c r="F15" s="101">
        <v>2206734.41</v>
      </c>
      <c r="G15" s="101">
        <v>0</v>
      </c>
      <c r="H15" s="101">
        <v>0</v>
      </c>
      <c r="I15" s="101">
        <v>0</v>
      </c>
      <c r="J15" s="101">
        <v>0</v>
      </c>
      <c r="K15" s="101">
        <v>5449562.7</v>
      </c>
    </row>
    <row r="16" s="56" customFormat="1" ht="15.4" customHeight="1" spans="1:11">
      <c r="A16" s="111" t="s">
        <v>150</v>
      </c>
      <c r="B16" s="111"/>
      <c r="C16" s="111"/>
      <c r="D16" s="111" t="s">
        <v>151</v>
      </c>
      <c r="E16" s="101">
        <v>339080</v>
      </c>
      <c r="F16" s="101">
        <v>339080</v>
      </c>
      <c r="G16" s="101">
        <v>0</v>
      </c>
      <c r="H16" s="101">
        <v>0</v>
      </c>
      <c r="I16" s="101">
        <v>0</v>
      </c>
      <c r="J16" s="101">
        <v>0</v>
      </c>
      <c r="K16" s="101">
        <v>0</v>
      </c>
    </row>
    <row r="17" s="56" customFormat="1" ht="15.4" customHeight="1" spans="1:11">
      <c r="A17" s="111" t="s">
        <v>152</v>
      </c>
      <c r="B17" s="111"/>
      <c r="C17" s="111"/>
      <c r="D17" s="111" t="s">
        <v>153</v>
      </c>
      <c r="E17" s="101">
        <v>152202</v>
      </c>
      <c r="F17" s="101">
        <v>152202</v>
      </c>
      <c r="G17" s="101">
        <v>0</v>
      </c>
      <c r="H17" s="101">
        <v>0</v>
      </c>
      <c r="I17" s="101">
        <v>0</v>
      </c>
      <c r="J17" s="101">
        <v>0</v>
      </c>
      <c r="K17" s="101">
        <v>0</v>
      </c>
    </row>
    <row r="18" s="56" customFormat="1" ht="15.4" customHeight="1" spans="1:11">
      <c r="A18" s="111" t="s">
        <v>154</v>
      </c>
      <c r="B18" s="111"/>
      <c r="C18" s="111"/>
      <c r="D18" s="111" t="s">
        <v>144</v>
      </c>
      <c r="E18" s="101">
        <v>124198</v>
      </c>
      <c r="F18" s="101">
        <v>124198</v>
      </c>
      <c r="G18" s="101">
        <v>0</v>
      </c>
      <c r="H18" s="101">
        <v>0</v>
      </c>
      <c r="I18" s="101">
        <v>0</v>
      </c>
      <c r="J18" s="101">
        <v>0</v>
      </c>
      <c r="K18" s="101">
        <v>0</v>
      </c>
    </row>
    <row r="19" s="56" customFormat="1" ht="15.4" customHeight="1" spans="1:11">
      <c r="A19" s="111" t="s">
        <v>155</v>
      </c>
      <c r="B19" s="111"/>
      <c r="C19" s="111"/>
      <c r="D19" s="111" t="s">
        <v>156</v>
      </c>
      <c r="E19" s="101">
        <v>28004</v>
      </c>
      <c r="F19" s="101">
        <v>28004</v>
      </c>
      <c r="G19" s="101">
        <v>0</v>
      </c>
      <c r="H19" s="101">
        <v>0</v>
      </c>
      <c r="I19" s="101">
        <v>0</v>
      </c>
      <c r="J19" s="101">
        <v>0</v>
      </c>
      <c r="K19" s="101">
        <v>0</v>
      </c>
    </row>
    <row r="20" s="56" customFormat="1" ht="15.4" customHeight="1" spans="1:11">
      <c r="A20" s="111" t="s">
        <v>157</v>
      </c>
      <c r="B20" s="111"/>
      <c r="C20" s="111"/>
      <c r="D20" s="111" t="s">
        <v>158</v>
      </c>
      <c r="E20" s="101">
        <v>335413</v>
      </c>
      <c r="F20" s="101">
        <v>335413</v>
      </c>
      <c r="G20" s="101">
        <v>0</v>
      </c>
      <c r="H20" s="101">
        <v>0</v>
      </c>
      <c r="I20" s="101">
        <v>0</v>
      </c>
      <c r="J20" s="101">
        <v>0</v>
      </c>
      <c r="K20" s="101">
        <v>0</v>
      </c>
    </row>
    <row r="21" s="56" customFormat="1" ht="15.4" customHeight="1" spans="1:11">
      <c r="A21" s="111" t="s">
        <v>159</v>
      </c>
      <c r="B21" s="111"/>
      <c r="C21" s="111"/>
      <c r="D21" s="111" t="s">
        <v>144</v>
      </c>
      <c r="E21" s="101">
        <v>335413</v>
      </c>
      <c r="F21" s="101">
        <v>335413</v>
      </c>
      <c r="G21" s="101">
        <v>0</v>
      </c>
      <c r="H21" s="101">
        <v>0</v>
      </c>
      <c r="I21" s="101">
        <v>0</v>
      </c>
      <c r="J21" s="101">
        <v>0</v>
      </c>
      <c r="K21" s="101">
        <v>0</v>
      </c>
    </row>
    <row r="22" s="56" customFormat="1" ht="15.4" customHeight="1" spans="1:11">
      <c r="A22" s="111" t="s">
        <v>160</v>
      </c>
      <c r="B22" s="111"/>
      <c r="C22" s="111"/>
      <c r="D22" s="111" t="s">
        <v>161</v>
      </c>
      <c r="E22" s="101">
        <v>174062</v>
      </c>
      <c r="F22" s="101">
        <v>174062</v>
      </c>
      <c r="G22" s="101">
        <v>0</v>
      </c>
      <c r="H22" s="101">
        <v>0</v>
      </c>
      <c r="I22" s="101">
        <v>0</v>
      </c>
      <c r="J22" s="101">
        <v>0</v>
      </c>
      <c r="K22" s="101">
        <v>0</v>
      </c>
    </row>
    <row r="23" s="56" customFormat="1" ht="15.4" customHeight="1" spans="1:11">
      <c r="A23" s="111" t="s">
        <v>162</v>
      </c>
      <c r="B23" s="111"/>
      <c r="C23" s="111"/>
      <c r="D23" s="111" t="s">
        <v>144</v>
      </c>
      <c r="E23" s="101">
        <v>140062</v>
      </c>
      <c r="F23" s="101">
        <v>140062</v>
      </c>
      <c r="G23" s="101">
        <v>0</v>
      </c>
      <c r="H23" s="101">
        <v>0</v>
      </c>
      <c r="I23" s="101">
        <v>0</v>
      </c>
      <c r="J23" s="101">
        <v>0</v>
      </c>
      <c r="K23" s="101">
        <v>0</v>
      </c>
    </row>
    <row r="24" s="56" customFormat="1" ht="15.4" customHeight="1" spans="1:11">
      <c r="A24" s="111" t="s">
        <v>163</v>
      </c>
      <c r="B24" s="111"/>
      <c r="C24" s="111"/>
      <c r="D24" s="111" t="s">
        <v>164</v>
      </c>
      <c r="E24" s="101">
        <v>34000</v>
      </c>
      <c r="F24" s="101">
        <v>34000</v>
      </c>
      <c r="G24" s="101">
        <v>0</v>
      </c>
      <c r="H24" s="101">
        <v>0</v>
      </c>
      <c r="I24" s="101">
        <v>0</v>
      </c>
      <c r="J24" s="101">
        <v>0</v>
      </c>
      <c r="K24" s="101">
        <v>0</v>
      </c>
    </row>
    <row r="25" s="56" customFormat="1" ht="15.4" customHeight="1" spans="1:11">
      <c r="A25" s="111" t="s">
        <v>165</v>
      </c>
      <c r="B25" s="111"/>
      <c r="C25" s="111"/>
      <c r="D25" s="111" t="s">
        <v>166</v>
      </c>
      <c r="E25" s="101">
        <v>566199</v>
      </c>
      <c r="F25" s="101">
        <v>566199</v>
      </c>
      <c r="G25" s="101">
        <v>0</v>
      </c>
      <c r="H25" s="101">
        <v>0</v>
      </c>
      <c r="I25" s="101">
        <v>0</v>
      </c>
      <c r="J25" s="101">
        <v>0</v>
      </c>
      <c r="K25" s="101">
        <v>0</v>
      </c>
    </row>
    <row r="26" s="56" customFormat="1" ht="15.4" customHeight="1" spans="1:11">
      <c r="A26" s="111" t="s">
        <v>167</v>
      </c>
      <c r="B26" s="111"/>
      <c r="C26" s="111"/>
      <c r="D26" s="111" t="s">
        <v>144</v>
      </c>
      <c r="E26" s="101">
        <v>566199</v>
      </c>
      <c r="F26" s="101">
        <v>566199</v>
      </c>
      <c r="G26" s="101">
        <v>0</v>
      </c>
      <c r="H26" s="101">
        <v>0</v>
      </c>
      <c r="I26" s="101">
        <v>0</v>
      </c>
      <c r="J26" s="101">
        <v>0</v>
      </c>
      <c r="K26" s="101">
        <v>0</v>
      </c>
    </row>
    <row r="27" s="56" customFormat="1" ht="15.4" customHeight="1" spans="1:11">
      <c r="A27" s="111" t="s">
        <v>168</v>
      </c>
      <c r="B27" s="111"/>
      <c r="C27" s="111"/>
      <c r="D27" s="111" t="s">
        <v>169</v>
      </c>
      <c r="E27" s="101">
        <v>81000</v>
      </c>
      <c r="F27" s="101">
        <v>81000</v>
      </c>
      <c r="G27" s="101">
        <v>0</v>
      </c>
      <c r="H27" s="101">
        <v>0</v>
      </c>
      <c r="I27" s="101">
        <v>0</v>
      </c>
      <c r="J27" s="101">
        <v>0</v>
      </c>
      <c r="K27" s="101">
        <v>0</v>
      </c>
    </row>
    <row r="28" s="56" customFormat="1" ht="15.4" customHeight="1" spans="1:11">
      <c r="A28" s="111" t="s">
        <v>170</v>
      </c>
      <c r="B28" s="111"/>
      <c r="C28" s="111"/>
      <c r="D28" s="111" t="s">
        <v>171</v>
      </c>
      <c r="E28" s="101">
        <v>81000</v>
      </c>
      <c r="F28" s="101">
        <v>81000</v>
      </c>
      <c r="G28" s="101">
        <v>0</v>
      </c>
      <c r="H28" s="101">
        <v>0</v>
      </c>
      <c r="I28" s="101">
        <v>0</v>
      </c>
      <c r="J28" s="101">
        <v>0</v>
      </c>
      <c r="K28" s="101">
        <v>0</v>
      </c>
    </row>
    <row r="29" s="56" customFormat="1" ht="15.4" customHeight="1" spans="1:11">
      <c r="A29" s="111" t="s">
        <v>172</v>
      </c>
      <c r="B29" s="111"/>
      <c r="C29" s="111"/>
      <c r="D29" s="111" t="s">
        <v>173</v>
      </c>
      <c r="E29" s="101">
        <v>110000</v>
      </c>
      <c r="F29" s="101">
        <v>110000</v>
      </c>
      <c r="G29" s="101">
        <v>0</v>
      </c>
      <c r="H29" s="101">
        <v>0</v>
      </c>
      <c r="I29" s="101">
        <v>0</v>
      </c>
      <c r="J29" s="101">
        <v>0</v>
      </c>
      <c r="K29" s="101">
        <v>0</v>
      </c>
    </row>
    <row r="30" s="56" customFormat="1" ht="15.4" customHeight="1" spans="1:11">
      <c r="A30" s="111" t="s">
        <v>174</v>
      </c>
      <c r="B30" s="111"/>
      <c r="C30" s="111"/>
      <c r="D30" s="111" t="s">
        <v>175</v>
      </c>
      <c r="E30" s="101">
        <v>10000</v>
      </c>
      <c r="F30" s="101">
        <v>10000</v>
      </c>
      <c r="G30" s="101">
        <v>0</v>
      </c>
      <c r="H30" s="101">
        <v>0</v>
      </c>
      <c r="I30" s="101">
        <v>0</v>
      </c>
      <c r="J30" s="101">
        <v>0</v>
      </c>
      <c r="K30" s="101">
        <v>0</v>
      </c>
    </row>
    <row r="31" s="56" customFormat="1" ht="15.4" customHeight="1" spans="1:11">
      <c r="A31" s="111" t="s">
        <v>176</v>
      </c>
      <c r="B31" s="111"/>
      <c r="C31" s="111"/>
      <c r="D31" s="111" t="s">
        <v>177</v>
      </c>
      <c r="E31" s="101">
        <v>10000</v>
      </c>
      <c r="F31" s="101">
        <v>10000</v>
      </c>
      <c r="G31" s="101">
        <v>0</v>
      </c>
      <c r="H31" s="101">
        <v>0</v>
      </c>
      <c r="I31" s="101">
        <v>0</v>
      </c>
      <c r="J31" s="101">
        <v>0</v>
      </c>
      <c r="K31" s="101">
        <v>0</v>
      </c>
    </row>
    <row r="32" s="56" customFormat="1" ht="15.4" customHeight="1" spans="1:11">
      <c r="A32" s="111" t="s">
        <v>178</v>
      </c>
      <c r="B32" s="111"/>
      <c r="C32" s="111"/>
      <c r="D32" s="111" t="s">
        <v>179</v>
      </c>
      <c r="E32" s="101">
        <v>100000</v>
      </c>
      <c r="F32" s="101">
        <v>100000</v>
      </c>
      <c r="G32" s="101">
        <v>0</v>
      </c>
      <c r="H32" s="101">
        <v>0</v>
      </c>
      <c r="I32" s="101">
        <v>0</v>
      </c>
      <c r="J32" s="101">
        <v>0</v>
      </c>
      <c r="K32" s="101">
        <v>0</v>
      </c>
    </row>
    <row r="33" s="56" customFormat="1" ht="15.4" customHeight="1" spans="1:11">
      <c r="A33" s="111" t="s">
        <v>180</v>
      </c>
      <c r="B33" s="111"/>
      <c r="C33" s="111"/>
      <c r="D33" s="111" t="s">
        <v>181</v>
      </c>
      <c r="E33" s="101">
        <v>100000</v>
      </c>
      <c r="F33" s="101">
        <v>100000</v>
      </c>
      <c r="G33" s="101">
        <v>0</v>
      </c>
      <c r="H33" s="101">
        <v>0</v>
      </c>
      <c r="I33" s="101">
        <v>0</v>
      </c>
      <c r="J33" s="101">
        <v>0</v>
      </c>
      <c r="K33" s="101">
        <v>0</v>
      </c>
    </row>
    <row r="34" s="56" customFormat="1" ht="15.4" customHeight="1" spans="1:11">
      <c r="A34" s="111" t="s">
        <v>182</v>
      </c>
      <c r="B34" s="111"/>
      <c r="C34" s="111"/>
      <c r="D34" s="111" t="s">
        <v>183</v>
      </c>
      <c r="E34" s="101">
        <v>299208</v>
      </c>
      <c r="F34" s="101">
        <v>299208</v>
      </c>
      <c r="G34" s="101">
        <v>0</v>
      </c>
      <c r="H34" s="101">
        <v>0</v>
      </c>
      <c r="I34" s="101">
        <v>0</v>
      </c>
      <c r="J34" s="101">
        <v>0</v>
      </c>
      <c r="K34" s="101">
        <v>0</v>
      </c>
    </row>
    <row r="35" s="56" customFormat="1" ht="15.4" customHeight="1" spans="1:11">
      <c r="A35" s="111" t="s">
        <v>184</v>
      </c>
      <c r="B35" s="111"/>
      <c r="C35" s="111"/>
      <c r="D35" s="111" t="s">
        <v>185</v>
      </c>
      <c r="E35" s="101">
        <v>95814</v>
      </c>
      <c r="F35" s="101">
        <v>95814</v>
      </c>
      <c r="G35" s="101">
        <v>0</v>
      </c>
      <c r="H35" s="101">
        <v>0</v>
      </c>
      <c r="I35" s="101">
        <v>0</v>
      </c>
      <c r="J35" s="101">
        <v>0</v>
      </c>
      <c r="K35" s="101">
        <v>0</v>
      </c>
    </row>
    <row r="36" s="56" customFormat="1" ht="15.4" customHeight="1" spans="1:11">
      <c r="A36" s="111" t="s">
        <v>186</v>
      </c>
      <c r="B36" s="111"/>
      <c r="C36" s="111"/>
      <c r="D36" s="111" t="s">
        <v>187</v>
      </c>
      <c r="E36" s="101">
        <v>95814</v>
      </c>
      <c r="F36" s="101">
        <v>95814</v>
      </c>
      <c r="G36" s="101">
        <v>0</v>
      </c>
      <c r="H36" s="101">
        <v>0</v>
      </c>
      <c r="I36" s="101">
        <v>0</v>
      </c>
      <c r="J36" s="101">
        <v>0</v>
      </c>
      <c r="K36" s="101">
        <v>0</v>
      </c>
    </row>
    <row r="37" s="56" customFormat="1" ht="15.4" customHeight="1" spans="1:11">
      <c r="A37" s="111" t="s">
        <v>188</v>
      </c>
      <c r="B37" s="111"/>
      <c r="C37" s="111"/>
      <c r="D37" s="111" t="s">
        <v>189</v>
      </c>
      <c r="E37" s="101">
        <v>203394</v>
      </c>
      <c r="F37" s="101">
        <v>203394</v>
      </c>
      <c r="G37" s="101">
        <v>0</v>
      </c>
      <c r="H37" s="101">
        <v>0</v>
      </c>
      <c r="I37" s="101">
        <v>0</v>
      </c>
      <c r="J37" s="101">
        <v>0</v>
      </c>
      <c r="K37" s="101">
        <v>0</v>
      </c>
    </row>
    <row r="38" s="56" customFormat="1" ht="15.4" customHeight="1" spans="1:11">
      <c r="A38" s="111" t="s">
        <v>190</v>
      </c>
      <c r="B38" s="111"/>
      <c r="C38" s="111"/>
      <c r="D38" s="111" t="s">
        <v>191</v>
      </c>
      <c r="E38" s="101">
        <v>203394</v>
      </c>
      <c r="F38" s="101">
        <v>203394</v>
      </c>
      <c r="G38" s="101">
        <v>0</v>
      </c>
      <c r="H38" s="101">
        <v>0</v>
      </c>
      <c r="I38" s="101">
        <v>0</v>
      </c>
      <c r="J38" s="101">
        <v>0</v>
      </c>
      <c r="K38" s="101">
        <v>0</v>
      </c>
    </row>
    <row r="39" s="56" customFormat="1" ht="15.4" customHeight="1" spans="1:11">
      <c r="A39" s="111" t="s">
        <v>192</v>
      </c>
      <c r="B39" s="111"/>
      <c r="C39" s="111"/>
      <c r="D39" s="111" t="s">
        <v>193</v>
      </c>
      <c r="E39" s="101">
        <v>1084555.25</v>
      </c>
      <c r="F39" s="101">
        <v>1084555.25</v>
      </c>
      <c r="G39" s="101">
        <v>0</v>
      </c>
      <c r="H39" s="101">
        <v>0</v>
      </c>
      <c r="I39" s="101">
        <v>0</v>
      </c>
      <c r="J39" s="101">
        <v>0</v>
      </c>
      <c r="K39" s="101">
        <v>0</v>
      </c>
    </row>
    <row r="40" s="56" customFormat="1" ht="15.4" customHeight="1" spans="1:11">
      <c r="A40" s="111" t="s">
        <v>194</v>
      </c>
      <c r="B40" s="111"/>
      <c r="C40" s="111"/>
      <c r="D40" s="111" t="s">
        <v>195</v>
      </c>
      <c r="E40" s="101">
        <v>94008</v>
      </c>
      <c r="F40" s="101">
        <v>94008</v>
      </c>
      <c r="G40" s="101">
        <v>0</v>
      </c>
      <c r="H40" s="101">
        <v>0</v>
      </c>
      <c r="I40" s="101">
        <v>0</v>
      </c>
      <c r="J40" s="101">
        <v>0</v>
      </c>
      <c r="K40" s="101">
        <v>0</v>
      </c>
    </row>
    <row r="41" s="56" customFormat="1" ht="15.4" customHeight="1" spans="1:11">
      <c r="A41" s="111" t="s">
        <v>196</v>
      </c>
      <c r="B41" s="111"/>
      <c r="C41" s="111"/>
      <c r="D41" s="111" t="s">
        <v>164</v>
      </c>
      <c r="E41" s="101">
        <v>94008</v>
      </c>
      <c r="F41" s="101">
        <v>94008</v>
      </c>
      <c r="G41" s="101">
        <v>0</v>
      </c>
      <c r="H41" s="101">
        <v>0</v>
      </c>
      <c r="I41" s="101">
        <v>0</v>
      </c>
      <c r="J41" s="101">
        <v>0</v>
      </c>
      <c r="K41" s="101">
        <v>0</v>
      </c>
    </row>
    <row r="42" s="56" customFormat="1" ht="15.4" customHeight="1" spans="1:11">
      <c r="A42" s="111" t="s">
        <v>197</v>
      </c>
      <c r="B42" s="111"/>
      <c r="C42" s="111"/>
      <c r="D42" s="111" t="s">
        <v>198</v>
      </c>
      <c r="E42" s="101">
        <v>128788.8</v>
      </c>
      <c r="F42" s="101">
        <v>128788.8</v>
      </c>
      <c r="G42" s="101">
        <v>0</v>
      </c>
      <c r="H42" s="101">
        <v>0</v>
      </c>
      <c r="I42" s="101">
        <v>0</v>
      </c>
      <c r="J42" s="101">
        <v>0</v>
      </c>
      <c r="K42" s="101">
        <v>0</v>
      </c>
    </row>
    <row r="43" s="56" customFormat="1" ht="15.4" customHeight="1" spans="1:11">
      <c r="A43" s="111" t="s">
        <v>199</v>
      </c>
      <c r="B43" s="111"/>
      <c r="C43" s="111"/>
      <c r="D43" s="111" t="s">
        <v>144</v>
      </c>
      <c r="E43" s="101">
        <v>128788.8</v>
      </c>
      <c r="F43" s="101">
        <v>128788.8</v>
      </c>
      <c r="G43" s="101">
        <v>0</v>
      </c>
      <c r="H43" s="101">
        <v>0</v>
      </c>
      <c r="I43" s="101">
        <v>0</v>
      </c>
      <c r="J43" s="101">
        <v>0</v>
      </c>
      <c r="K43" s="101">
        <v>0</v>
      </c>
    </row>
    <row r="44" s="56" customFormat="1" ht="15.4" customHeight="1" spans="1:11">
      <c r="A44" s="111" t="s">
        <v>200</v>
      </c>
      <c r="B44" s="111"/>
      <c r="C44" s="111"/>
      <c r="D44" s="111" t="s">
        <v>201</v>
      </c>
      <c r="E44" s="101">
        <v>784307</v>
      </c>
      <c r="F44" s="101">
        <v>784307</v>
      </c>
      <c r="G44" s="101">
        <v>0</v>
      </c>
      <c r="H44" s="101">
        <v>0</v>
      </c>
      <c r="I44" s="101">
        <v>0</v>
      </c>
      <c r="J44" s="101">
        <v>0</v>
      </c>
      <c r="K44" s="101">
        <v>0</v>
      </c>
    </row>
    <row r="45" s="56" customFormat="1" ht="15.4" customHeight="1" spans="1:11">
      <c r="A45" s="111" t="s">
        <v>202</v>
      </c>
      <c r="B45" s="111"/>
      <c r="C45" s="111"/>
      <c r="D45" s="111" t="s">
        <v>203</v>
      </c>
      <c r="E45" s="101">
        <v>132800</v>
      </c>
      <c r="F45" s="101">
        <v>132800</v>
      </c>
      <c r="G45" s="101">
        <v>0</v>
      </c>
      <c r="H45" s="101">
        <v>0</v>
      </c>
      <c r="I45" s="101">
        <v>0</v>
      </c>
      <c r="J45" s="101">
        <v>0</v>
      </c>
      <c r="K45" s="101">
        <v>0</v>
      </c>
    </row>
    <row r="46" s="56" customFormat="1" ht="15.4" customHeight="1" spans="1:11">
      <c r="A46" s="111" t="s">
        <v>204</v>
      </c>
      <c r="B46" s="111"/>
      <c r="C46" s="111"/>
      <c r="D46" s="111" t="s">
        <v>205</v>
      </c>
      <c r="E46" s="101">
        <v>28320</v>
      </c>
      <c r="F46" s="101">
        <v>28320</v>
      </c>
      <c r="G46" s="101">
        <v>0</v>
      </c>
      <c r="H46" s="101">
        <v>0</v>
      </c>
      <c r="I46" s="101">
        <v>0</v>
      </c>
      <c r="J46" s="101">
        <v>0</v>
      </c>
      <c r="K46" s="101">
        <v>0</v>
      </c>
    </row>
    <row r="47" s="56" customFormat="1" ht="15.4" customHeight="1" spans="1:11">
      <c r="A47" s="111" t="s">
        <v>206</v>
      </c>
      <c r="B47" s="111"/>
      <c r="C47" s="111"/>
      <c r="D47" s="111" t="s">
        <v>207</v>
      </c>
      <c r="E47" s="101">
        <v>623187</v>
      </c>
      <c r="F47" s="101">
        <v>623187</v>
      </c>
      <c r="G47" s="101">
        <v>0</v>
      </c>
      <c r="H47" s="101">
        <v>0</v>
      </c>
      <c r="I47" s="101">
        <v>0</v>
      </c>
      <c r="J47" s="101">
        <v>0</v>
      </c>
      <c r="K47" s="101">
        <v>0</v>
      </c>
    </row>
    <row r="48" s="56" customFormat="1" ht="15.4" customHeight="1" spans="1:11">
      <c r="A48" s="111" t="s">
        <v>208</v>
      </c>
      <c r="B48" s="111"/>
      <c r="C48" s="111"/>
      <c r="D48" s="111" t="s">
        <v>209</v>
      </c>
      <c r="E48" s="101">
        <v>30408</v>
      </c>
      <c r="F48" s="101">
        <v>30408</v>
      </c>
      <c r="G48" s="101">
        <v>0</v>
      </c>
      <c r="H48" s="101">
        <v>0</v>
      </c>
      <c r="I48" s="101">
        <v>0</v>
      </c>
      <c r="J48" s="101">
        <v>0</v>
      </c>
      <c r="K48" s="101">
        <v>0</v>
      </c>
    </row>
    <row r="49" s="56" customFormat="1" ht="15.4" customHeight="1" spans="1:11">
      <c r="A49" s="111" t="s">
        <v>210</v>
      </c>
      <c r="B49" s="111"/>
      <c r="C49" s="111"/>
      <c r="D49" s="111" t="s">
        <v>211</v>
      </c>
      <c r="E49" s="101">
        <v>30408</v>
      </c>
      <c r="F49" s="101">
        <v>30408</v>
      </c>
      <c r="G49" s="101">
        <v>0</v>
      </c>
      <c r="H49" s="101">
        <v>0</v>
      </c>
      <c r="I49" s="101">
        <v>0</v>
      </c>
      <c r="J49" s="101">
        <v>0</v>
      </c>
      <c r="K49" s="101">
        <v>0</v>
      </c>
    </row>
    <row r="50" s="56" customFormat="1" ht="15.4" customHeight="1" spans="1:11">
      <c r="A50" s="111" t="s">
        <v>212</v>
      </c>
      <c r="B50" s="111"/>
      <c r="C50" s="111"/>
      <c r="D50" s="111" t="s">
        <v>213</v>
      </c>
      <c r="E50" s="101">
        <v>47043.45</v>
      </c>
      <c r="F50" s="101">
        <v>47043.45</v>
      </c>
      <c r="G50" s="101">
        <v>0</v>
      </c>
      <c r="H50" s="101">
        <v>0</v>
      </c>
      <c r="I50" s="101">
        <v>0</v>
      </c>
      <c r="J50" s="101">
        <v>0</v>
      </c>
      <c r="K50" s="101">
        <v>0</v>
      </c>
    </row>
    <row r="51" s="56" customFormat="1" ht="15.4" customHeight="1" spans="1:11">
      <c r="A51" s="111" t="s">
        <v>214</v>
      </c>
      <c r="B51" s="111"/>
      <c r="C51" s="111"/>
      <c r="D51" s="111" t="s">
        <v>215</v>
      </c>
      <c r="E51" s="101">
        <v>47043.45</v>
      </c>
      <c r="F51" s="101">
        <v>47043.45</v>
      </c>
      <c r="G51" s="101">
        <v>0</v>
      </c>
      <c r="H51" s="101">
        <v>0</v>
      </c>
      <c r="I51" s="101">
        <v>0</v>
      </c>
      <c r="J51" s="101">
        <v>0</v>
      </c>
      <c r="K51" s="101">
        <v>0</v>
      </c>
    </row>
    <row r="52" s="56" customFormat="1" ht="15.4" customHeight="1" spans="1:11">
      <c r="A52" s="111" t="s">
        <v>216</v>
      </c>
      <c r="B52" s="111"/>
      <c r="C52" s="111"/>
      <c r="D52" s="111" t="s">
        <v>217</v>
      </c>
      <c r="E52" s="101">
        <v>314116</v>
      </c>
      <c r="F52" s="101">
        <v>314116</v>
      </c>
      <c r="G52" s="101">
        <v>0</v>
      </c>
      <c r="H52" s="101">
        <v>0</v>
      </c>
      <c r="I52" s="101">
        <v>0</v>
      </c>
      <c r="J52" s="101">
        <v>0</v>
      </c>
      <c r="K52" s="101">
        <v>0</v>
      </c>
    </row>
    <row r="53" s="56" customFormat="1" ht="15.4" customHeight="1" spans="1:11">
      <c r="A53" s="111" t="s">
        <v>218</v>
      </c>
      <c r="B53" s="111"/>
      <c r="C53" s="111"/>
      <c r="D53" s="111" t="s">
        <v>219</v>
      </c>
      <c r="E53" s="101">
        <v>314116</v>
      </c>
      <c r="F53" s="101">
        <v>314116</v>
      </c>
      <c r="G53" s="101">
        <v>0</v>
      </c>
      <c r="H53" s="101">
        <v>0</v>
      </c>
      <c r="I53" s="101">
        <v>0</v>
      </c>
      <c r="J53" s="101">
        <v>0</v>
      </c>
      <c r="K53" s="101">
        <v>0</v>
      </c>
    </row>
    <row r="54" s="56" customFormat="1" ht="15.4" customHeight="1" spans="1:11">
      <c r="A54" s="111" t="s">
        <v>220</v>
      </c>
      <c r="B54" s="111"/>
      <c r="C54" s="111"/>
      <c r="D54" s="111" t="s">
        <v>221</v>
      </c>
      <c r="E54" s="101">
        <v>212321.2</v>
      </c>
      <c r="F54" s="101">
        <v>212321.2</v>
      </c>
      <c r="G54" s="101">
        <v>0</v>
      </c>
      <c r="H54" s="101">
        <v>0</v>
      </c>
      <c r="I54" s="101">
        <v>0</v>
      </c>
      <c r="J54" s="101">
        <v>0</v>
      </c>
      <c r="K54" s="101">
        <v>0</v>
      </c>
    </row>
    <row r="55" s="56" customFormat="1" ht="15.4" customHeight="1" spans="1:11">
      <c r="A55" s="111" t="s">
        <v>222</v>
      </c>
      <c r="B55" s="111"/>
      <c r="C55" s="111"/>
      <c r="D55" s="111" t="s">
        <v>223</v>
      </c>
      <c r="E55" s="101">
        <v>90994.8</v>
      </c>
      <c r="F55" s="101">
        <v>90994.8</v>
      </c>
      <c r="G55" s="101">
        <v>0</v>
      </c>
      <c r="H55" s="101">
        <v>0</v>
      </c>
      <c r="I55" s="101">
        <v>0</v>
      </c>
      <c r="J55" s="101">
        <v>0</v>
      </c>
      <c r="K55" s="101">
        <v>0</v>
      </c>
    </row>
    <row r="56" s="56" customFormat="1" ht="15.4" customHeight="1" spans="1:11">
      <c r="A56" s="111" t="s">
        <v>224</v>
      </c>
      <c r="B56" s="111"/>
      <c r="C56" s="111"/>
      <c r="D56" s="111" t="s">
        <v>225</v>
      </c>
      <c r="E56" s="101">
        <v>10800</v>
      </c>
      <c r="F56" s="101">
        <v>10800</v>
      </c>
      <c r="G56" s="101">
        <v>0</v>
      </c>
      <c r="H56" s="101">
        <v>0</v>
      </c>
      <c r="I56" s="101">
        <v>0</v>
      </c>
      <c r="J56" s="101">
        <v>0</v>
      </c>
      <c r="K56" s="101">
        <v>0</v>
      </c>
    </row>
    <row r="57" s="56" customFormat="1" ht="15.4" customHeight="1" spans="1:11">
      <c r="A57" s="111" t="s">
        <v>226</v>
      </c>
      <c r="B57" s="111"/>
      <c r="C57" s="111"/>
      <c r="D57" s="111" t="s">
        <v>227</v>
      </c>
      <c r="E57" s="101">
        <v>4550792.24</v>
      </c>
      <c r="F57" s="101">
        <v>4550792.24</v>
      </c>
      <c r="G57" s="101">
        <v>0</v>
      </c>
      <c r="H57" s="101">
        <v>0</v>
      </c>
      <c r="I57" s="101">
        <v>0</v>
      </c>
      <c r="J57" s="101">
        <v>0</v>
      </c>
      <c r="K57" s="101">
        <v>0</v>
      </c>
    </row>
    <row r="58" s="56" customFormat="1" ht="15.4" customHeight="1" spans="1:11">
      <c r="A58" s="111" t="s">
        <v>228</v>
      </c>
      <c r="B58" s="111"/>
      <c r="C58" s="111"/>
      <c r="D58" s="111" t="s">
        <v>229</v>
      </c>
      <c r="E58" s="101">
        <v>1592894.02</v>
      </c>
      <c r="F58" s="101">
        <v>1592894.02</v>
      </c>
      <c r="G58" s="101">
        <v>0</v>
      </c>
      <c r="H58" s="101">
        <v>0</v>
      </c>
      <c r="I58" s="101">
        <v>0</v>
      </c>
      <c r="J58" s="101">
        <v>0</v>
      </c>
      <c r="K58" s="101">
        <v>0</v>
      </c>
    </row>
    <row r="59" s="56" customFormat="1" ht="15.4" customHeight="1" spans="1:11">
      <c r="A59" s="111" t="s">
        <v>230</v>
      </c>
      <c r="B59" s="111"/>
      <c r="C59" s="111"/>
      <c r="D59" s="111" t="s">
        <v>156</v>
      </c>
      <c r="E59" s="101">
        <v>1592894.02</v>
      </c>
      <c r="F59" s="101">
        <v>1592894.02</v>
      </c>
      <c r="G59" s="101">
        <v>0</v>
      </c>
      <c r="H59" s="101">
        <v>0</v>
      </c>
      <c r="I59" s="101">
        <v>0</v>
      </c>
      <c r="J59" s="101">
        <v>0</v>
      </c>
      <c r="K59" s="101">
        <v>0</v>
      </c>
    </row>
    <row r="60" s="56" customFormat="1" ht="15.4" customHeight="1" spans="1:11">
      <c r="A60" s="111" t="s">
        <v>231</v>
      </c>
      <c r="B60" s="111"/>
      <c r="C60" s="111"/>
      <c r="D60" s="111" t="s">
        <v>232</v>
      </c>
      <c r="E60" s="101">
        <v>290906</v>
      </c>
      <c r="F60" s="101">
        <v>290906</v>
      </c>
      <c r="G60" s="101">
        <v>0</v>
      </c>
      <c r="H60" s="101">
        <v>0</v>
      </c>
      <c r="I60" s="101">
        <v>0</v>
      </c>
      <c r="J60" s="101">
        <v>0</v>
      </c>
      <c r="K60" s="101">
        <v>0</v>
      </c>
    </row>
    <row r="61" s="56" customFormat="1" ht="15.4" customHeight="1" spans="1:11">
      <c r="A61" s="111" t="s">
        <v>233</v>
      </c>
      <c r="B61" s="111"/>
      <c r="C61" s="111"/>
      <c r="D61" s="111" t="s">
        <v>234</v>
      </c>
      <c r="E61" s="101">
        <v>290906</v>
      </c>
      <c r="F61" s="101">
        <v>290906</v>
      </c>
      <c r="G61" s="101">
        <v>0</v>
      </c>
      <c r="H61" s="101">
        <v>0</v>
      </c>
      <c r="I61" s="101">
        <v>0</v>
      </c>
      <c r="J61" s="101">
        <v>0</v>
      </c>
      <c r="K61" s="101">
        <v>0</v>
      </c>
    </row>
    <row r="62" s="56" customFormat="1" ht="15.4" customHeight="1" spans="1:11">
      <c r="A62" s="111" t="s">
        <v>235</v>
      </c>
      <c r="B62" s="111"/>
      <c r="C62" s="111"/>
      <c r="D62" s="111" t="s">
        <v>236</v>
      </c>
      <c r="E62" s="101">
        <v>87925</v>
      </c>
      <c r="F62" s="101">
        <v>87925</v>
      </c>
      <c r="G62" s="101">
        <v>0</v>
      </c>
      <c r="H62" s="101">
        <v>0</v>
      </c>
      <c r="I62" s="101">
        <v>0</v>
      </c>
      <c r="J62" s="101">
        <v>0</v>
      </c>
      <c r="K62" s="101">
        <v>0</v>
      </c>
    </row>
    <row r="63" s="56" customFormat="1" ht="15.4" customHeight="1" spans="1:11">
      <c r="A63" s="111" t="s">
        <v>237</v>
      </c>
      <c r="B63" s="111"/>
      <c r="C63" s="111"/>
      <c r="D63" s="111" t="s">
        <v>238</v>
      </c>
      <c r="E63" s="101">
        <v>87925</v>
      </c>
      <c r="F63" s="101">
        <v>87925</v>
      </c>
      <c r="G63" s="101">
        <v>0</v>
      </c>
      <c r="H63" s="101">
        <v>0</v>
      </c>
      <c r="I63" s="101">
        <v>0</v>
      </c>
      <c r="J63" s="101">
        <v>0</v>
      </c>
      <c r="K63" s="101">
        <v>0</v>
      </c>
    </row>
    <row r="64" s="56" customFormat="1" ht="15.4" customHeight="1" spans="1:11">
      <c r="A64" s="111" t="s">
        <v>239</v>
      </c>
      <c r="B64" s="111"/>
      <c r="C64" s="111"/>
      <c r="D64" s="111" t="s">
        <v>240</v>
      </c>
      <c r="E64" s="101">
        <v>3000</v>
      </c>
      <c r="F64" s="101">
        <v>3000</v>
      </c>
      <c r="G64" s="101">
        <v>0</v>
      </c>
      <c r="H64" s="101">
        <v>0</v>
      </c>
      <c r="I64" s="101">
        <v>0</v>
      </c>
      <c r="J64" s="101">
        <v>0</v>
      </c>
      <c r="K64" s="101">
        <v>0</v>
      </c>
    </row>
    <row r="65" s="56" customFormat="1" ht="15.4" customHeight="1" spans="1:11">
      <c r="A65" s="111" t="s">
        <v>241</v>
      </c>
      <c r="B65" s="111"/>
      <c r="C65" s="111"/>
      <c r="D65" s="111" t="s">
        <v>242</v>
      </c>
      <c r="E65" s="101">
        <v>3000</v>
      </c>
      <c r="F65" s="101">
        <v>3000</v>
      </c>
      <c r="G65" s="101">
        <v>0</v>
      </c>
      <c r="H65" s="101">
        <v>0</v>
      </c>
      <c r="I65" s="101">
        <v>0</v>
      </c>
      <c r="J65" s="101">
        <v>0</v>
      </c>
      <c r="K65" s="101">
        <v>0</v>
      </c>
    </row>
    <row r="66" s="56" customFormat="1" ht="15.4" customHeight="1" spans="1:11">
      <c r="A66" s="111" t="s">
        <v>243</v>
      </c>
      <c r="B66" s="111"/>
      <c r="C66" s="111"/>
      <c r="D66" s="111" t="s">
        <v>244</v>
      </c>
      <c r="E66" s="101">
        <v>2576067.22</v>
      </c>
      <c r="F66" s="101">
        <v>2576067.22</v>
      </c>
      <c r="G66" s="101">
        <v>0</v>
      </c>
      <c r="H66" s="101">
        <v>0</v>
      </c>
      <c r="I66" s="101">
        <v>0</v>
      </c>
      <c r="J66" s="101">
        <v>0</v>
      </c>
      <c r="K66" s="101">
        <v>0</v>
      </c>
    </row>
    <row r="67" s="56" customFormat="1" ht="15.4" customHeight="1" spans="1:11">
      <c r="A67" s="111" t="s">
        <v>245</v>
      </c>
      <c r="B67" s="111"/>
      <c r="C67" s="111"/>
      <c r="D67" s="111" t="s">
        <v>246</v>
      </c>
      <c r="E67" s="101">
        <v>1200000</v>
      </c>
      <c r="F67" s="101">
        <v>1200000</v>
      </c>
      <c r="G67" s="101">
        <v>0</v>
      </c>
      <c r="H67" s="101">
        <v>0</v>
      </c>
      <c r="I67" s="101">
        <v>0</v>
      </c>
      <c r="J67" s="101">
        <v>0</v>
      </c>
      <c r="K67" s="101">
        <v>0</v>
      </c>
    </row>
    <row r="68" s="56" customFormat="1" ht="15.4" customHeight="1" spans="1:11">
      <c r="A68" s="111" t="s">
        <v>247</v>
      </c>
      <c r="B68" s="111"/>
      <c r="C68" s="111"/>
      <c r="D68" s="111" t="s">
        <v>248</v>
      </c>
      <c r="E68" s="101">
        <v>1376067.22</v>
      </c>
      <c r="F68" s="101">
        <v>1376067.22</v>
      </c>
      <c r="G68" s="101">
        <v>0</v>
      </c>
      <c r="H68" s="101">
        <v>0</v>
      </c>
      <c r="I68" s="101">
        <v>0</v>
      </c>
      <c r="J68" s="101">
        <v>0</v>
      </c>
      <c r="K68" s="101">
        <v>0</v>
      </c>
    </row>
    <row r="69" s="56" customFormat="1" ht="15.4" customHeight="1" spans="1:11">
      <c r="A69" s="111" t="s">
        <v>249</v>
      </c>
      <c r="B69" s="111"/>
      <c r="C69" s="111"/>
      <c r="D69" s="111" t="s">
        <v>250</v>
      </c>
      <c r="E69" s="101">
        <v>383458</v>
      </c>
      <c r="F69" s="101">
        <v>383458</v>
      </c>
      <c r="G69" s="101">
        <v>0</v>
      </c>
      <c r="H69" s="101">
        <v>0</v>
      </c>
      <c r="I69" s="101">
        <v>0</v>
      </c>
      <c r="J69" s="101">
        <v>0</v>
      </c>
      <c r="K69" s="101">
        <v>0</v>
      </c>
    </row>
    <row r="70" s="56" customFormat="1" ht="15.4" customHeight="1" spans="1:11">
      <c r="A70" s="111" t="s">
        <v>251</v>
      </c>
      <c r="B70" s="111"/>
      <c r="C70" s="111"/>
      <c r="D70" s="111" t="s">
        <v>252</v>
      </c>
      <c r="E70" s="101">
        <v>383458</v>
      </c>
      <c r="F70" s="101">
        <v>383458</v>
      </c>
      <c r="G70" s="101">
        <v>0</v>
      </c>
      <c r="H70" s="101">
        <v>0</v>
      </c>
      <c r="I70" s="101">
        <v>0</v>
      </c>
      <c r="J70" s="101">
        <v>0</v>
      </c>
      <c r="K70" s="101">
        <v>0</v>
      </c>
    </row>
    <row r="71" s="56" customFormat="1" ht="15.4" customHeight="1" spans="1:11">
      <c r="A71" s="111" t="s">
        <v>253</v>
      </c>
      <c r="B71" s="111"/>
      <c r="C71" s="111"/>
      <c r="D71" s="111" t="s">
        <v>254</v>
      </c>
      <c r="E71" s="101">
        <v>383458</v>
      </c>
      <c r="F71" s="101">
        <v>383458</v>
      </c>
      <c r="G71" s="101">
        <v>0</v>
      </c>
      <c r="H71" s="101">
        <v>0</v>
      </c>
      <c r="I71" s="101">
        <v>0</v>
      </c>
      <c r="J71" s="101">
        <v>0</v>
      </c>
      <c r="K71" s="101">
        <v>0</v>
      </c>
    </row>
    <row r="72" s="56" customFormat="1" ht="15.4" customHeight="1" spans="1:11">
      <c r="A72" s="111" t="s">
        <v>255</v>
      </c>
      <c r="B72" s="111"/>
      <c r="C72" s="111"/>
      <c r="D72" s="111" t="s">
        <v>256</v>
      </c>
      <c r="E72" s="101">
        <v>600000</v>
      </c>
      <c r="F72" s="101">
        <v>600000</v>
      </c>
      <c r="G72" s="101">
        <v>0</v>
      </c>
      <c r="H72" s="101">
        <v>0</v>
      </c>
      <c r="I72" s="101">
        <v>0</v>
      </c>
      <c r="J72" s="101">
        <v>0</v>
      </c>
      <c r="K72" s="101">
        <v>0</v>
      </c>
    </row>
    <row r="73" s="56" customFormat="1" ht="15.4" customHeight="1" spans="1:11">
      <c r="A73" s="111" t="s">
        <v>257</v>
      </c>
      <c r="B73" s="111"/>
      <c r="C73" s="111"/>
      <c r="D73" s="111" t="s">
        <v>258</v>
      </c>
      <c r="E73" s="101">
        <v>600000</v>
      </c>
      <c r="F73" s="101">
        <v>600000</v>
      </c>
      <c r="G73" s="101">
        <v>0</v>
      </c>
      <c r="H73" s="101">
        <v>0</v>
      </c>
      <c r="I73" s="101">
        <v>0</v>
      </c>
      <c r="J73" s="101">
        <v>0</v>
      </c>
      <c r="K73" s="101">
        <v>0</v>
      </c>
    </row>
    <row r="74" s="56" customFormat="1" ht="15.4" customHeight="1" spans="1:11">
      <c r="A74" s="111" t="s">
        <v>259</v>
      </c>
      <c r="B74" s="111"/>
      <c r="C74" s="111"/>
      <c r="D74" s="111" t="s">
        <v>260</v>
      </c>
      <c r="E74" s="101">
        <v>600000</v>
      </c>
      <c r="F74" s="101">
        <v>600000</v>
      </c>
      <c r="G74" s="101">
        <v>0</v>
      </c>
      <c r="H74" s="101">
        <v>0</v>
      </c>
      <c r="I74" s="101">
        <v>0</v>
      </c>
      <c r="J74" s="101">
        <v>0</v>
      </c>
      <c r="K74" s="101">
        <v>0</v>
      </c>
    </row>
    <row r="75" s="56" customFormat="1" ht="15.4" customHeight="1" spans="1:11">
      <c r="A75" s="111" t="s">
        <v>261</v>
      </c>
      <c r="B75" s="111"/>
      <c r="C75" s="111"/>
      <c r="D75" s="111"/>
      <c r="E75" s="111"/>
      <c r="F75" s="111"/>
      <c r="G75" s="111"/>
      <c r="H75" s="111"/>
      <c r="I75" s="111"/>
      <c r="J75" s="111"/>
      <c r="K75" s="111"/>
    </row>
  </sheetData>
  <mergeCells count="79">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K75"/>
    <mergeCell ref="A8:A9"/>
    <mergeCell ref="B8:B9"/>
    <mergeCell ref="C8:C9"/>
    <mergeCell ref="D5:D7"/>
    <mergeCell ref="E4:E7"/>
    <mergeCell ref="F4:F7"/>
    <mergeCell ref="G4:G7"/>
    <mergeCell ref="H4:H7"/>
    <mergeCell ref="I4:I7"/>
    <mergeCell ref="J4:J7"/>
    <mergeCell ref="K4:K7"/>
    <mergeCell ref="A5:C7"/>
  </mergeCells>
  <pageMargins left="0.75" right="0.75" top="1" bottom="1" header="0.511805555555556" footer="0.511805555555556"/>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81"/>
  <sheetViews>
    <sheetView workbookViewId="0">
      <selection activeCell="A1" sqref="$A1:$XFD1048576"/>
    </sheetView>
  </sheetViews>
  <sheetFormatPr defaultColWidth="8" defaultRowHeight="12.75"/>
  <cols>
    <col min="1" max="3" width="2.75" style="56" customWidth="1"/>
    <col min="4" max="4" width="32.75" style="56" customWidth="1"/>
    <col min="5" max="10" width="15" style="56" customWidth="1"/>
    <col min="11" max="11" width="8.54166666666667" style="56"/>
    <col min="12" max="16384" width="8" style="56"/>
  </cols>
  <sheetData>
    <row r="1" s="56" customFormat="1" ht="27" spans="6:6">
      <c r="F1" s="57" t="s">
        <v>262</v>
      </c>
    </row>
    <row r="2" s="56" customFormat="1" ht="14.25" spans="10:10">
      <c r="J2" s="81" t="s">
        <v>263</v>
      </c>
    </row>
    <row r="3" s="56" customFormat="1" ht="14.25" spans="1:10">
      <c r="A3" s="72" t="s">
        <v>2</v>
      </c>
      <c r="J3" s="81" t="s">
        <v>3</v>
      </c>
    </row>
    <row r="4" s="56" customFormat="1" ht="15.4" customHeight="1" spans="1:10">
      <c r="A4" s="106" t="s">
        <v>6</v>
      </c>
      <c r="B4" s="107"/>
      <c r="C4" s="107"/>
      <c r="D4" s="107"/>
      <c r="E4" s="74" t="s">
        <v>90</v>
      </c>
      <c r="F4" s="74" t="s">
        <v>264</v>
      </c>
      <c r="G4" s="74" t="s">
        <v>265</v>
      </c>
      <c r="H4" s="74" t="s">
        <v>266</v>
      </c>
      <c r="I4" s="74" t="s">
        <v>267</v>
      </c>
      <c r="J4" s="74" t="s">
        <v>268</v>
      </c>
    </row>
    <row r="5" s="56" customFormat="1" ht="15.4" customHeight="1" spans="1:10">
      <c r="A5" s="75" t="s">
        <v>133</v>
      </c>
      <c r="B5" s="76"/>
      <c r="C5" s="76"/>
      <c r="D5" s="77" t="s">
        <v>134</v>
      </c>
      <c r="E5" s="76"/>
      <c r="F5" s="76"/>
      <c r="G5" s="76"/>
      <c r="H5" s="76"/>
      <c r="I5" s="76"/>
      <c r="J5" s="76"/>
    </row>
    <row r="6" s="56" customFormat="1" ht="15.4" customHeight="1" spans="1:10">
      <c r="A6" s="75"/>
      <c r="B6" s="76"/>
      <c r="C6" s="76"/>
      <c r="D6" s="77"/>
      <c r="E6" s="76"/>
      <c r="F6" s="76"/>
      <c r="G6" s="76"/>
      <c r="H6" s="76"/>
      <c r="I6" s="76"/>
      <c r="J6" s="76"/>
    </row>
    <row r="7" s="56" customFormat="1" ht="15.4" customHeight="1" spans="1:10">
      <c r="A7" s="75"/>
      <c r="B7" s="76"/>
      <c r="C7" s="76"/>
      <c r="D7" s="77"/>
      <c r="E7" s="76"/>
      <c r="F7" s="76"/>
      <c r="G7" s="76"/>
      <c r="H7" s="76"/>
      <c r="I7" s="76"/>
      <c r="J7" s="76"/>
    </row>
    <row r="8" s="56" customFormat="1" ht="15.4" customHeight="1" spans="1:10">
      <c r="A8" s="91" t="s">
        <v>135</v>
      </c>
      <c r="B8" s="77" t="s">
        <v>136</v>
      </c>
      <c r="C8" s="77" t="s">
        <v>137</v>
      </c>
      <c r="D8" s="77" t="s">
        <v>10</v>
      </c>
      <c r="E8" s="76" t="s">
        <v>12</v>
      </c>
      <c r="F8" s="76" t="s">
        <v>13</v>
      </c>
      <c r="G8" s="76" t="s">
        <v>21</v>
      </c>
      <c r="H8" s="76" t="s">
        <v>25</v>
      </c>
      <c r="I8" s="76" t="s">
        <v>29</v>
      </c>
      <c r="J8" s="76" t="s">
        <v>33</v>
      </c>
    </row>
    <row r="9" s="56" customFormat="1" ht="15.4" customHeight="1" spans="1:10">
      <c r="A9" s="108"/>
      <c r="B9" s="109"/>
      <c r="C9" s="109"/>
      <c r="D9" s="109" t="s">
        <v>138</v>
      </c>
      <c r="E9" s="110">
        <v>28033666.55</v>
      </c>
      <c r="F9" s="110">
        <v>9167453.36</v>
      </c>
      <c r="G9" s="110">
        <v>18866213.19</v>
      </c>
      <c r="H9" s="110">
        <v>0</v>
      </c>
      <c r="I9" s="110">
        <v>0</v>
      </c>
      <c r="J9" s="110">
        <v>0</v>
      </c>
    </row>
    <row r="10" s="56" customFormat="1" ht="15.4" customHeight="1" spans="1:10">
      <c r="A10" s="111" t="s">
        <v>139</v>
      </c>
      <c r="B10" s="111"/>
      <c r="C10" s="111"/>
      <c r="D10" s="111" t="s">
        <v>140</v>
      </c>
      <c r="E10" s="101">
        <v>20711164.56</v>
      </c>
      <c r="F10" s="101">
        <v>3738323.87</v>
      </c>
      <c r="G10" s="101">
        <v>16972840.69</v>
      </c>
      <c r="H10" s="101">
        <v>0</v>
      </c>
      <c r="I10" s="101">
        <v>0</v>
      </c>
      <c r="J10" s="101">
        <v>0</v>
      </c>
    </row>
    <row r="11" s="56" customFormat="1" ht="15.4" customHeight="1" spans="1:10">
      <c r="A11" s="111" t="s">
        <v>141</v>
      </c>
      <c r="B11" s="111"/>
      <c r="C11" s="111"/>
      <c r="D11" s="111" t="s">
        <v>142</v>
      </c>
      <c r="E11" s="101">
        <v>211036</v>
      </c>
      <c r="F11" s="101">
        <v>167432.5</v>
      </c>
      <c r="G11" s="101">
        <v>43603.5</v>
      </c>
      <c r="H11" s="101">
        <v>0</v>
      </c>
      <c r="I11" s="101">
        <v>0</v>
      </c>
      <c r="J11" s="101">
        <v>0</v>
      </c>
    </row>
    <row r="12" s="56" customFormat="1" ht="15.4" customHeight="1" spans="1:10">
      <c r="A12" s="111" t="s">
        <v>143</v>
      </c>
      <c r="B12" s="111"/>
      <c r="C12" s="111"/>
      <c r="D12" s="111" t="s">
        <v>144</v>
      </c>
      <c r="E12" s="101">
        <v>141717</v>
      </c>
      <c r="F12" s="101">
        <v>141717</v>
      </c>
      <c r="G12" s="101">
        <v>0</v>
      </c>
      <c r="H12" s="101">
        <v>0</v>
      </c>
      <c r="I12" s="101">
        <v>0</v>
      </c>
      <c r="J12" s="101">
        <v>0</v>
      </c>
    </row>
    <row r="13" s="56" customFormat="1" ht="15.4" customHeight="1" spans="1:10">
      <c r="A13" s="111" t="s">
        <v>145</v>
      </c>
      <c r="B13" s="111"/>
      <c r="C13" s="111"/>
      <c r="D13" s="111" t="s">
        <v>146</v>
      </c>
      <c r="E13" s="101">
        <v>69319</v>
      </c>
      <c r="F13" s="101">
        <v>25715.5</v>
      </c>
      <c r="G13" s="101">
        <v>43603.5</v>
      </c>
      <c r="H13" s="101">
        <v>0</v>
      </c>
      <c r="I13" s="101">
        <v>0</v>
      </c>
      <c r="J13" s="101">
        <v>0</v>
      </c>
    </row>
    <row r="14" s="56" customFormat="1" ht="15.4" customHeight="1" spans="1:10">
      <c r="A14" s="111" t="s">
        <v>147</v>
      </c>
      <c r="B14" s="111"/>
      <c r="C14" s="111"/>
      <c r="D14" s="111" t="s">
        <v>148</v>
      </c>
      <c r="E14" s="101">
        <v>19223449.06</v>
      </c>
      <c r="F14" s="101">
        <v>2408215.37</v>
      </c>
      <c r="G14" s="101">
        <v>16815233.69</v>
      </c>
      <c r="H14" s="101">
        <v>0</v>
      </c>
      <c r="I14" s="101">
        <v>0</v>
      </c>
      <c r="J14" s="101">
        <v>0</v>
      </c>
    </row>
    <row r="15" s="56" customFormat="1" ht="15.4" customHeight="1" spans="1:10">
      <c r="A15" s="111" t="s">
        <v>149</v>
      </c>
      <c r="B15" s="111"/>
      <c r="C15" s="111"/>
      <c r="D15" s="111" t="s">
        <v>144</v>
      </c>
      <c r="E15" s="101">
        <v>18794074.47</v>
      </c>
      <c r="F15" s="101">
        <v>2408215.37</v>
      </c>
      <c r="G15" s="101">
        <v>16385859.1</v>
      </c>
      <c r="H15" s="101">
        <v>0</v>
      </c>
      <c r="I15" s="101">
        <v>0</v>
      </c>
      <c r="J15" s="101">
        <v>0</v>
      </c>
    </row>
    <row r="16" s="56" customFormat="1" ht="15.4" customHeight="1" spans="1:10">
      <c r="A16" s="111" t="s">
        <v>269</v>
      </c>
      <c r="B16" s="111"/>
      <c r="C16" s="111"/>
      <c r="D16" s="111" t="s">
        <v>164</v>
      </c>
      <c r="E16" s="101">
        <v>59744.59</v>
      </c>
      <c r="F16" s="101">
        <v>0</v>
      </c>
      <c r="G16" s="101">
        <v>59744.59</v>
      </c>
      <c r="H16" s="101">
        <v>0</v>
      </c>
      <c r="I16" s="101">
        <v>0</v>
      </c>
      <c r="J16" s="101">
        <v>0</v>
      </c>
    </row>
    <row r="17" s="56" customFormat="1" ht="15.4" customHeight="1" spans="1:10">
      <c r="A17" s="111" t="s">
        <v>150</v>
      </c>
      <c r="B17" s="111"/>
      <c r="C17" s="111"/>
      <c r="D17" s="111" t="s">
        <v>151</v>
      </c>
      <c r="E17" s="101">
        <v>369630</v>
      </c>
      <c r="F17" s="101">
        <v>0</v>
      </c>
      <c r="G17" s="101">
        <v>369630</v>
      </c>
      <c r="H17" s="101">
        <v>0</v>
      </c>
      <c r="I17" s="101">
        <v>0</v>
      </c>
      <c r="J17" s="101">
        <v>0</v>
      </c>
    </row>
    <row r="18" s="56" customFormat="1" ht="15.4" customHeight="1" spans="1:10">
      <c r="A18" s="111" t="s">
        <v>152</v>
      </c>
      <c r="B18" s="111"/>
      <c r="C18" s="111"/>
      <c r="D18" s="111" t="s">
        <v>153</v>
      </c>
      <c r="E18" s="101">
        <v>152202</v>
      </c>
      <c r="F18" s="101">
        <v>152202</v>
      </c>
      <c r="G18" s="101">
        <v>0</v>
      </c>
      <c r="H18" s="101">
        <v>0</v>
      </c>
      <c r="I18" s="101">
        <v>0</v>
      </c>
      <c r="J18" s="101">
        <v>0</v>
      </c>
    </row>
    <row r="19" s="56" customFormat="1" ht="15.4" customHeight="1" spans="1:10">
      <c r="A19" s="111" t="s">
        <v>154</v>
      </c>
      <c r="B19" s="111"/>
      <c r="C19" s="111"/>
      <c r="D19" s="111" t="s">
        <v>144</v>
      </c>
      <c r="E19" s="101">
        <v>124198</v>
      </c>
      <c r="F19" s="101">
        <v>124198</v>
      </c>
      <c r="G19" s="101">
        <v>0</v>
      </c>
      <c r="H19" s="101">
        <v>0</v>
      </c>
      <c r="I19" s="101">
        <v>0</v>
      </c>
      <c r="J19" s="101">
        <v>0</v>
      </c>
    </row>
    <row r="20" s="56" customFormat="1" ht="15.4" customHeight="1" spans="1:10">
      <c r="A20" s="111" t="s">
        <v>155</v>
      </c>
      <c r="B20" s="111"/>
      <c r="C20" s="111"/>
      <c r="D20" s="111" t="s">
        <v>156</v>
      </c>
      <c r="E20" s="101">
        <v>28004</v>
      </c>
      <c r="F20" s="101">
        <v>28004</v>
      </c>
      <c r="G20" s="101">
        <v>0</v>
      </c>
      <c r="H20" s="101">
        <v>0</v>
      </c>
      <c r="I20" s="101">
        <v>0</v>
      </c>
      <c r="J20" s="101">
        <v>0</v>
      </c>
    </row>
    <row r="21" s="56" customFormat="1" ht="15.4" customHeight="1" spans="1:10">
      <c r="A21" s="111" t="s">
        <v>157</v>
      </c>
      <c r="B21" s="111"/>
      <c r="C21" s="111"/>
      <c r="D21" s="111" t="s">
        <v>158</v>
      </c>
      <c r="E21" s="101">
        <v>324617</v>
      </c>
      <c r="F21" s="101">
        <v>304213</v>
      </c>
      <c r="G21" s="101">
        <v>20404</v>
      </c>
      <c r="H21" s="101">
        <v>0</v>
      </c>
      <c r="I21" s="101">
        <v>0</v>
      </c>
      <c r="J21" s="101">
        <v>0</v>
      </c>
    </row>
    <row r="22" s="56" customFormat="1" ht="15.4" customHeight="1" spans="1:10">
      <c r="A22" s="111" t="s">
        <v>159</v>
      </c>
      <c r="B22" s="111"/>
      <c r="C22" s="111"/>
      <c r="D22" s="111" t="s">
        <v>144</v>
      </c>
      <c r="E22" s="101">
        <v>324617</v>
      </c>
      <c r="F22" s="101">
        <v>304213</v>
      </c>
      <c r="G22" s="101">
        <v>20404</v>
      </c>
      <c r="H22" s="101">
        <v>0</v>
      </c>
      <c r="I22" s="101">
        <v>0</v>
      </c>
      <c r="J22" s="101">
        <v>0</v>
      </c>
    </row>
    <row r="23" s="56" customFormat="1" ht="15.4" customHeight="1" spans="1:10">
      <c r="A23" s="111" t="s">
        <v>270</v>
      </c>
      <c r="B23" s="111"/>
      <c r="C23" s="111"/>
      <c r="D23" s="111" t="s">
        <v>271</v>
      </c>
      <c r="E23" s="101">
        <v>5000</v>
      </c>
      <c r="F23" s="101">
        <v>0</v>
      </c>
      <c r="G23" s="101">
        <v>5000</v>
      </c>
      <c r="H23" s="101">
        <v>0</v>
      </c>
      <c r="I23" s="101">
        <v>0</v>
      </c>
      <c r="J23" s="101">
        <v>0</v>
      </c>
    </row>
    <row r="24" s="56" customFormat="1" ht="15.4" customHeight="1" spans="1:10">
      <c r="A24" s="111" t="s">
        <v>272</v>
      </c>
      <c r="B24" s="111"/>
      <c r="C24" s="111"/>
      <c r="D24" s="111" t="s">
        <v>273</v>
      </c>
      <c r="E24" s="101">
        <v>5000</v>
      </c>
      <c r="F24" s="101">
        <v>0</v>
      </c>
      <c r="G24" s="101">
        <v>5000</v>
      </c>
      <c r="H24" s="101">
        <v>0</v>
      </c>
      <c r="I24" s="101">
        <v>0</v>
      </c>
      <c r="J24" s="101">
        <v>0</v>
      </c>
    </row>
    <row r="25" s="56" customFormat="1" ht="15.4" customHeight="1" spans="1:10">
      <c r="A25" s="111" t="s">
        <v>160</v>
      </c>
      <c r="B25" s="111"/>
      <c r="C25" s="111"/>
      <c r="D25" s="111" t="s">
        <v>161</v>
      </c>
      <c r="E25" s="101">
        <v>178661.5</v>
      </c>
      <c r="F25" s="101">
        <v>140062</v>
      </c>
      <c r="G25" s="101">
        <v>38599.5</v>
      </c>
      <c r="H25" s="101">
        <v>0</v>
      </c>
      <c r="I25" s="101">
        <v>0</v>
      </c>
      <c r="J25" s="101">
        <v>0</v>
      </c>
    </row>
    <row r="26" s="56" customFormat="1" ht="15.4" customHeight="1" spans="1:10">
      <c r="A26" s="111" t="s">
        <v>162</v>
      </c>
      <c r="B26" s="111"/>
      <c r="C26" s="111"/>
      <c r="D26" s="111" t="s">
        <v>144</v>
      </c>
      <c r="E26" s="101">
        <v>140062</v>
      </c>
      <c r="F26" s="101">
        <v>140062</v>
      </c>
      <c r="G26" s="101">
        <v>0</v>
      </c>
      <c r="H26" s="101">
        <v>0</v>
      </c>
      <c r="I26" s="101">
        <v>0</v>
      </c>
      <c r="J26" s="101">
        <v>0</v>
      </c>
    </row>
    <row r="27" s="56" customFormat="1" ht="15.4" customHeight="1" spans="1:10">
      <c r="A27" s="111" t="s">
        <v>163</v>
      </c>
      <c r="B27" s="111"/>
      <c r="C27" s="111"/>
      <c r="D27" s="111" t="s">
        <v>164</v>
      </c>
      <c r="E27" s="101">
        <v>38599.5</v>
      </c>
      <c r="F27" s="101">
        <v>0</v>
      </c>
      <c r="G27" s="101">
        <v>38599.5</v>
      </c>
      <c r="H27" s="101">
        <v>0</v>
      </c>
      <c r="I27" s="101">
        <v>0</v>
      </c>
      <c r="J27" s="101">
        <v>0</v>
      </c>
    </row>
    <row r="28" s="56" customFormat="1" ht="15.4" customHeight="1" spans="1:10">
      <c r="A28" s="111" t="s">
        <v>165</v>
      </c>
      <c r="B28" s="111"/>
      <c r="C28" s="111"/>
      <c r="D28" s="111" t="s">
        <v>166</v>
      </c>
      <c r="E28" s="101">
        <v>566199</v>
      </c>
      <c r="F28" s="101">
        <v>566199</v>
      </c>
      <c r="G28" s="101">
        <v>0</v>
      </c>
      <c r="H28" s="101">
        <v>0</v>
      </c>
      <c r="I28" s="101">
        <v>0</v>
      </c>
      <c r="J28" s="101">
        <v>0</v>
      </c>
    </row>
    <row r="29" s="56" customFormat="1" ht="15.4" customHeight="1" spans="1:10">
      <c r="A29" s="111" t="s">
        <v>167</v>
      </c>
      <c r="B29" s="111"/>
      <c r="C29" s="111"/>
      <c r="D29" s="111" t="s">
        <v>144</v>
      </c>
      <c r="E29" s="101">
        <v>566199</v>
      </c>
      <c r="F29" s="101">
        <v>566199</v>
      </c>
      <c r="G29" s="101">
        <v>0</v>
      </c>
      <c r="H29" s="101">
        <v>0</v>
      </c>
      <c r="I29" s="101">
        <v>0</v>
      </c>
      <c r="J29" s="101">
        <v>0</v>
      </c>
    </row>
    <row r="30" s="56" customFormat="1" ht="15.4" customHeight="1" spans="1:10">
      <c r="A30" s="111" t="s">
        <v>168</v>
      </c>
      <c r="B30" s="111"/>
      <c r="C30" s="111"/>
      <c r="D30" s="111" t="s">
        <v>169</v>
      </c>
      <c r="E30" s="101">
        <v>50000</v>
      </c>
      <c r="F30" s="101">
        <v>0</v>
      </c>
      <c r="G30" s="101">
        <v>50000</v>
      </c>
      <c r="H30" s="101">
        <v>0</v>
      </c>
      <c r="I30" s="101">
        <v>0</v>
      </c>
      <c r="J30" s="101">
        <v>0</v>
      </c>
    </row>
    <row r="31" s="56" customFormat="1" ht="15.4" customHeight="1" spans="1:10">
      <c r="A31" s="111" t="s">
        <v>170</v>
      </c>
      <c r="B31" s="111"/>
      <c r="C31" s="111"/>
      <c r="D31" s="111" t="s">
        <v>171</v>
      </c>
      <c r="E31" s="101">
        <v>50000</v>
      </c>
      <c r="F31" s="101">
        <v>0</v>
      </c>
      <c r="G31" s="101">
        <v>50000</v>
      </c>
      <c r="H31" s="101">
        <v>0</v>
      </c>
      <c r="I31" s="101">
        <v>0</v>
      </c>
      <c r="J31" s="101">
        <v>0</v>
      </c>
    </row>
    <row r="32" s="56" customFormat="1" ht="15.4" customHeight="1" spans="1:10">
      <c r="A32" s="111" t="s">
        <v>172</v>
      </c>
      <c r="B32" s="111"/>
      <c r="C32" s="111"/>
      <c r="D32" s="111" t="s">
        <v>173</v>
      </c>
      <c r="E32" s="101">
        <v>321292.5</v>
      </c>
      <c r="F32" s="101">
        <v>0</v>
      </c>
      <c r="G32" s="101">
        <v>321292.5</v>
      </c>
      <c r="H32" s="101">
        <v>0</v>
      </c>
      <c r="I32" s="101">
        <v>0</v>
      </c>
      <c r="J32" s="101">
        <v>0</v>
      </c>
    </row>
    <row r="33" s="56" customFormat="1" ht="15.4" customHeight="1" spans="1:10">
      <c r="A33" s="111" t="s">
        <v>174</v>
      </c>
      <c r="B33" s="111"/>
      <c r="C33" s="111"/>
      <c r="D33" s="111" t="s">
        <v>175</v>
      </c>
      <c r="E33" s="101">
        <v>10000</v>
      </c>
      <c r="F33" s="101">
        <v>0</v>
      </c>
      <c r="G33" s="101">
        <v>10000</v>
      </c>
      <c r="H33" s="101">
        <v>0</v>
      </c>
      <c r="I33" s="101">
        <v>0</v>
      </c>
      <c r="J33" s="101">
        <v>0</v>
      </c>
    </row>
    <row r="34" s="56" customFormat="1" ht="15.4" customHeight="1" spans="1:10">
      <c r="A34" s="111" t="s">
        <v>176</v>
      </c>
      <c r="B34" s="111"/>
      <c r="C34" s="111"/>
      <c r="D34" s="111" t="s">
        <v>177</v>
      </c>
      <c r="E34" s="101">
        <v>10000</v>
      </c>
      <c r="F34" s="101">
        <v>0</v>
      </c>
      <c r="G34" s="101">
        <v>10000</v>
      </c>
      <c r="H34" s="101">
        <v>0</v>
      </c>
      <c r="I34" s="101">
        <v>0</v>
      </c>
      <c r="J34" s="101">
        <v>0</v>
      </c>
    </row>
    <row r="35" s="56" customFormat="1" ht="15.4" customHeight="1" spans="1:10">
      <c r="A35" s="111" t="s">
        <v>178</v>
      </c>
      <c r="B35" s="111"/>
      <c r="C35" s="111"/>
      <c r="D35" s="111" t="s">
        <v>179</v>
      </c>
      <c r="E35" s="101">
        <v>311292.5</v>
      </c>
      <c r="F35" s="101">
        <v>0</v>
      </c>
      <c r="G35" s="101">
        <v>311292.5</v>
      </c>
      <c r="H35" s="101">
        <v>0</v>
      </c>
      <c r="I35" s="101">
        <v>0</v>
      </c>
      <c r="J35" s="101">
        <v>0</v>
      </c>
    </row>
    <row r="36" s="56" customFormat="1" ht="15.4" customHeight="1" spans="1:10">
      <c r="A36" s="111" t="s">
        <v>180</v>
      </c>
      <c r="B36" s="111"/>
      <c r="C36" s="111"/>
      <c r="D36" s="111" t="s">
        <v>181</v>
      </c>
      <c r="E36" s="101">
        <v>311292.5</v>
      </c>
      <c r="F36" s="101">
        <v>0</v>
      </c>
      <c r="G36" s="101">
        <v>311292.5</v>
      </c>
      <c r="H36" s="101">
        <v>0</v>
      </c>
      <c r="I36" s="101">
        <v>0</v>
      </c>
      <c r="J36" s="101">
        <v>0</v>
      </c>
    </row>
    <row r="37" s="56" customFormat="1" ht="15.4" customHeight="1" spans="1:10">
      <c r="A37" s="111" t="s">
        <v>182</v>
      </c>
      <c r="B37" s="111"/>
      <c r="C37" s="111"/>
      <c r="D37" s="111" t="s">
        <v>183</v>
      </c>
      <c r="E37" s="101">
        <v>299208</v>
      </c>
      <c r="F37" s="101">
        <v>299208</v>
      </c>
      <c r="G37" s="101">
        <v>0</v>
      </c>
      <c r="H37" s="101">
        <v>0</v>
      </c>
      <c r="I37" s="101">
        <v>0</v>
      </c>
      <c r="J37" s="101">
        <v>0</v>
      </c>
    </row>
    <row r="38" s="56" customFormat="1" ht="15.4" customHeight="1" spans="1:10">
      <c r="A38" s="111" t="s">
        <v>184</v>
      </c>
      <c r="B38" s="111"/>
      <c r="C38" s="111"/>
      <c r="D38" s="111" t="s">
        <v>185</v>
      </c>
      <c r="E38" s="101">
        <v>95814</v>
      </c>
      <c r="F38" s="101">
        <v>95814</v>
      </c>
      <c r="G38" s="101">
        <v>0</v>
      </c>
      <c r="H38" s="101">
        <v>0</v>
      </c>
      <c r="I38" s="101">
        <v>0</v>
      </c>
      <c r="J38" s="101">
        <v>0</v>
      </c>
    </row>
    <row r="39" s="56" customFormat="1" ht="15.4" customHeight="1" spans="1:10">
      <c r="A39" s="111" t="s">
        <v>186</v>
      </c>
      <c r="B39" s="111"/>
      <c r="C39" s="111"/>
      <c r="D39" s="111" t="s">
        <v>187</v>
      </c>
      <c r="E39" s="101">
        <v>95814</v>
      </c>
      <c r="F39" s="101">
        <v>95814</v>
      </c>
      <c r="G39" s="101">
        <v>0</v>
      </c>
      <c r="H39" s="101">
        <v>0</v>
      </c>
      <c r="I39" s="101">
        <v>0</v>
      </c>
      <c r="J39" s="101">
        <v>0</v>
      </c>
    </row>
    <row r="40" s="56" customFormat="1" ht="15.4" customHeight="1" spans="1:10">
      <c r="A40" s="111" t="s">
        <v>188</v>
      </c>
      <c r="B40" s="111"/>
      <c r="C40" s="111"/>
      <c r="D40" s="111" t="s">
        <v>189</v>
      </c>
      <c r="E40" s="101">
        <v>203394</v>
      </c>
      <c r="F40" s="101">
        <v>203394</v>
      </c>
      <c r="G40" s="101">
        <v>0</v>
      </c>
      <c r="H40" s="101">
        <v>0</v>
      </c>
      <c r="I40" s="101">
        <v>0</v>
      </c>
      <c r="J40" s="101">
        <v>0</v>
      </c>
    </row>
    <row r="41" s="56" customFormat="1" ht="15.4" customHeight="1" spans="1:10">
      <c r="A41" s="111" t="s">
        <v>190</v>
      </c>
      <c r="B41" s="111"/>
      <c r="C41" s="111"/>
      <c r="D41" s="111" t="s">
        <v>191</v>
      </c>
      <c r="E41" s="101">
        <v>203394</v>
      </c>
      <c r="F41" s="101">
        <v>203394</v>
      </c>
      <c r="G41" s="101">
        <v>0</v>
      </c>
      <c r="H41" s="101">
        <v>0</v>
      </c>
      <c r="I41" s="101">
        <v>0</v>
      </c>
      <c r="J41" s="101">
        <v>0</v>
      </c>
    </row>
    <row r="42" s="56" customFormat="1" ht="15.4" customHeight="1" spans="1:10">
      <c r="A42" s="111" t="s">
        <v>192</v>
      </c>
      <c r="B42" s="111"/>
      <c r="C42" s="111"/>
      <c r="D42" s="111" t="s">
        <v>193</v>
      </c>
      <c r="E42" s="101">
        <v>1084555.25</v>
      </c>
      <c r="F42" s="101">
        <v>1084555.25</v>
      </c>
      <c r="G42" s="101">
        <v>0</v>
      </c>
      <c r="H42" s="101">
        <v>0</v>
      </c>
      <c r="I42" s="101">
        <v>0</v>
      </c>
      <c r="J42" s="101">
        <v>0</v>
      </c>
    </row>
    <row r="43" s="56" customFormat="1" ht="15.4" customHeight="1" spans="1:10">
      <c r="A43" s="111" t="s">
        <v>194</v>
      </c>
      <c r="B43" s="111"/>
      <c r="C43" s="111"/>
      <c r="D43" s="111" t="s">
        <v>195</v>
      </c>
      <c r="E43" s="101">
        <v>94008</v>
      </c>
      <c r="F43" s="101">
        <v>94008</v>
      </c>
      <c r="G43" s="101">
        <v>0</v>
      </c>
      <c r="H43" s="101">
        <v>0</v>
      </c>
      <c r="I43" s="101">
        <v>0</v>
      </c>
      <c r="J43" s="101">
        <v>0</v>
      </c>
    </row>
    <row r="44" s="56" customFormat="1" ht="15.4" customHeight="1" spans="1:10">
      <c r="A44" s="111" t="s">
        <v>196</v>
      </c>
      <c r="B44" s="111"/>
      <c r="C44" s="111"/>
      <c r="D44" s="111" t="s">
        <v>164</v>
      </c>
      <c r="E44" s="101">
        <v>94008</v>
      </c>
      <c r="F44" s="101">
        <v>94008</v>
      </c>
      <c r="G44" s="101">
        <v>0</v>
      </c>
      <c r="H44" s="101">
        <v>0</v>
      </c>
      <c r="I44" s="101">
        <v>0</v>
      </c>
      <c r="J44" s="101">
        <v>0</v>
      </c>
    </row>
    <row r="45" s="56" customFormat="1" ht="15.4" customHeight="1" spans="1:10">
      <c r="A45" s="111" t="s">
        <v>197</v>
      </c>
      <c r="B45" s="111"/>
      <c r="C45" s="111"/>
      <c r="D45" s="111" t="s">
        <v>198</v>
      </c>
      <c r="E45" s="101">
        <v>128788.8</v>
      </c>
      <c r="F45" s="101">
        <v>128788.8</v>
      </c>
      <c r="G45" s="101">
        <v>0</v>
      </c>
      <c r="H45" s="101">
        <v>0</v>
      </c>
      <c r="I45" s="101">
        <v>0</v>
      </c>
      <c r="J45" s="101">
        <v>0</v>
      </c>
    </row>
    <row r="46" s="56" customFormat="1" ht="15.4" customHeight="1" spans="1:10">
      <c r="A46" s="111" t="s">
        <v>199</v>
      </c>
      <c r="B46" s="111"/>
      <c r="C46" s="111"/>
      <c r="D46" s="111" t="s">
        <v>144</v>
      </c>
      <c r="E46" s="101">
        <v>128788.8</v>
      </c>
      <c r="F46" s="101">
        <v>128788.8</v>
      </c>
      <c r="G46" s="101">
        <v>0</v>
      </c>
      <c r="H46" s="101">
        <v>0</v>
      </c>
      <c r="I46" s="101">
        <v>0</v>
      </c>
      <c r="J46" s="101">
        <v>0</v>
      </c>
    </row>
    <row r="47" s="56" customFormat="1" ht="15.4" customHeight="1" spans="1:10">
      <c r="A47" s="111" t="s">
        <v>200</v>
      </c>
      <c r="B47" s="111"/>
      <c r="C47" s="111"/>
      <c r="D47" s="111" t="s">
        <v>201</v>
      </c>
      <c r="E47" s="101">
        <v>784307</v>
      </c>
      <c r="F47" s="101">
        <v>784307</v>
      </c>
      <c r="G47" s="101">
        <v>0</v>
      </c>
      <c r="H47" s="101">
        <v>0</v>
      </c>
      <c r="I47" s="101">
        <v>0</v>
      </c>
      <c r="J47" s="101">
        <v>0</v>
      </c>
    </row>
    <row r="48" s="56" customFormat="1" ht="15.4" customHeight="1" spans="1:10">
      <c r="A48" s="111" t="s">
        <v>202</v>
      </c>
      <c r="B48" s="111"/>
      <c r="C48" s="111"/>
      <c r="D48" s="111" t="s">
        <v>203</v>
      </c>
      <c r="E48" s="101">
        <v>132800</v>
      </c>
      <c r="F48" s="101">
        <v>132800</v>
      </c>
      <c r="G48" s="101">
        <v>0</v>
      </c>
      <c r="H48" s="101">
        <v>0</v>
      </c>
      <c r="I48" s="101">
        <v>0</v>
      </c>
      <c r="J48" s="101">
        <v>0</v>
      </c>
    </row>
    <row r="49" s="56" customFormat="1" ht="15.4" customHeight="1" spans="1:10">
      <c r="A49" s="111" t="s">
        <v>204</v>
      </c>
      <c r="B49" s="111"/>
      <c r="C49" s="111"/>
      <c r="D49" s="111" t="s">
        <v>205</v>
      </c>
      <c r="E49" s="101">
        <v>28320</v>
      </c>
      <c r="F49" s="101">
        <v>28320</v>
      </c>
      <c r="G49" s="101">
        <v>0</v>
      </c>
      <c r="H49" s="101">
        <v>0</v>
      </c>
      <c r="I49" s="101">
        <v>0</v>
      </c>
      <c r="J49" s="101">
        <v>0</v>
      </c>
    </row>
    <row r="50" s="56" customFormat="1" ht="15.4" customHeight="1" spans="1:10">
      <c r="A50" s="111" t="s">
        <v>206</v>
      </c>
      <c r="B50" s="111"/>
      <c r="C50" s="111"/>
      <c r="D50" s="111" t="s">
        <v>207</v>
      </c>
      <c r="E50" s="101">
        <v>623187</v>
      </c>
      <c r="F50" s="101">
        <v>623187</v>
      </c>
      <c r="G50" s="101">
        <v>0</v>
      </c>
      <c r="H50" s="101">
        <v>0</v>
      </c>
      <c r="I50" s="101">
        <v>0</v>
      </c>
      <c r="J50" s="101">
        <v>0</v>
      </c>
    </row>
    <row r="51" s="56" customFormat="1" ht="15.4" customHeight="1" spans="1:10">
      <c r="A51" s="111" t="s">
        <v>208</v>
      </c>
      <c r="B51" s="111"/>
      <c r="C51" s="111"/>
      <c r="D51" s="111" t="s">
        <v>209</v>
      </c>
      <c r="E51" s="101">
        <v>30408</v>
      </c>
      <c r="F51" s="101">
        <v>30408</v>
      </c>
      <c r="G51" s="101">
        <v>0</v>
      </c>
      <c r="H51" s="101">
        <v>0</v>
      </c>
      <c r="I51" s="101">
        <v>0</v>
      </c>
      <c r="J51" s="101">
        <v>0</v>
      </c>
    </row>
    <row r="52" s="56" customFormat="1" ht="15.4" customHeight="1" spans="1:10">
      <c r="A52" s="111" t="s">
        <v>210</v>
      </c>
      <c r="B52" s="111"/>
      <c r="C52" s="111"/>
      <c r="D52" s="111" t="s">
        <v>211</v>
      </c>
      <c r="E52" s="101">
        <v>30408</v>
      </c>
      <c r="F52" s="101">
        <v>30408</v>
      </c>
      <c r="G52" s="101">
        <v>0</v>
      </c>
      <c r="H52" s="101">
        <v>0</v>
      </c>
      <c r="I52" s="101">
        <v>0</v>
      </c>
      <c r="J52" s="101">
        <v>0</v>
      </c>
    </row>
    <row r="53" s="56" customFormat="1" ht="15.4" customHeight="1" spans="1:10">
      <c r="A53" s="111" t="s">
        <v>212</v>
      </c>
      <c r="B53" s="111"/>
      <c r="C53" s="111"/>
      <c r="D53" s="111" t="s">
        <v>213</v>
      </c>
      <c r="E53" s="101">
        <v>47043.45</v>
      </c>
      <c r="F53" s="101">
        <v>47043.45</v>
      </c>
      <c r="G53" s="101">
        <v>0</v>
      </c>
      <c r="H53" s="101">
        <v>0</v>
      </c>
      <c r="I53" s="101">
        <v>0</v>
      </c>
      <c r="J53" s="101">
        <v>0</v>
      </c>
    </row>
    <row r="54" s="56" customFormat="1" ht="15.4" customHeight="1" spans="1:10">
      <c r="A54" s="111" t="s">
        <v>214</v>
      </c>
      <c r="B54" s="111"/>
      <c r="C54" s="111"/>
      <c r="D54" s="111" t="s">
        <v>215</v>
      </c>
      <c r="E54" s="101">
        <v>47043.45</v>
      </c>
      <c r="F54" s="101">
        <v>47043.45</v>
      </c>
      <c r="G54" s="101">
        <v>0</v>
      </c>
      <c r="H54" s="101">
        <v>0</v>
      </c>
      <c r="I54" s="101">
        <v>0</v>
      </c>
      <c r="J54" s="101">
        <v>0</v>
      </c>
    </row>
    <row r="55" s="56" customFormat="1" ht="15.4" customHeight="1" spans="1:10">
      <c r="A55" s="111" t="s">
        <v>216</v>
      </c>
      <c r="B55" s="111"/>
      <c r="C55" s="111"/>
      <c r="D55" s="111" t="s">
        <v>217</v>
      </c>
      <c r="E55" s="101">
        <v>314116</v>
      </c>
      <c r="F55" s="101">
        <v>314116</v>
      </c>
      <c r="G55" s="101">
        <v>0</v>
      </c>
      <c r="H55" s="101">
        <v>0</v>
      </c>
      <c r="I55" s="101">
        <v>0</v>
      </c>
      <c r="J55" s="101">
        <v>0</v>
      </c>
    </row>
    <row r="56" s="56" customFormat="1" ht="15.4" customHeight="1" spans="1:10">
      <c r="A56" s="111" t="s">
        <v>218</v>
      </c>
      <c r="B56" s="111"/>
      <c r="C56" s="111"/>
      <c r="D56" s="111" t="s">
        <v>219</v>
      </c>
      <c r="E56" s="101">
        <v>314116</v>
      </c>
      <c r="F56" s="101">
        <v>314116</v>
      </c>
      <c r="G56" s="101">
        <v>0</v>
      </c>
      <c r="H56" s="101">
        <v>0</v>
      </c>
      <c r="I56" s="101">
        <v>0</v>
      </c>
      <c r="J56" s="101">
        <v>0</v>
      </c>
    </row>
    <row r="57" s="56" customFormat="1" ht="15.4" customHeight="1" spans="1:10">
      <c r="A57" s="111" t="s">
        <v>220</v>
      </c>
      <c r="B57" s="111"/>
      <c r="C57" s="111"/>
      <c r="D57" s="111" t="s">
        <v>221</v>
      </c>
      <c r="E57" s="101">
        <v>212321.2</v>
      </c>
      <c r="F57" s="101">
        <v>212321.2</v>
      </c>
      <c r="G57" s="101">
        <v>0</v>
      </c>
      <c r="H57" s="101">
        <v>0</v>
      </c>
      <c r="I57" s="101">
        <v>0</v>
      </c>
      <c r="J57" s="101">
        <v>0</v>
      </c>
    </row>
    <row r="58" s="56" customFormat="1" ht="15.4" customHeight="1" spans="1:10">
      <c r="A58" s="111" t="s">
        <v>222</v>
      </c>
      <c r="B58" s="111"/>
      <c r="C58" s="111"/>
      <c r="D58" s="111" t="s">
        <v>223</v>
      </c>
      <c r="E58" s="101">
        <v>90994.8</v>
      </c>
      <c r="F58" s="101">
        <v>90994.8</v>
      </c>
      <c r="G58" s="101">
        <v>0</v>
      </c>
      <c r="H58" s="101">
        <v>0</v>
      </c>
      <c r="I58" s="101">
        <v>0</v>
      </c>
      <c r="J58" s="101">
        <v>0</v>
      </c>
    </row>
    <row r="59" s="56" customFormat="1" ht="15.4" customHeight="1" spans="1:10">
      <c r="A59" s="111" t="s">
        <v>224</v>
      </c>
      <c r="B59" s="111"/>
      <c r="C59" s="111"/>
      <c r="D59" s="111" t="s">
        <v>225</v>
      </c>
      <c r="E59" s="101">
        <v>10800</v>
      </c>
      <c r="F59" s="101">
        <v>10800</v>
      </c>
      <c r="G59" s="101">
        <v>0</v>
      </c>
      <c r="H59" s="101">
        <v>0</v>
      </c>
      <c r="I59" s="101">
        <v>0</v>
      </c>
      <c r="J59" s="101">
        <v>0</v>
      </c>
    </row>
    <row r="60" s="56" customFormat="1" ht="15.4" customHeight="1" spans="1:10">
      <c r="A60" s="111" t="s">
        <v>226</v>
      </c>
      <c r="B60" s="111"/>
      <c r="C60" s="111"/>
      <c r="D60" s="111" t="s">
        <v>227</v>
      </c>
      <c r="E60" s="101">
        <v>4685392.24</v>
      </c>
      <c r="F60" s="101">
        <v>3347792.24</v>
      </c>
      <c r="G60" s="101">
        <v>1337600</v>
      </c>
      <c r="H60" s="101">
        <v>0</v>
      </c>
      <c r="I60" s="101">
        <v>0</v>
      </c>
      <c r="J60" s="101">
        <v>0</v>
      </c>
    </row>
    <row r="61" s="56" customFormat="1" ht="15.4" customHeight="1" spans="1:10">
      <c r="A61" s="111" t="s">
        <v>228</v>
      </c>
      <c r="B61" s="111"/>
      <c r="C61" s="111"/>
      <c r="D61" s="111" t="s">
        <v>229</v>
      </c>
      <c r="E61" s="101">
        <v>1592894.02</v>
      </c>
      <c r="F61" s="101">
        <v>1592894.02</v>
      </c>
      <c r="G61" s="101">
        <v>0</v>
      </c>
      <c r="H61" s="101">
        <v>0</v>
      </c>
      <c r="I61" s="101">
        <v>0</v>
      </c>
      <c r="J61" s="101">
        <v>0</v>
      </c>
    </row>
    <row r="62" s="56" customFormat="1" ht="15.4" customHeight="1" spans="1:10">
      <c r="A62" s="111" t="s">
        <v>230</v>
      </c>
      <c r="B62" s="111"/>
      <c r="C62" s="111"/>
      <c r="D62" s="111" t="s">
        <v>156</v>
      </c>
      <c r="E62" s="101">
        <v>1592894.02</v>
      </c>
      <c r="F62" s="101">
        <v>1592894.02</v>
      </c>
      <c r="G62" s="101">
        <v>0</v>
      </c>
      <c r="H62" s="101">
        <v>0</v>
      </c>
      <c r="I62" s="101">
        <v>0</v>
      </c>
      <c r="J62" s="101">
        <v>0</v>
      </c>
    </row>
    <row r="63" s="56" customFormat="1" ht="15.4" customHeight="1" spans="1:10">
      <c r="A63" s="111" t="s">
        <v>231</v>
      </c>
      <c r="B63" s="111"/>
      <c r="C63" s="111"/>
      <c r="D63" s="111" t="s">
        <v>232</v>
      </c>
      <c r="E63" s="101">
        <v>290906</v>
      </c>
      <c r="F63" s="101">
        <v>290906</v>
      </c>
      <c r="G63" s="101">
        <v>0</v>
      </c>
      <c r="H63" s="101">
        <v>0</v>
      </c>
      <c r="I63" s="101">
        <v>0</v>
      </c>
      <c r="J63" s="101">
        <v>0</v>
      </c>
    </row>
    <row r="64" s="56" customFormat="1" ht="15.4" customHeight="1" spans="1:10">
      <c r="A64" s="111" t="s">
        <v>233</v>
      </c>
      <c r="B64" s="111"/>
      <c r="C64" s="111"/>
      <c r="D64" s="111" t="s">
        <v>234</v>
      </c>
      <c r="E64" s="101">
        <v>290906</v>
      </c>
      <c r="F64" s="101">
        <v>290906</v>
      </c>
      <c r="G64" s="101">
        <v>0</v>
      </c>
      <c r="H64" s="101">
        <v>0</v>
      </c>
      <c r="I64" s="101">
        <v>0</v>
      </c>
      <c r="J64" s="101">
        <v>0</v>
      </c>
    </row>
    <row r="65" s="56" customFormat="1" ht="15.4" customHeight="1" spans="1:10">
      <c r="A65" s="111" t="s">
        <v>235</v>
      </c>
      <c r="B65" s="111"/>
      <c r="C65" s="111"/>
      <c r="D65" s="111" t="s">
        <v>236</v>
      </c>
      <c r="E65" s="101">
        <v>87925</v>
      </c>
      <c r="F65" s="101">
        <v>87925</v>
      </c>
      <c r="G65" s="101">
        <v>0</v>
      </c>
      <c r="H65" s="101">
        <v>0</v>
      </c>
      <c r="I65" s="101">
        <v>0</v>
      </c>
      <c r="J65" s="101">
        <v>0</v>
      </c>
    </row>
    <row r="66" s="56" customFormat="1" ht="15.4" customHeight="1" spans="1:10">
      <c r="A66" s="111" t="s">
        <v>237</v>
      </c>
      <c r="B66" s="111"/>
      <c r="C66" s="111"/>
      <c r="D66" s="111" t="s">
        <v>238</v>
      </c>
      <c r="E66" s="101">
        <v>87925</v>
      </c>
      <c r="F66" s="101">
        <v>87925</v>
      </c>
      <c r="G66" s="101">
        <v>0</v>
      </c>
      <c r="H66" s="101">
        <v>0</v>
      </c>
      <c r="I66" s="101">
        <v>0</v>
      </c>
      <c r="J66" s="101">
        <v>0</v>
      </c>
    </row>
    <row r="67" s="56" customFormat="1" ht="15.4" customHeight="1" spans="1:10">
      <c r="A67" s="111" t="s">
        <v>239</v>
      </c>
      <c r="B67" s="111"/>
      <c r="C67" s="111"/>
      <c r="D67" s="111" t="s">
        <v>240</v>
      </c>
      <c r="E67" s="101">
        <v>53000</v>
      </c>
      <c r="F67" s="101">
        <v>0</v>
      </c>
      <c r="G67" s="101">
        <v>53000</v>
      </c>
      <c r="H67" s="101">
        <v>0</v>
      </c>
      <c r="I67" s="101">
        <v>0</v>
      </c>
      <c r="J67" s="101">
        <v>0</v>
      </c>
    </row>
    <row r="68" s="56" customFormat="1" ht="15.4" customHeight="1" spans="1:10">
      <c r="A68" s="111" t="s">
        <v>241</v>
      </c>
      <c r="B68" s="111"/>
      <c r="C68" s="111"/>
      <c r="D68" s="111" t="s">
        <v>242</v>
      </c>
      <c r="E68" s="101">
        <v>53000</v>
      </c>
      <c r="F68" s="101">
        <v>0</v>
      </c>
      <c r="G68" s="101">
        <v>53000</v>
      </c>
      <c r="H68" s="101">
        <v>0</v>
      </c>
      <c r="I68" s="101">
        <v>0</v>
      </c>
      <c r="J68" s="101">
        <v>0</v>
      </c>
    </row>
    <row r="69" s="56" customFormat="1" ht="15.4" customHeight="1" spans="1:10">
      <c r="A69" s="111" t="s">
        <v>243</v>
      </c>
      <c r="B69" s="111"/>
      <c r="C69" s="111"/>
      <c r="D69" s="111" t="s">
        <v>244</v>
      </c>
      <c r="E69" s="101">
        <v>2660667.22</v>
      </c>
      <c r="F69" s="101">
        <v>1376067.22</v>
      </c>
      <c r="G69" s="101">
        <v>1284600</v>
      </c>
      <c r="H69" s="101">
        <v>0</v>
      </c>
      <c r="I69" s="101">
        <v>0</v>
      </c>
      <c r="J69" s="101">
        <v>0</v>
      </c>
    </row>
    <row r="70" s="56" customFormat="1" ht="15.4" customHeight="1" spans="1:10">
      <c r="A70" s="111" t="s">
        <v>245</v>
      </c>
      <c r="B70" s="111"/>
      <c r="C70" s="111"/>
      <c r="D70" s="111" t="s">
        <v>246</v>
      </c>
      <c r="E70" s="101">
        <v>1284600</v>
      </c>
      <c r="F70" s="101">
        <v>0</v>
      </c>
      <c r="G70" s="101">
        <v>1284600</v>
      </c>
      <c r="H70" s="101">
        <v>0</v>
      </c>
      <c r="I70" s="101">
        <v>0</v>
      </c>
      <c r="J70" s="101">
        <v>0</v>
      </c>
    </row>
    <row r="71" s="56" customFormat="1" ht="15.4" customHeight="1" spans="1:10">
      <c r="A71" s="111" t="s">
        <v>247</v>
      </c>
      <c r="B71" s="111"/>
      <c r="C71" s="111"/>
      <c r="D71" s="111" t="s">
        <v>248</v>
      </c>
      <c r="E71" s="101">
        <v>1376067.22</v>
      </c>
      <c r="F71" s="101">
        <v>1376067.22</v>
      </c>
      <c r="G71" s="101">
        <v>0</v>
      </c>
      <c r="H71" s="101">
        <v>0</v>
      </c>
      <c r="I71" s="101">
        <v>0</v>
      </c>
      <c r="J71" s="101">
        <v>0</v>
      </c>
    </row>
    <row r="72" s="56" customFormat="1" ht="15.4" customHeight="1" spans="1:10">
      <c r="A72" s="111" t="s">
        <v>274</v>
      </c>
      <c r="B72" s="111"/>
      <c r="C72" s="111"/>
      <c r="D72" s="111" t="s">
        <v>275</v>
      </c>
      <c r="E72" s="101">
        <v>34480</v>
      </c>
      <c r="F72" s="101">
        <v>0</v>
      </c>
      <c r="G72" s="101">
        <v>34480</v>
      </c>
      <c r="H72" s="101">
        <v>0</v>
      </c>
      <c r="I72" s="101">
        <v>0</v>
      </c>
      <c r="J72" s="101">
        <v>0</v>
      </c>
    </row>
    <row r="73" s="56" customFormat="1" ht="15.4" customHeight="1" spans="1:10">
      <c r="A73" s="111" t="s">
        <v>276</v>
      </c>
      <c r="B73" s="111"/>
      <c r="C73" s="111"/>
      <c r="D73" s="111" t="s">
        <v>277</v>
      </c>
      <c r="E73" s="101">
        <v>34480</v>
      </c>
      <c r="F73" s="101">
        <v>0</v>
      </c>
      <c r="G73" s="101">
        <v>34480</v>
      </c>
      <c r="H73" s="101">
        <v>0</v>
      </c>
      <c r="I73" s="101">
        <v>0</v>
      </c>
      <c r="J73" s="101">
        <v>0</v>
      </c>
    </row>
    <row r="74" s="56" customFormat="1" ht="15.4" customHeight="1" spans="1:10">
      <c r="A74" s="111" t="s">
        <v>278</v>
      </c>
      <c r="B74" s="111"/>
      <c r="C74" s="111"/>
      <c r="D74" s="111" t="s">
        <v>279</v>
      </c>
      <c r="E74" s="101">
        <v>34480</v>
      </c>
      <c r="F74" s="101">
        <v>0</v>
      </c>
      <c r="G74" s="101">
        <v>34480</v>
      </c>
      <c r="H74" s="101">
        <v>0</v>
      </c>
      <c r="I74" s="101">
        <v>0</v>
      </c>
      <c r="J74" s="101">
        <v>0</v>
      </c>
    </row>
    <row r="75" s="56" customFormat="1" ht="15.4" customHeight="1" spans="1:10">
      <c r="A75" s="111" t="s">
        <v>249</v>
      </c>
      <c r="B75" s="111"/>
      <c r="C75" s="111"/>
      <c r="D75" s="111" t="s">
        <v>250</v>
      </c>
      <c r="E75" s="101">
        <v>383458</v>
      </c>
      <c r="F75" s="101">
        <v>383458</v>
      </c>
      <c r="G75" s="101">
        <v>0</v>
      </c>
      <c r="H75" s="101">
        <v>0</v>
      </c>
      <c r="I75" s="101">
        <v>0</v>
      </c>
      <c r="J75" s="101">
        <v>0</v>
      </c>
    </row>
    <row r="76" s="56" customFormat="1" ht="15.4" customHeight="1" spans="1:10">
      <c r="A76" s="111" t="s">
        <v>251</v>
      </c>
      <c r="B76" s="111"/>
      <c r="C76" s="111"/>
      <c r="D76" s="111" t="s">
        <v>252</v>
      </c>
      <c r="E76" s="101">
        <v>383458</v>
      </c>
      <c r="F76" s="101">
        <v>383458</v>
      </c>
      <c r="G76" s="101">
        <v>0</v>
      </c>
      <c r="H76" s="101">
        <v>0</v>
      </c>
      <c r="I76" s="101">
        <v>0</v>
      </c>
      <c r="J76" s="101">
        <v>0</v>
      </c>
    </row>
    <row r="77" s="56" customFormat="1" ht="15.4" customHeight="1" spans="1:10">
      <c r="A77" s="111" t="s">
        <v>253</v>
      </c>
      <c r="B77" s="111"/>
      <c r="C77" s="111"/>
      <c r="D77" s="111" t="s">
        <v>254</v>
      </c>
      <c r="E77" s="101">
        <v>383458</v>
      </c>
      <c r="F77" s="101">
        <v>383458</v>
      </c>
      <c r="G77" s="101">
        <v>0</v>
      </c>
      <c r="H77" s="101">
        <v>0</v>
      </c>
      <c r="I77" s="101">
        <v>0</v>
      </c>
      <c r="J77" s="101">
        <v>0</v>
      </c>
    </row>
    <row r="78" s="56" customFormat="1" ht="15.4" customHeight="1" spans="1:10">
      <c r="A78" s="111" t="s">
        <v>255</v>
      </c>
      <c r="B78" s="111"/>
      <c r="C78" s="111"/>
      <c r="D78" s="111" t="s">
        <v>256</v>
      </c>
      <c r="E78" s="101">
        <v>200000</v>
      </c>
      <c r="F78" s="101">
        <v>0</v>
      </c>
      <c r="G78" s="101">
        <v>200000</v>
      </c>
      <c r="H78" s="101">
        <v>0</v>
      </c>
      <c r="I78" s="101">
        <v>0</v>
      </c>
      <c r="J78" s="101">
        <v>0</v>
      </c>
    </row>
    <row r="79" s="56" customFormat="1" ht="15.4" customHeight="1" spans="1:10">
      <c r="A79" s="111" t="s">
        <v>257</v>
      </c>
      <c r="B79" s="111"/>
      <c r="C79" s="111"/>
      <c r="D79" s="111" t="s">
        <v>258</v>
      </c>
      <c r="E79" s="101">
        <v>200000</v>
      </c>
      <c r="F79" s="101">
        <v>0</v>
      </c>
      <c r="G79" s="101">
        <v>200000</v>
      </c>
      <c r="H79" s="101">
        <v>0</v>
      </c>
      <c r="I79" s="101">
        <v>0</v>
      </c>
      <c r="J79" s="101">
        <v>0</v>
      </c>
    </row>
    <row r="80" s="56" customFormat="1" ht="15.4" customHeight="1" spans="1:10">
      <c r="A80" s="111" t="s">
        <v>259</v>
      </c>
      <c r="B80" s="111"/>
      <c r="C80" s="111"/>
      <c r="D80" s="111" t="s">
        <v>260</v>
      </c>
      <c r="E80" s="101">
        <v>200000</v>
      </c>
      <c r="F80" s="101">
        <v>0</v>
      </c>
      <c r="G80" s="101">
        <v>200000</v>
      </c>
      <c r="H80" s="101">
        <v>0</v>
      </c>
      <c r="I80" s="101">
        <v>0</v>
      </c>
      <c r="J80" s="101">
        <v>0</v>
      </c>
    </row>
    <row r="81" s="56" customFormat="1" ht="15.4" customHeight="1" spans="1:10">
      <c r="A81" s="111" t="s">
        <v>280</v>
      </c>
      <c r="B81" s="111"/>
      <c r="C81" s="111"/>
      <c r="D81" s="111"/>
      <c r="E81" s="111"/>
      <c r="F81" s="111"/>
      <c r="G81" s="111"/>
      <c r="H81" s="111"/>
      <c r="I81" s="111"/>
      <c r="J81" s="111"/>
    </row>
  </sheetData>
  <mergeCells count="84">
    <mergeCell ref="A4:D4"/>
    <mergeCell ref="A10:C10"/>
    <mergeCell ref="A11:C11"/>
    <mergeCell ref="A12:C12"/>
    <mergeCell ref="A13:C13"/>
    <mergeCell ref="A14:C14"/>
    <mergeCell ref="A15:C15"/>
    <mergeCell ref="A16:C16"/>
    <mergeCell ref="A17:C17"/>
    <mergeCell ref="A18:C18"/>
    <mergeCell ref="A19:C19"/>
    <mergeCell ref="A20:C20"/>
    <mergeCell ref="A21:C21"/>
    <mergeCell ref="A22:C22"/>
    <mergeCell ref="A23:C23"/>
    <mergeCell ref="A24:C24"/>
    <mergeCell ref="A25:C25"/>
    <mergeCell ref="A26:C26"/>
    <mergeCell ref="A27:C27"/>
    <mergeCell ref="A28:C28"/>
    <mergeCell ref="A29:C29"/>
    <mergeCell ref="A30:C30"/>
    <mergeCell ref="A31:C31"/>
    <mergeCell ref="A32:C32"/>
    <mergeCell ref="A33:C33"/>
    <mergeCell ref="A34:C34"/>
    <mergeCell ref="A35:C35"/>
    <mergeCell ref="A36:C36"/>
    <mergeCell ref="A37:C37"/>
    <mergeCell ref="A38:C38"/>
    <mergeCell ref="A39:C39"/>
    <mergeCell ref="A40:C40"/>
    <mergeCell ref="A41:C41"/>
    <mergeCell ref="A42:C42"/>
    <mergeCell ref="A43:C43"/>
    <mergeCell ref="A44:C44"/>
    <mergeCell ref="A45:C45"/>
    <mergeCell ref="A46:C46"/>
    <mergeCell ref="A47:C47"/>
    <mergeCell ref="A48:C48"/>
    <mergeCell ref="A49:C49"/>
    <mergeCell ref="A50:C50"/>
    <mergeCell ref="A51:C51"/>
    <mergeCell ref="A52:C52"/>
    <mergeCell ref="A53:C53"/>
    <mergeCell ref="A54:C54"/>
    <mergeCell ref="A55:C55"/>
    <mergeCell ref="A56:C56"/>
    <mergeCell ref="A57:C57"/>
    <mergeCell ref="A58:C58"/>
    <mergeCell ref="A59:C59"/>
    <mergeCell ref="A60:C60"/>
    <mergeCell ref="A61:C61"/>
    <mergeCell ref="A62:C62"/>
    <mergeCell ref="A63:C63"/>
    <mergeCell ref="A64:C64"/>
    <mergeCell ref="A65:C65"/>
    <mergeCell ref="A66:C66"/>
    <mergeCell ref="A67:C67"/>
    <mergeCell ref="A68:C68"/>
    <mergeCell ref="A69:C69"/>
    <mergeCell ref="A70:C70"/>
    <mergeCell ref="A71:C71"/>
    <mergeCell ref="A72:C72"/>
    <mergeCell ref="A73:C73"/>
    <mergeCell ref="A74:C74"/>
    <mergeCell ref="A75:C75"/>
    <mergeCell ref="A76:C76"/>
    <mergeCell ref="A77:C77"/>
    <mergeCell ref="A78:C78"/>
    <mergeCell ref="A79:C79"/>
    <mergeCell ref="A80:C80"/>
    <mergeCell ref="A81:J81"/>
    <mergeCell ref="A8:A9"/>
    <mergeCell ref="B8:B9"/>
    <mergeCell ref="C8:C9"/>
    <mergeCell ref="D5:D7"/>
    <mergeCell ref="E4:E7"/>
    <mergeCell ref="F4:F7"/>
    <mergeCell ref="G4:G7"/>
    <mergeCell ref="H4:H7"/>
    <mergeCell ref="I4:I7"/>
    <mergeCell ref="J4:J7"/>
    <mergeCell ref="A5:C7"/>
  </mergeCells>
  <pageMargins left="0.75" right="0.75" top="1" bottom="1" header="0.511805555555556" footer="0.511805555555556"/>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36"/>
  <sheetViews>
    <sheetView workbookViewId="0">
      <selection activeCell="Q10" sqref="Q10"/>
    </sheetView>
  </sheetViews>
  <sheetFormatPr defaultColWidth="8" defaultRowHeight="12.75" outlineLevelCol="7"/>
  <cols>
    <col min="1" max="1" width="25.5" style="56" customWidth="1"/>
    <col min="2" max="2" width="4.75" style="56" customWidth="1"/>
    <col min="3" max="3" width="16.375" style="56" customWidth="1"/>
    <col min="4" max="4" width="25" style="56" customWidth="1"/>
    <col min="5" max="5" width="4.75" style="56" customWidth="1"/>
    <col min="6" max="6" width="16.125" style="56" customWidth="1"/>
    <col min="7" max="7" width="15.125" style="56" customWidth="1"/>
    <col min="8" max="8" width="14.125" style="56" customWidth="1"/>
    <col min="9" max="9" width="8.54166666666667" style="56"/>
    <col min="10" max="16384" width="8" style="56"/>
  </cols>
  <sheetData>
    <row r="1" s="56" customFormat="1" ht="27" spans="4:4">
      <c r="D1" s="57" t="s">
        <v>281</v>
      </c>
    </row>
    <row r="2" s="56" customFormat="1" ht="14.25" spans="8:8">
      <c r="H2" s="81" t="s">
        <v>282</v>
      </c>
    </row>
    <row r="3" s="56" customFormat="1" ht="14.25" spans="1:8">
      <c r="A3" s="72" t="s">
        <v>2</v>
      </c>
      <c r="H3" s="81" t="s">
        <v>3</v>
      </c>
    </row>
    <row r="4" s="56" customFormat="1" ht="15.4" customHeight="1" spans="1:8">
      <c r="A4" s="60" t="s">
        <v>283</v>
      </c>
      <c r="B4" s="61"/>
      <c r="C4" s="61"/>
      <c r="D4" s="61" t="s">
        <v>284</v>
      </c>
      <c r="E4" s="61"/>
      <c r="F4" s="61"/>
      <c r="G4" s="61"/>
      <c r="H4" s="61"/>
    </row>
    <row r="5" s="56" customFormat="1" ht="14.6" customHeight="1" spans="1:8">
      <c r="A5" s="94" t="s">
        <v>285</v>
      </c>
      <c r="B5" s="95" t="s">
        <v>7</v>
      </c>
      <c r="C5" s="95" t="s">
        <v>286</v>
      </c>
      <c r="D5" s="95" t="s">
        <v>287</v>
      </c>
      <c r="E5" s="95" t="s">
        <v>7</v>
      </c>
      <c r="F5" s="63" t="s">
        <v>138</v>
      </c>
      <c r="G5" s="95" t="s">
        <v>288</v>
      </c>
      <c r="H5" s="95" t="s">
        <v>289</v>
      </c>
    </row>
    <row r="6" s="56" customFormat="1" ht="30.75" customHeight="1" spans="1:8">
      <c r="A6" s="96"/>
      <c r="B6" s="97"/>
      <c r="C6" s="97"/>
      <c r="D6" s="97"/>
      <c r="E6" s="97"/>
      <c r="F6" s="98"/>
      <c r="G6" s="97"/>
      <c r="H6" s="97"/>
    </row>
    <row r="7" s="56" customFormat="1" ht="15.4" customHeight="1" spans="1:8">
      <c r="A7" s="99" t="s">
        <v>290</v>
      </c>
      <c r="B7" s="99" t="s">
        <v>11</v>
      </c>
      <c r="C7" s="99" t="s">
        <v>12</v>
      </c>
      <c r="D7" s="99" t="s">
        <v>290</v>
      </c>
      <c r="E7" s="99" t="s">
        <v>11</v>
      </c>
      <c r="F7" s="99" t="s">
        <v>13</v>
      </c>
      <c r="G7" s="99" t="s">
        <v>21</v>
      </c>
      <c r="H7" s="99" t="s">
        <v>25</v>
      </c>
    </row>
    <row r="8" s="56" customFormat="1" ht="15.4" customHeight="1" spans="1:8">
      <c r="A8" s="100" t="s">
        <v>291</v>
      </c>
      <c r="B8" s="99" t="s">
        <v>12</v>
      </c>
      <c r="C8" s="101">
        <v>10804052.4</v>
      </c>
      <c r="D8" s="102" t="s">
        <v>15</v>
      </c>
      <c r="E8" s="99" t="s">
        <v>109</v>
      </c>
      <c r="F8" s="101">
        <v>4123824.5</v>
      </c>
      <c r="G8" s="101">
        <v>4123824.5</v>
      </c>
      <c r="H8" s="101">
        <v>0</v>
      </c>
    </row>
    <row r="9" s="56" customFormat="1" ht="15.4" customHeight="1" spans="1:8">
      <c r="A9" s="100" t="s">
        <v>292</v>
      </c>
      <c r="B9" s="99" t="s">
        <v>13</v>
      </c>
      <c r="C9" s="101">
        <v>600000</v>
      </c>
      <c r="D9" s="102" t="s">
        <v>18</v>
      </c>
      <c r="E9" s="99" t="s">
        <v>112</v>
      </c>
      <c r="F9" s="101">
        <v>0</v>
      </c>
      <c r="G9" s="101">
        <v>0</v>
      </c>
      <c r="H9" s="101">
        <v>0</v>
      </c>
    </row>
    <row r="10" s="56" customFormat="1" ht="15.4" customHeight="1" spans="1:8">
      <c r="A10" s="100" t="s">
        <v>11</v>
      </c>
      <c r="B10" s="99" t="s">
        <v>21</v>
      </c>
      <c r="C10" s="103" t="s">
        <v>11</v>
      </c>
      <c r="D10" s="102" t="s">
        <v>22</v>
      </c>
      <c r="E10" s="99" t="s">
        <v>115</v>
      </c>
      <c r="F10" s="101">
        <v>0</v>
      </c>
      <c r="G10" s="101">
        <v>0</v>
      </c>
      <c r="H10" s="101">
        <v>0</v>
      </c>
    </row>
    <row r="11" s="56" customFormat="1" ht="15.4" customHeight="1" spans="1:8">
      <c r="A11" s="100" t="s">
        <v>11</v>
      </c>
      <c r="B11" s="99" t="s">
        <v>25</v>
      </c>
      <c r="C11" s="103" t="s">
        <v>11</v>
      </c>
      <c r="D11" s="102" t="s">
        <v>26</v>
      </c>
      <c r="E11" s="99" t="s">
        <v>117</v>
      </c>
      <c r="F11" s="101">
        <v>321292.5</v>
      </c>
      <c r="G11" s="101">
        <v>321292.5</v>
      </c>
      <c r="H11" s="101">
        <v>0</v>
      </c>
    </row>
    <row r="12" s="56" customFormat="1" ht="15.4" customHeight="1" spans="1:8">
      <c r="A12" s="100" t="s">
        <v>11</v>
      </c>
      <c r="B12" s="99" t="s">
        <v>29</v>
      </c>
      <c r="C12" s="103" t="s">
        <v>11</v>
      </c>
      <c r="D12" s="102" t="s">
        <v>30</v>
      </c>
      <c r="E12" s="99" t="s">
        <v>119</v>
      </c>
      <c r="F12" s="101">
        <v>0</v>
      </c>
      <c r="G12" s="101">
        <v>0</v>
      </c>
      <c r="H12" s="101">
        <v>0</v>
      </c>
    </row>
    <row r="13" s="56" customFormat="1" ht="15.4" customHeight="1" spans="1:8">
      <c r="A13" s="100" t="s">
        <v>11</v>
      </c>
      <c r="B13" s="99" t="s">
        <v>33</v>
      </c>
      <c r="C13" s="103" t="s">
        <v>11</v>
      </c>
      <c r="D13" s="102" t="s">
        <v>34</v>
      </c>
      <c r="E13" s="99" t="s">
        <v>122</v>
      </c>
      <c r="F13" s="101">
        <v>0</v>
      </c>
      <c r="G13" s="101">
        <v>0</v>
      </c>
      <c r="H13" s="101">
        <v>0</v>
      </c>
    </row>
    <row r="14" s="56" customFormat="1" ht="15.4" customHeight="1" spans="1:8">
      <c r="A14" s="100" t="s">
        <v>11</v>
      </c>
      <c r="B14" s="99" t="s">
        <v>37</v>
      </c>
      <c r="C14" s="103" t="s">
        <v>11</v>
      </c>
      <c r="D14" s="102" t="s">
        <v>38</v>
      </c>
      <c r="E14" s="99" t="s">
        <v>16</v>
      </c>
      <c r="F14" s="101">
        <v>299208</v>
      </c>
      <c r="G14" s="101">
        <v>299208</v>
      </c>
      <c r="H14" s="101">
        <v>0</v>
      </c>
    </row>
    <row r="15" s="56" customFormat="1" ht="15.4" customHeight="1" spans="1:8">
      <c r="A15" s="100" t="s">
        <v>11</v>
      </c>
      <c r="B15" s="99" t="s">
        <v>40</v>
      </c>
      <c r="C15" s="103" t="s">
        <v>11</v>
      </c>
      <c r="D15" s="102" t="s">
        <v>41</v>
      </c>
      <c r="E15" s="99" t="s">
        <v>19</v>
      </c>
      <c r="F15" s="101">
        <v>1084555.25</v>
      </c>
      <c r="G15" s="101">
        <v>1084555.25</v>
      </c>
      <c r="H15" s="101">
        <v>0</v>
      </c>
    </row>
    <row r="16" s="56" customFormat="1" ht="15.4" customHeight="1" spans="1:8">
      <c r="A16" s="100" t="s">
        <v>11</v>
      </c>
      <c r="B16" s="99" t="s">
        <v>43</v>
      </c>
      <c r="C16" s="103" t="s">
        <v>11</v>
      </c>
      <c r="D16" s="102" t="s">
        <v>44</v>
      </c>
      <c r="E16" s="99" t="s">
        <v>23</v>
      </c>
      <c r="F16" s="101">
        <v>314116</v>
      </c>
      <c r="G16" s="101">
        <v>314116</v>
      </c>
      <c r="H16" s="101">
        <v>0</v>
      </c>
    </row>
    <row r="17" s="56" customFormat="1" ht="15.4" customHeight="1" spans="1:8">
      <c r="A17" s="100" t="s">
        <v>11</v>
      </c>
      <c r="B17" s="99" t="s">
        <v>46</v>
      </c>
      <c r="C17" s="103" t="s">
        <v>11</v>
      </c>
      <c r="D17" s="102" t="s">
        <v>47</v>
      </c>
      <c r="E17" s="99" t="s">
        <v>27</v>
      </c>
      <c r="F17" s="101">
        <v>0</v>
      </c>
      <c r="G17" s="101">
        <v>0</v>
      </c>
      <c r="H17" s="101">
        <v>0</v>
      </c>
    </row>
    <row r="18" s="56" customFormat="1" ht="15.4" customHeight="1" spans="1:8">
      <c r="A18" s="100" t="s">
        <v>11</v>
      </c>
      <c r="B18" s="99" t="s">
        <v>49</v>
      </c>
      <c r="C18" s="103" t="s">
        <v>11</v>
      </c>
      <c r="D18" s="102" t="s">
        <v>50</v>
      </c>
      <c r="E18" s="99" t="s">
        <v>31</v>
      </c>
      <c r="F18" s="101">
        <v>0</v>
      </c>
      <c r="G18" s="101">
        <v>0</v>
      </c>
      <c r="H18" s="101">
        <v>0</v>
      </c>
    </row>
    <row r="19" s="56" customFormat="1" ht="15.4" customHeight="1" spans="1:8">
      <c r="A19" s="100" t="s">
        <v>11</v>
      </c>
      <c r="B19" s="99" t="s">
        <v>52</v>
      </c>
      <c r="C19" s="103" t="s">
        <v>11</v>
      </c>
      <c r="D19" s="102" t="s">
        <v>53</v>
      </c>
      <c r="E19" s="99" t="s">
        <v>35</v>
      </c>
      <c r="F19" s="101">
        <v>4685392.24</v>
      </c>
      <c r="G19" s="101">
        <v>4685392.24</v>
      </c>
      <c r="H19" s="101">
        <v>0</v>
      </c>
    </row>
    <row r="20" s="56" customFormat="1" ht="15.4" customHeight="1" spans="1:8">
      <c r="A20" s="100" t="s">
        <v>11</v>
      </c>
      <c r="B20" s="99" t="s">
        <v>55</v>
      </c>
      <c r="C20" s="103" t="s">
        <v>11</v>
      </c>
      <c r="D20" s="102" t="s">
        <v>56</v>
      </c>
      <c r="E20" s="99" t="s">
        <v>39</v>
      </c>
      <c r="F20" s="101">
        <v>0</v>
      </c>
      <c r="G20" s="101">
        <v>0</v>
      </c>
      <c r="H20" s="101">
        <v>0</v>
      </c>
    </row>
    <row r="21" s="56" customFormat="1" ht="15.4" customHeight="1" spans="1:8">
      <c r="A21" s="100" t="s">
        <v>11</v>
      </c>
      <c r="B21" s="99" t="s">
        <v>58</v>
      </c>
      <c r="C21" s="103" t="s">
        <v>11</v>
      </c>
      <c r="D21" s="102" t="s">
        <v>59</v>
      </c>
      <c r="E21" s="99" t="s">
        <v>42</v>
      </c>
      <c r="F21" s="101">
        <v>0</v>
      </c>
      <c r="G21" s="101">
        <v>0</v>
      </c>
      <c r="H21" s="101">
        <v>0</v>
      </c>
    </row>
    <row r="22" s="56" customFormat="1" ht="15.4" customHeight="1" spans="1:8">
      <c r="A22" s="100" t="s">
        <v>11</v>
      </c>
      <c r="B22" s="99" t="s">
        <v>61</v>
      </c>
      <c r="C22" s="103" t="s">
        <v>11</v>
      </c>
      <c r="D22" s="102" t="s">
        <v>62</v>
      </c>
      <c r="E22" s="99" t="s">
        <v>45</v>
      </c>
      <c r="F22" s="101">
        <v>34480</v>
      </c>
      <c r="G22" s="101">
        <v>34480</v>
      </c>
      <c r="H22" s="101">
        <v>0</v>
      </c>
    </row>
    <row r="23" s="56" customFormat="1" ht="15.4" customHeight="1" spans="1:8">
      <c r="A23" s="100" t="s">
        <v>11</v>
      </c>
      <c r="B23" s="99" t="s">
        <v>64</v>
      </c>
      <c r="C23" s="103" t="s">
        <v>11</v>
      </c>
      <c r="D23" s="102" t="s">
        <v>65</v>
      </c>
      <c r="E23" s="99" t="s">
        <v>48</v>
      </c>
      <c r="F23" s="101">
        <v>0</v>
      </c>
      <c r="G23" s="101">
        <v>0</v>
      </c>
      <c r="H23" s="101">
        <v>0</v>
      </c>
    </row>
    <row r="24" s="56" customFormat="1" ht="15.4" customHeight="1" spans="1:8">
      <c r="A24" s="100" t="s">
        <v>11</v>
      </c>
      <c r="B24" s="99" t="s">
        <v>67</v>
      </c>
      <c r="C24" s="103" t="s">
        <v>11</v>
      </c>
      <c r="D24" s="102" t="s">
        <v>68</v>
      </c>
      <c r="E24" s="99" t="s">
        <v>51</v>
      </c>
      <c r="F24" s="101">
        <v>0</v>
      </c>
      <c r="G24" s="101">
        <v>0</v>
      </c>
      <c r="H24" s="101">
        <v>0</v>
      </c>
    </row>
    <row r="25" s="56" customFormat="1" ht="15.4" customHeight="1" spans="1:8">
      <c r="A25" s="100" t="s">
        <v>11</v>
      </c>
      <c r="B25" s="99" t="s">
        <v>70</v>
      </c>
      <c r="C25" s="103" t="s">
        <v>11</v>
      </c>
      <c r="D25" s="102" t="s">
        <v>71</v>
      </c>
      <c r="E25" s="99" t="s">
        <v>54</v>
      </c>
      <c r="F25" s="101">
        <v>0</v>
      </c>
      <c r="G25" s="101">
        <v>0</v>
      </c>
      <c r="H25" s="101">
        <v>0</v>
      </c>
    </row>
    <row r="26" s="56" customFormat="1" ht="15.4" customHeight="1" spans="1:8">
      <c r="A26" s="100" t="s">
        <v>11</v>
      </c>
      <c r="B26" s="99" t="s">
        <v>73</v>
      </c>
      <c r="C26" s="103" t="s">
        <v>11</v>
      </c>
      <c r="D26" s="102" t="s">
        <v>74</v>
      </c>
      <c r="E26" s="99" t="s">
        <v>57</v>
      </c>
      <c r="F26" s="101">
        <v>383458</v>
      </c>
      <c r="G26" s="101">
        <v>383458</v>
      </c>
      <c r="H26" s="101">
        <v>0</v>
      </c>
    </row>
    <row r="27" s="56" customFormat="1" ht="15.4" customHeight="1" spans="1:8">
      <c r="A27" s="100" t="s">
        <v>11</v>
      </c>
      <c r="B27" s="99" t="s">
        <v>76</v>
      </c>
      <c r="C27" s="103" t="s">
        <v>11</v>
      </c>
      <c r="D27" s="102" t="s">
        <v>77</v>
      </c>
      <c r="E27" s="99" t="s">
        <v>60</v>
      </c>
      <c r="F27" s="101">
        <v>0</v>
      </c>
      <c r="G27" s="101">
        <v>0</v>
      </c>
      <c r="H27" s="101">
        <v>0</v>
      </c>
    </row>
    <row r="28" s="56" customFormat="1" ht="15.4" customHeight="1" spans="1:8">
      <c r="A28" s="100" t="s">
        <v>11</v>
      </c>
      <c r="B28" s="99" t="s">
        <v>79</v>
      </c>
      <c r="C28" s="103" t="s">
        <v>11</v>
      </c>
      <c r="D28" s="102" t="s">
        <v>80</v>
      </c>
      <c r="E28" s="99" t="s">
        <v>63</v>
      </c>
      <c r="F28" s="101">
        <v>200000</v>
      </c>
      <c r="G28" s="101">
        <v>0</v>
      </c>
      <c r="H28" s="101">
        <v>200000</v>
      </c>
    </row>
    <row r="29" s="56" customFormat="1" ht="15.4" customHeight="1" spans="1:8">
      <c r="A29" s="100" t="s">
        <v>11</v>
      </c>
      <c r="B29" s="99" t="s">
        <v>82</v>
      </c>
      <c r="C29" s="103" t="s">
        <v>11</v>
      </c>
      <c r="D29" s="102" t="s">
        <v>83</v>
      </c>
      <c r="E29" s="99" t="s">
        <v>66</v>
      </c>
      <c r="F29" s="101">
        <v>0</v>
      </c>
      <c r="G29" s="101">
        <v>0</v>
      </c>
      <c r="H29" s="101">
        <v>0</v>
      </c>
    </row>
    <row r="30" s="56" customFormat="1" ht="15.4" customHeight="1" spans="1:8">
      <c r="A30" s="100" t="s">
        <v>11</v>
      </c>
      <c r="B30" s="99" t="s">
        <v>85</v>
      </c>
      <c r="C30" s="103" t="s">
        <v>11</v>
      </c>
      <c r="D30" s="102" t="s">
        <v>86</v>
      </c>
      <c r="E30" s="99" t="s">
        <v>69</v>
      </c>
      <c r="F30" s="101">
        <v>0</v>
      </c>
      <c r="G30" s="101">
        <v>0</v>
      </c>
      <c r="H30" s="101">
        <v>0</v>
      </c>
    </row>
    <row r="31" s="56" customFormat="1" ht="15.4" customHeight="1" spans="1:8">
      <c r="A31" s="104" t="s">
        <v>88</v>
      </c>
      <c r="B31" s="99" t="s">
        <v>89</v>
      </c>
      <c r="C31" s="101">
        <v>11404052.4</v>
      </c>
      <c r="D31" s="104" t="s">
        <v>90</v>
      </c>
      <c r="E31" s="99" t="s">
        <v>72</v>
      </c>
      <c r="F31" s="101">
        <v>11446326.49</v>
      </c>
      <c r="G31" s="101">
        <v>11246326.49</v>
      </c>
      <c r="H31" s="101">
        <v>200000</v>
      </c>
    </row>
    <row r="32" s="56" customFormat="1" ht="15.4" customHeight="1" spans="1:8">
      <c r="A32" s="100" t="s">
        <v>293</v>
      </c>
      <c r="B32" s="99" t="s">
        <v>93</v>
      </c>
      <c r="C32" s="101">
        <v>1189984.09</v>
      </c>
      <c r="D32" s="100" t="s">
        <v>294</v>
      </c>
      <c r="E32" s="99" t="s">
        <v>75</v>
      </c>
      <c r="F32" s="101">
        <v>1147710</v>
      </c>
      <c r="G32" s="101">
        <v>747710</v>
      </c>
      <c r="H32" s="101">
        <v>400000</v>
      </c>
    </row>
    <row r="33" s="56" customFormat="1" ht="15.4" customHeight="1" spans="1:8">
      <c r="A33" s="100" t="s">
        <v>291</v>
      </c>
      <c r="B33" s="99" t="s">
        <v>97</v>
      </c>
      <c r="C33" s="101">
        <v>1189984.09</v>
      </c>
      <c r="D33" s="100" t="s">
        <v>11</v>
      </c>
      <c r="E33" s="99" t="s">
        <v>78</v>
      </c>
      <c r="F33" s="103" t="s">
        <v>11</v>
      </c>
      <c r="G33" s="103" t="s">
        <v>11</v>
      </c>
      <c r="H33" s="103" t="s">
        <v>11</v>
      </c>
    </row>
    <row r="34" s="56" customFormat="1" ht="15.4" customHeight="1" spans="1:8">
      <c r="A34" s="100" t="s">
        <v>292</v>
      </c>
      <c r="B34" s="99" t="s">
        <v>101</v>
      </c>
      <c r="C34" s="101">
        <v>0</v>
      </c>
      <c r="D34" s="100" t="s">
        <v>11</v>
      </c>
      <c r="E34" s="99" t="s">
        <v>81</v>
      </c>
      <c r="F34" s="103" t="s">
        <v>11</v>
      </c>
      <c r="G34" s="103" t="s">
        <v>11</v>
      </c>
      <c r="H34" s="103" t="s">
        <v>11</v>
      </c>
    </row>
    <row r="35" s="56" customFormat="1" ht="15.4" customHeight="1" spans="1:8">
      <c r="A35" s="104" t="s">
        <v>121</v>
      </c>
      <c r="B35" s="99" t="s">
        <v>105</v>
      </c>
      <c r="C35" s="101">
        <v>12594036.49</v>
      </c>
      <c r="D35" s="104" t="s">
        <v>121</v>
      </c>
      <c r="E35" s="99" t="s">
        <v>84</v>
      </c>
      <c r="F35" s="101">
        <v>12594036.49</v>
      </c>
      <c r="G35" s="101">
        <v>11994036.49</v>
      </c>
      <c r="H35" s="101">
        <v>600000</v>
      </c>
    </row>
    <row r="36" s="56" customFormat="1" ht="15.4" customHeight="1" spans="1:8">
      <c r="A36" s="105" t="s">
        <v>295</v>
      </c>
      <c r="B36" s="105"/>
      <c r="C36" s="105"/>
      <c r="D36" s="105"/>
      <c r="E36" s="105"/>
      <c r="F36" s="105"/>
      <c r="G36" s="105"/>
      <c r="H36" s="105"/>
    </row>
  </sheetData>
  <mergeCells count="11">
    <mergeCell ref="A4:C4"/>
    <mergeCell ref="D4:H4"/>
    <mergeCell ref="A36:H36"/>
    <mergeCell ref="A5:A6"/>
    <mergeCell ref="B5:B6"/>
    <mergeCell ref="C5:C6"/>
    <mergeCell ref="D5:D6"/>
    <mergeCell ref="E5:E6"/>
    <mergeCell ref="F5:F6"/>
    <mergeCell ref="G5:G6"/>
    <mergeCell ref="H5:H6"/>
  </mergeCells>
  <pageMargins left="0.75" right="0.75" top="1" bottom="1" header="0.511805555555556" footer="0.511805555555556"/>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8"/>
  <sheetViews>
    <sheetView workbookViewId="0">
      <selection activeCell="A1" sqref="$A1:$XFD1048576"/>
    </sheetView>
  </sheetViews>
  <sheetFormatPr defaultColWidth="8" defaultRowHeight="12.75"/>
  <cols>
    <col min="1" max="1" width="6" style="56" customWidth="1"/>
    <col min="2" max="2" width="4.625" style="56" customWidth="1"/>
    <col min="3" max="3" width="2.75" style="56" customWidth="1"/>
    <col min="4" max="4" width="26.25" style="56" customWidth="1"/>
    <col min="5" max="5" width="14" style="56" customWidth="1"/>
    <col min="6" max="6" width="12.5" style="56" customWidth="1"/>
    <col min="7" max="8" width="14" style="56" customWidth="1"/>
    <col min="9" max="10" width="15" style="56" customWidth="1"/>
    <col min="11" max="17" width="14" style="56" customWidth="1"/>
    <col min="18" max="18" width="8.54166666666667" style="56"/>
    <col min="19" max="16384" width="8" style="56"/>
  </cols>
  <sheetData>
    <row r="1" s="56" customFormat="1" ht="27" spans="10:10">
      <c r="J1" s="57" t="s">
        <v>296</v>
      </c>
    </row>
    <row r="2" s="56" customFormat="1" ht="14.25" spans="17:17">
      <c r="Q2" s="81" t="s">
        <v>297</v>
      </c>
    </row>
    <row r="3" s="56" customFormat="1" ht="14.25" spans="1:17">
      <c r="A3" s="72" t="s">
        <v>2</v>
      </c>
      <c r="Q3" s="81" t="s">
        <v>3</v>
      </c>
    </row>
    <row r="4" s="56" customFormat="1" ht="20" customHeight="1" spans="1:17">
      <c r="A4" s="73" t="s">
        <v>6</v>
      </c>
      <c r="B4" s="74"/>
      <c r="C4" s="74"/>
      <c r="D4" s="74"/>
      <c r="E4" s="74" t="s">
        <v>96</v>
      </c>
      <c r="F4" s="74"/>
      <c r="G4" s="74"/>
      <c r="H4" s="74" t="s">
        <v>298</v>
      </c>
      <c r="I4" s="74"/>
      <c r="J4" s="74"/>
      <c r="K4" s="74" t="s">
        <v>299</v>
      </c>
      <c r="L4" s="74"/>
      <c r="M4" s="74"/>
      <c r="N4" s="74" t="s">
        <v>113</v>
      </c>
      <c r="O4" s="74"/>
      <c r="P4" s="88"/>
      <c r="Q4" s="82"/>
    </row>
    <row r="5" s="56" customFormat="1" ht="22.3" customHeight="1" spans="1:17">
      <c r="A5" s="75" t="s">
        <v>133</v>
      </c>
      <c r="B5" s="76"/>
      <c r="C5" s="76"/>
      <c r="D5" s="76" t="s">
        <v>134</v>
      </c>
      <c r="E5" s="76" t="s">
        <v>138</v>
      </c>
      <c r="F5" s="76" t="s">
        <v>300</v>
      </c>
      <c r="G5" s="76" t="s">
        <v>301</v>
      </c>
      <c r="H5" s="76" t="s">
        <v>138</v>
      </c>
      <c r="I5" s="76" t="s">
        <v>264</v>
      </c>
      <c r="J5" s="76" t="s">
        <v>265</v>
      </c>
      <c r="K5" s="76" t="s">
        <v>138</v>
      </c>
      <c r="L5" s="76" t="s">
        <v>264</v>
      </c>
      <c r="M5" s="76" t="s">
        <v>265</v>
      </c>
      <c r="N5" s="76" t="s">
        <v>138</v>
      </c>
      <c r="O5" s="76" t="s">
        <v>300</v>
      </c>
      <c r="P5" s="76" t="s">
        <v>301</v>
      </c>
      <c r="Q5" s="76"/>
    </row>
    <row r="6" s="56" customFormat="1" ht="13.85" customHeight="1" spans="1:17">
      <c r="A6" s="75"/>
      <c r="B6" s="76"/>
      <c r="C6" s="76"/>
      <c r="D6" s="76"/>
      <c r="E6" s="76"/>
      <c r="F6" s="76"/>
      <c r="G6" s="76"/>
      <c r="H6" s="76"/>
      <c r="I6" s="76"/>
      <c r="J6" s="76"/>
      <c r="K6" s="76"/>
      <c r="L6" s="76"/>
      <c r="M6" s="76"/>
      <c r="N6" s="76"/>
      <c r="O6" s="76"/>
      <c r="P6" s="76" t="s">
        <v>302</v>
      </c>
      <c r="Q6" s="83" t="s">
        <v>303</v>
      </c>
    </row>
    <row r="7" s="56" customFormat="1" ht="30.75" customHeight="1" spans="1:17">
      <c r="A7" s="75"/>
      <c r="B7" s="76"/>
      <c r="C7" s="76"/>
      <c r="D7" s="76"/>
      <c r="E7" s="76"/>
      <c r="F7" s="76"/>
      <c r="G7" s="76"/>
      <c r="H7" s="76"/>
      <c r="I7" s="76"/>
      <c r="J7" s="76"/>
      <c r="K7" s="76"/>
      <c r="L7" s="76"/>
      <c r="M7" s="76"/>
      <c r="N7" s="76"/>
      <c r="O7" s="76"/>
      <c r="P7" s="76"/>
      <c r="Q7" s="83"/>
    </row>
    <row r="8" s="56" customFormat="1" ht="15.4" customHeight="1" spans="1:17">
      <c r="A8" s="75" t="s">
        <v>135</v>
      </c>
      <c r="B8" s="76" t="s">
        <v>136</v>
      </c>
      <c r="C8" s="76" t="s">
        <v>137</v>
      </c>
      <c r="D8" s="76" t="s">
        <v>10</v>
      </c>
      <c r="E8" s="77" t="s">
        <v>12</v>
      </c>
      <c r="F8" s="77" t="s">
        <v>13</v>
      </c>
      <c r="G8" s="77" t="s">
        <v>21</v>
      </c>
      <c r="H8" s="77" t="s">
        <v>25</v>
      </c>
      <c r="I8" s="77" t="s">
        <v>29</v>
      </c>
      <c r="J8" s="77" t="s">
        <v>33</v>
      </c>
      <c r="K8" s="77" t="s">
        <v>37</v>
      </c>
      <c r="L8" s="77" t="s">
        <v>40</v>
      </c>
      <c r="M8" s="77" t="s">
        <v>43</v>
      </c>
      <c r="N8" s="77" t="s">
        <v>46</v>
      </c>
      <c r="O8" s="77" t="s">
        <v>49</v>
      </c>
      <c r="P8" s="77" t="s">
        <v>52</v>
      </c>
      <c r="Q8" s="84" t="s">
        <v>55</v>
      </c>
    </row>
    <row r="9" s="56" customFormat="1" ht="15.4" customHeight="1" spans="1:17">
      <c r="A9" s="75"/>
      <c r="B9" s="76"/>
      <c r="C9" s="76"/>
      <c r="D9" s="76" t="s">
        <v>138</v>
      </c>
      <c r="E9" s="67">
        <v>1189984.09</v>
      </c>
      <c r="F9" s="67">
        <v>0</v>
      </c>
      <c r="G9" s="67">
        <v>1189984.09</v>
      </c>
      <c r="H9" s="67">
        <v>10804052.4</v>
      </c>
      <c r="I9" s="67">
        <v>8965972.4</v>
      </c>
      <c r="J9" s="67">
        <v>1838080</v>
      </c>
      <c r="K9" s="67">
        <v>11246326.49</v>
      </c>
      <c r="L9" s="67">
        <v>8965972.4</v>
      </c>
      <c r="M9" s="67">
        <v>2280354.09</v>
      </c>
      <c r="N9" s="67">
        <v>747710</v>
      </c>
      <c r="O9" s="67">
        <v>0</v>
      </c>
      <c r="P9" s="67">
        <v>747710</v>
      </c>
      <c r="Q9" s="86">
        <v>0</v>
      </c>
    </row>
    <row r="10" s="56" customFormat="1" ht="15.4" customHeight="1" spans="1:17">
      <c r="A10" s="93" t="s">
        <v>139</v>
      </c>
      <c r="B10" s="93" t="s">
        <v>11</v>
      </c>
      <c r="C10" s="93" t="s">
        <v>11</v>
      </c>
      <c r="D10" s="80" t="s">
        <v>140</v>
      </c>
      <c r="E10" s="67">
        <v>152753.09</v>
      </c>
      <c r="F10" s="67">
        <v>0</v>
      </c>
      <c r="G10" s="67">
        <v>152753.09</v>
      </c>
      <c r="H10" s="67">
        <v>4061922.91</v>
      </c>
      <c r="I10" s="67">
        <v>3536842.91</v>
      </c>
      <c r="J10" s="67">
        <v>525080</v>
      </c>
      <c r="K10" s="67">
        <v>4123824.5</v>
      </c>
      <c r="L10" s="67">
        <v>3536842.91</v>
      </c>
      <c r="M10" s="67">
        <v>586981.59</v>
      </c>
      <c r="N10" s="67">
        <v>90851.5</v>
      </c>
      <c r="O10" s="67">
        <v>0</v>
      </c>
      <c r="P10" s="67">
        <v>90851.5</v>
      </c>
      <c r="Q10" s="86">
        <v>0</v>
      </c>
    </row>
    <row r="11" s="56" customFormat="1" ht="15.4" customHeight="1" spans="1:17">
      <c r="A11" s="93"/>
      <c r="B11" s="93"/>
      <c r="C11" s="93"/>
      <c r="D11" s="80" t="s">
        <v>142</v>
      </c>
      <c r="E11" s="67">
        <v>43603.5</v>
      </c>
      <c r="F11" s="67">
        <v>0</v>
      </c>
      <c r="G11" s="67">
        <v>43603.5</v>
      </c>
      <c r="H11" s="67">
        <v>207232.5</v>
      </c>
      <c r="I11" s="67">
        <v>167432.5</v>
      </c>
      <c r="J11" s="67">
        <v>39800</v>
      </c>
      <c r="K11" s="67">
        <v>211036</v>
      </c>
      <c r="L11" s="67">
        <v>167432.5</v>
      </c>
      <c r="M11" s="67">
        <v>43603.5</v>
      </c>
      <c r="N11" s="67">
        <v>39800</v>
      </c>
      <c r="O11" s="67">
        <v>0</v>
      </c>
      <c r="P11" s="67">
        <v>39800</v>
      </c>
      <c r="Q11" s="86">
        <v>0</v>
      </c>
    </row>
    <row r="12" s="56" customFormat="1" ht="15.4" customHeight="1" spans="1:17">
      <c r="A12" s="93">
        <v>201</v>
      </c>
      <c r="B12" s="93" t="s">
        <v>304</v>
      </c>
      <c r="C12" s="93" t="s">
        <v>304</v>
      </c>
      <c r="D12" s="80" t="s">
        <v>144</v>
      </c>
      <c r="E12" s="67">
        <v>0</v>
      </c>
      <c r="F12" s="67">
        <v>0</v>
      </c>
      <c r="G12" s="67">
        <v>0</v>
      </c>
      <c r="H12" s="67">
        <v>141717</v>
      </c>
      <c r="I12" s="67">
        <v>141717</v>
      </c>
      <c r="J12" s="67">
        <v>0</v>
      </c>
      <c r="K12" s="67">
        <v>141717</v>
      </c>
      <c r="L12" s="67">
        <v>141717</v>
      </c>
      <c r="M12" s="67">
        <v>0</v>
      </c>
      <c r="N12" s="67">
        <v>0</v>
      </c>
      <c r="O12" s="67">
        <v>0</v>
      </c>
      <c r="P12" s="67">
        <v>0</v>
      </c>
      <c r="Q12" s="86">
        <v>0</v>
      </c>
    </row>
    <row r="13" s="56" customFormat="1" ht="15.4" customHeight="1" spans="1:17">
      <c r="A13" s="93"/>
      <c r="B13" s="93"/>
      <c r="C13" s="93"/>
      <c r="D13" s="80" t="s">
        <v>146</v>
      </c>
      <c r="E13" s="67">
        <v>43603.5</v>
      </c>
      <c r="F13" s="67">
        <v>0</v>
      </c>
      <c r="G13" s="67">
        <v>43603.5</v>
      </c>
      <c r="H13" s="67">
        <v>65515.5</v>
      </c>
      <c r="I13" s="67">
        <v>25715.5</v>
      </c>
      <c r="J13" s="67">
        <v>39800</v>
      </c>
      <c r="K13" s="67">
        <v>69319</v>
      </c>
      <c r="L13" s="67">
        <v>25715.5</v>
      </c>
      <c r="M13" s="67">
        <v>43603.5</v>
      </c>
      <c r="N13" s="67">
        <v>39800</v>
      </c>
      <c r="O13" s="67">
        <v>0</v>
      </c>
      <c r="P13" s="67">
        <v>39800</v>
      </c>
      <c r="Q13" s="86">
        <v>0</v>
      </c>
    </row>
    <row r="14" s="56" customFormat="1" ht="15.4" customHeight="1" spans="1:17">
      <c r="A14" s="93">
        <v>201</v>
      </c>
      <c r="B14" s="93" t="s">
        <v>305</v>
      </c>
      <c r="C14" s="93" t="s">
        <v>11</v>
      </c>
      <c r="D14" s="80" t="s">
        <v>148</v>
      </c>
      <c r="E14" s="67">
        <v>92749.59</v>
      </c>
      <c r="F14" s="67">
        <v>0</v>
      </c>
      <c r="G14" s="67">
        <v>92749.59</v>
      </c>
      <c r="H14" s="67">
        <v>2545814.41</v>
      </c>
      <c r="I14" s="67">
        <v>2206734.41</v>
      </c>
      <c r="J14" s="67">
        <v>339080</v>
      </c>
      <c r="K14" s="67">
        <v>2636109</v>
      </c>
      <c r="L14" s="67">
        <v>2206734.41</v>
      </c>
      <c r="M14" s="67">
        <v>429374.59</v>
      </c>
      <c r="N14" s="67">
        <v>2455</v>
      </c>
      <c r="O14" s="67">
        <v>0</v>
      </c>
      <c r="P14" s="67">
        <v>2455</v>
      </c>
      <c r="Q14" s="86">
        <v>0</v>
      </c>
    </row>
    <row r="15" s="56" customFormat="1" ht="15.4" customHeight="1" spans="1:17">
      <c r="A15" s="93"/>
      <c r="B15" s="93"/>
      <c r="C15" s="93"/>
      <c r="D15" s="80" t="s">
        <v>144</v>
      </c>
      <c r="E15" s="67">
        <v>0</v>
      </c>
      <c r="F15" s="67">
        <v>0</v>
      </c>
      <c r="G15" s="67">
        <v>0</v>
      </c>
      <c r="H15" s="67">
        <v>2206734.41</v>
      </c>
      <c r="I15" s="67">
        <v>2206734.41</v>
      </c>
      <c r="J15" s="67">
        <v>0</v>
      </c>
      <c r="K15" s="67">
        <v>2206734.41</v>
      </c>
      <c r="L15" s="67">
        <v>2206734.41</v>
      </c>
      <c r="M15" s="67">
        <v>0</v>
      </c>
      <c r="N15" s="67">
        <v>0</v>
      </c>
      <c r="O15" s="67">
        <v>0</v>
      </c>
      <c r="P15" s="67">
        <v>0</v>
      </c>
      <c r="Q15" s="86">
        <v>0</v>
      </c>
    </row>
    <row r="16" s="56" customFormat="1" ht="15.4" customHeight="1" spans="1:17">
      <c r="A16" s="93" t="s">
        <v>139</v>
      </c>
      <c r="B16" s="93" t="s">
        <v>305</v>
      </c>
      <c r="C16" s="93" t="s">
        <v>306</v>
      </c>
      <c r="D16" s="80" t="s">
        <v>164</v>
      </c>
      <c r="E16" s="67">
        <v>59744.59</v>
      </c>
      <c r="F16" s="67">
        <v>0</v>
      </c>
      <c r="G16" s="67">
        <v>59744.59</v>
      </c>
      <c r="H16" s="67">
        <v>0</v>
      </c>
      <c r="I16" s="67">
        <v>0</v>
      </c>
      <c r="J16" s="67">
        <v>0</v>
      </c>
      <c r="K16" s="67">
        <v>59744.59</v>
      </c>
      <c r="L16" s="67">
        <v>0</v>
      </c>
      <c r="M16" s="67">
        <v>59744.59</v>
      </c>
      <c r="N16" s="67">
        <v>0</v>
      </c>
      <c r="O16" s="67">
        <v>0</v>
      </c>
      <c r="P16" s="67">
        <v>0</v>
      </c>
      <c r="Q16" s="86">
        <v>0</v>
      </c>
    </row>
    <row r="17" s="56" customFormat="1" ht="15.4" customHeight="1" spans="1:17">
      <c r="A17" s="93"/>
      <c r="B17" s="93"/>
      <c r="C17" s="93"/>
      <c r="D17" s="80" t="s">
        <v>151</v>
      </c>
      <c r="E17" s="67">
        <v>33005</v>
      </c>
      <c r="F17" s="67">
        <v>0</v>
      </c>
      <c r="G17" s="67">
        <v>33005</v>
      </c>
      <c r="H17" s="67">
        <v>339080</v>
      </c>
      <c r="I17" s="67">
        <v>0</v>
      </c>
      <c r="J17" s="67">
        <v>339080</v>
      </c>
      <c r="K17" s="67">
        <v>369630</v>
      </c>
      <c r="L17" s="67">
        <v>0</v>
      </c>
      <c r="M17" s="67">
        <v>369630</v>
      </c>
      <c r="N17" s="67">
        <v>2455</v>
      </c>
      <c r="O17" s="67">
        <v>0</v>
      </c>
      <c r="P17" s="67">
        <v>2455</v>
      </c>
      <c r="Q17" s="86">
        <v>0</v>
      </c>
    </row>
    <row r="18" s="56" customFormat="1" ht="15.4" customHeight="1" spans="1:17">
      <c r="A18" s="93" t="s">
        <v>139</v>
      </c>
      <c r="B18" s="93" t="s">
        <v>307</v>
      </c>
      <c r="C18" s="93" t="s">
        <v>11</v>
      </c>
      <c r="D18" s="80" t="s">
        <v>153</v>
      </c>
      <c r="E18" s="67">
        <v>0</v>
      </c>
      <c r="F18" s="67">
        <v>0</v>
      </c>
      <c r="G18" s="67">
        <v>0</v>
      </c>
      <c r="H18" s="67">
        <v>152202</v>
      </c>
      <c r="I18" s="67">
        <v>152202</v>
      </c>
      <c r="J18" s="67">
        <v>0</v>
      </c>
      <c r="K18" s="67">
        <v>152202</v>
      </c>
      <c r="L18" s="67">
        <v>152202</v>
      </c>
      <c r="M18" s="67">
        <v>0</v>
      </c>
      <c r="N18" s="67">
        <v>0</v>
      </c>
      <c r="O18" s="67">
        <v>0</v>
      </c>
      <c r="P18" s="67">
        <v>0</v>
      </c>
      <c r="Q18" s="86">
        <v>0</v>
      </c>
    </row>
    <row r="19" s="56" customFormat="1" ht="15.4" customHeight="1" spans="1:17">
      <c r="A19" s="93"/>
      <c r="B19" s="93"/>
      <c r="C19" s="93"/>
      <c r="D19" s="80" t="s">
        <v>144</v>
      </c>
      <c r="E19" s="67">
        <v>0</v>
      </c>
      <c r="F19" s="67">
        <v>0</v>
      </c>
      <c r="G19" s="67">
        <v>0</v>
      </c>
      <c r="H19" s="67">
        <v>124198</v>
      </c>
      <c r="I19" s="67">
        <v>124198</v>
      </c>
      <c r="J19" s="67">
        <v>0</v>
      </c>
      <c r="K19" s="67">
        <v>124198</v>
      </c>
      <c r="L19" s="67">
        <v>124198</v>
      </c>
      <c r="M19" s="67">
        <v>0</v>
      </c>
      <c r="N19" s="67">
        <v>0</v>
      </c>
      <c r="O19" s="67">
        <v>0</v>
      </c>
      <c r="P19" s="67">
        <v>0</v>
      </c>
      <c r="Q19" s="86">
        <v>0</v>
      </c>
    </row>
    <row r="20" s="56" customFormat="1" ht="15.4" customHeight="1" spans="1:17">
      <c r="A20" s="93" t="s">
        <v>139</v>
      </c>
      <c r="B20" s="93" t="s">
        <v>307</v>
      </c>
      <c r="C20" s="93" t="s">
        <v>308</v>
      </c>
      <c r="D20" s="80" t="s">
        <v>156</v>
      </c>
      <c r="E20" s="67">
        <v>0</v>
      </c>
      <c r="F20" s="67">
        <v>0</v>
      </c>
      <c r="G20" s="67">
        <v>0</v>
      </c>
      <c r="H20" s="67">
        <v>28004</v>
      </c>
      <c r="I20" s="67">
        <v>28004</v>
      </c>
      <c r="J20" s="67">
        <v>0</v>
      </c>
      <c r="K20" s="67">
        <v>28004</v>
      </c>
      <c r="L20" s="67">
        <v>28004</v>
      </c>
      <c r="M20" s="67">
        <v>0</v>
      </c>
      <c r="N20" s="67">
        <v>0</v>
      </c>
      <c r="O20" s="67">
        <v>0</v>
      </c>
      <c r="P20" s="67">
        <v>0</v>
      </c>
      <c r="Q20" s="86">
        <v>0</v>
      </c>
    </row>
    <row r="21" s="56" customFormat="1" ht="15.4" customHeight="1" spans="1:17">
      <c r="A21" s="93"/>
      <c r="B21" s="93"/>
      <c r="C21" s="93"/>
      <c r="D21" s="80" t="s">
        <v>158</v>
      </c>
      <c r="E21" s="67">
        <v>0</v>
      </c>
      <c r="F21" s="67">
        <v>0</v>
      </c>
      <c r="G21" s="67">
        <v>0</v>
      </c>
      <c r="H21" s="67">
        <v>335413</v>
      </c>
      <c r="I21" s="67">
        <v>304213</v>
      </c>
      <c r="J21" s="67">
        <v>31200</v>
      </c>
      <c r="K21" s="67">
        <v>324617</v>
      </c>
      <c r="L21" s="67">
        <v>304213</v>
      </c>
      <c r="M21" s="67">
        <v>20404</v>
      </c>
      <c r="N21" s="67">
        <v>10796</v>
      </c>
      <c r="O21" s="67">
        <v>0</v>
      </c>
      <c r="P21" s="67">
        <v>10796</v>
      </c>
      <c r="Q21" s="86">
        <v>0</v>
      </c>
    </row>
    <row r="22" s="56" customFormat="1" ht="15.4" customHeight="1" spans="1:17">
      <c r="A22" s="93" t="s">
        <v>139</v>
      </c>
      <c r="B22" s="93" t="s">
        <v>49</v>
      </c>
      <c r="C22" s="93" t="s">
        <v>304</v>
      </c>
      <c r="D22" s="80" t="s">
        <v>144</v>
      </c>
      <c r="E22" s="67">
        <v>0</v>
      </c>
      <c r="F22" s="67">
        <v>0</v>
      </c>
      <c r="G22" s="67">
        <v>0</v>
      </c>
      <c r="H22" s="67">
        <v>335413</v>
      </c>
      <c r="I22" s="67">
        <v>304213</v>
      </c>
      <c r="J22" s="67">
        <v>31200</v>
      </c>
      <c r="K22" s="67">
        <v>324617</v>
      </c>
      <c r="L22" s="67">
        <v>304213</v>
      </c>
      <c r="M22" s="67">
        <v>20404</v>
      </c>
      <c r="N22" s="67">
        <v>10796</v>
      </c>
      <c r="O22" s="67">
        <v>0</v>
      </c>
      <c r="P22" s="67">
        <v>10796</v>
      </c>
      <c r="Q22" s="86">
        <v>0</v>
      </c>
    </row>
    <row r="23" s="56" customFormat="1" ht="15.4" customHeight="1" spans="1:17">
      <c r="A23" s="93"/>
      <c r="B23" s="93"/>
      <c r="C23" s="93"/>
      <c r="D23" s="80" t="s">
        <v>271</v>
      </c>
      <c r="E23" s="67">
        <v>5000</v>
      </c>
      <c r="F23" s="67">
        <v>0</v>
      </c>
      <c r="G23" s="67">
        <v>5000</v>
      </c>
      <c r="H23" s="67">
        <v>0</v>
      </c>
      <c r="I23" s="67">
        <v>0</v>
      </c>
      <c r="J23" s="67">
        <v>0</v>
      </c>
      <c r="K23" s="67">
        <v>5000</v>
      </c>
      <c r="L23" s="67">
        <v>0</v>
      </c>
      <c r="M23" s="67">
        <v>5000</v>
      </c>
      <c r="N23" s="67">
        <v>0</v>
      </c>
      <c r="O23" s="67">
        <v>0</v>
      </c>
      <c r="P23" s="67">
        <v>0</v>
      </c>
      <c r="Q23" s="86">
        <v>0</v>
      </c>
    </row>
    <row r="24" s="56" customFormat="1" ht="15.4" customHeight="1" spans="1:17">
      <c r="A24" s="75">
        <v>201</v>
      </c>
      <c r="B24" s="76">
        <v>28</v>
      </c>
      <c r="C24" s="76">
        <v>4</v>
      </c>
      <c r="D24" s="80" t="s">
        <v>273</v>
      </c>
      <c r="E24" s="67">
        <v>5000</v>
      </c>
      <c r="F24" s="67">
        <v>0</v>
      </c>
      <c r="G24" s="67">
        <v>5000</v>
      </c>
      <c r="H24" s="67">
        <v>0</v>
      </c>
      <c r="I24" s="67">
        <v>0</v>
      </c>
      <c r="J24" s="67">
        <v>0</v>
      </c>
      <c r="K24" s="67">
        <v>5000</v>
      </c>
      <c r="L24" s="67">
        <v>0</v>
      </c>
      <c r="M24" s="67">
        <v>5000</v>
      </c>
      <c r="N24" s="67">
        <v>0</v>
      </c>
      <c r="O24" s="67">
        <v>0</v>
      </c>
      <c r="P24" s="67">
        <v>0</v>
      </c>
      <c r="Q24" s="86">
        <v>0</v>
      </c>
    </row>
    <row r="25" s="56" customFormat="1" ht="15.4" customHeight="1" spans="1:17">
      <c r="A25" s="75"/>
      <c r="B25" s="76"/>
      <c r="C25" s="76"/>
      <c r="D25" s="80" t="s">
        <v>161</v>
      </c>
      <c r="E25" s="67">
        <v>11400</v>
      </c>
      <c r="F25" s="67">
        <v>0</v>
      </c>
      <c r="G25" s="67">
        <v>11400</v>
      </c>
      <c r="H25" s="67">
        <v>174062</v>
      </c>
      <c r="I25" s="67">
        <v>140062</v>
      </c>
      <c r="J25" s="67">
        <v>34000</v>
      </c>
      <c r="K25" s="67">
        <v>178661.5</v>
      </c>
      <c r="L25" s="67">
        <v>140062</v>
      </c>
      <c r="M25" s="67">
        <v>38599.5</v>
      </c>
      <c r="N25" s="67">
        <v>6800.5</v>
      </c>
      <c r="O25" s="67">
        <v>0</v>
      </c>
      <c r="P25" s="67">
        <v>6800.5</v>
      </c>
      <c r="Q25" s="86">
        <v>0</v>
      </c>
    </row>
    <row r="26" s="56" customFormat="1" ht="15.4" customHeight="1" spans="1:17">
      <c r="A26" s="75">
        <v>201</v>
      </c>
      <c r="B26" s="93">
        <v>29</v>
      </c>
      <c r="C26" s="93" t="s">
        <v>304</v>
      </c>
      <c r="D26" s="80" t="s">
        <v>144</v>
      </c>
      <c r="E26" s="67">
        <v>0</v>
      </c>
      <c r="F26" s="67">
        <v>0</v>
      </c>
      <c r="G26" s="67">
        <v>0</v>
      </c>
      <c r="H26" s="67">
        <v>140062</v>
      </c>
      <c r="I26" s="67">
        <v>140062</v>
      </c>
      <c r="J26" s="67">
        <v>0</v>
      </c>
      <c r="K26" s="67">
        <v>140062</v>
      </c>
      <c r="L26" s="67">
        <v>140062</v>
      </c>
      <c r="M26" s="67">
        <v>0</v>
      </c>
      <c r="N26" s="67">
        <v>0</v>
      </c>
      <c r="O26" s="67">
        <v>0</v>
      </c>
      <c r="P26" s="67">
        <v>0</v>
      </c>
      <c r="Q26" s="86">
        <v>0</v>
      </c>
    </row>
    <row r="27" s="56" customFormat="1" ht="15.4" customHeight="1" spans="1:17">
      <c r="A27" s="75"/>
      <c r="B27" s="93"/>
      <c r="C27" s="93"/>
      <c r="D27" s="80" t="s">
        <v>164</v>
      </c>
      <c r="E27" s="67">
        <v>11400</v>
      </c>
      <c r="F27" s="67">
        <v>0</v>
      </c>
      <c r="G27" s="67">
        <v>11400</v>
      </c>
      <c r="H27" s="67">
        <v>34000</v>
      </c>
      <c r="I27" s="67">
        <v>0</v>
      </c>
      <c r="J27" s="67">
        <v>34000</v>
      </c>
      <c r="K27" s="67">
        <v>38599.5</v>
      </c>
      <c r="L27" s="67">
        <v>0</v>
      </c>
      <c r="M27" s="67">
        <v>38599.5</v>
      </c>
      <c r="N27" s="67">
        <v>6800.5</v>
      </c>
      <c r="O27" s="67">
        <v>0</v>
      </c>
      <c r="P27" s="67">
        <v>6800.5</v>
      </c>
      <c r="Q27" s="86">
        <v>0</v>
      </c>
    </row>
    <row r="28" s="56" customFormat="1" ht="15.4" customHeight="1" spans="1:17">
      <c r="A28" s="75">
        <v>201</v>
      </c>
      <c r="B28" s="93" t="s">
        <v>115</v>
      </c>
      <c r="C28" s="93" t="s">
        <v>11</v>
      </c>
      <c r="D28" s="80" t="s">
        <v>166</v>
      </c>
      <c r="E28" s="67">
        <v>0</v>
      </c>
      <c r="F28" s="67">
        <v>0</v>
      </c>
      <c r="G28" s="67">
        <v>0</v>
      </c>
      <c r="H28" s="67">
        <v>566199</v>
      </c>
      <c r="I28" s="67">
        <v>566199</v>
      </c>
      <c r="J28" s="67">
        <v>0</v>
      </c>
      <c r="K28" s="67">
        <v>566199</v>
      </c>
      <c r="L28" s="67">
        <v>566199</v>
      </c>
      <c r="M28" s="67">
        <v>0</v>
      </c>
      <c r="N28" s="67">
        <v>0</v>
      </c>
      <c r="O28" s="67">
        <v>0</v>
      </c>
      <c r="P28" s="67">
        <v>0</v>
      </c>
      <c r="Q28" s="86">
        <v>0</v>
      </c>
    </row>
    <row r="29" s="56" customFormat="1" ht="15.4" customHeight="1" spans="1:17">
      <c r="A29" s="75"/>
      <c r="B29" s="93"/>
      <c r="C29" s="93"/>
      <c r="D29" s="80" t="s">
        <v>144</v>
      </c>
      <c r="E29" s="67">
        <v>0</v>
      </c>
      <c r="F29" s="67">
        <v>0</v>
      </c>
      <c r="G29" s="67">
        <v>0</v>
      </c>
      <c r="H29" s="67">
        <v>566199</v>
      </c>
      <c r="I29" s="67">
        <v>566199</v>
      </c>
      <c r="J29" s="67">
        <v>0</v>
      </c>
      <c r="K29" s="67">
        <v>566199</v>
      </c>
      <c r="L29" s="67">
        <v>566199</v>
      </c>
      <c r="M29" s="67">
        <v>0</v>
      </c>
      <c r="N29" s="67">
        <v>0</v>
      </c>
      <c r="O29" s="67">
        <v>0</v>
      </c>
      <c r="P29" s="67">
        <v>0</v>
      </c>
      <c r="Q29" s="86">
        <v>0</v>
      </c>
    </row>
    <row r="30" s="56" customFormat="1" ht="15.4" customHeight="1" spans="1:17">
      <c r="A30" s="75">
        <v>201</v>
      </c>
      <c r="B30" s="93" t="s">
        <v>117</v>
      </c>
      <c r="C30" s="93" t="s">
        <v>11</v>
      </c>
      <c r="D30" s="80" t="s">
        <v>169</v>
      </c>
      <c r="E30" s="67">
        <v>0</v>
      </c>
      <c r="F30" s="67">
        <v>0</v>
      </c>
      <c r="G30" s="67">
        <v>0</v>
      </c>
      <c r="H30" s="67">
        <v>81000</v>
      </c>
      <c r="I30" s="67">
        <v>0</v>
      </c>
      <c r="J30" s="67">
        <v>81000</v>
      </c>
      <c r="K30" s="67">
        <v>50000</v>
      </c>
      <c r="L30" s="67">
        <v>0</v>
      </c>
      <c r="M30" s="67">
        <v>50000</v>
      </c>
      <c r="N30" s="67">
        <v>31000</v>
      </c>
      <c r="O30" s="67">
        <v>0</v>
      </c>
      <c r="P30" s="67">
        <v>31000</v>
      </c>
      <c r="Q30" s="86">
        <v>0</v>
      </c>
    </row>
    <row r="31" s="56" customFormat="1" ht="15.4" customHeight="1" spans="1:17">
      <c r="A31" s="75"/>
      <c r="B31" s="93"/>
      <c r="C31" s="93"/>
      <c r="D31" s="80" t="s">
        <v>171</v>
      </c>
      <c r="E31" s="67">
        <v>0</v>
      </c>
      <c r="F31" s="67">
        <v>0</v>
      </c>
      <c r="G31" s="67">
        <v>0</v>
      </c>
      <c r="H31" s="67">
        <v>81000</v>
      </c>
      <c r="I31" s="67">
        <v>0</v>
      </c>
      <c r="J31" s="67">
        <v>81000</v>
      </c>
      <c r="K31" s="67">
        <v>50000</v>
      </c>
      <c r="L31" s="67">
        <v>0</v>
      </c>
      <c r="M31" s="67">
        <v>50000</v>
      </c>
      <c r="N31" s="67">
        <v>31000</v>
      </c>
      <c r="O31" s="67">
        <v>0</v>
      </c>
      <c r="P31" s="67">
        <v>31000</v>
      </c>
      <c r="Q31" s="86">
        <v>0</v>
      </c>
    </row>
    <row r="32" s="56" customFormat="1" ht="15.4" customHeight="1" spans="1:17">
      <c r="A32" s="75" t="s">
        <v>172</v>
      </c>
      <c r="B32" s="93" t="s">
        <v>11</v>
      </c>
      <c r="C32" s="93" t="s">
        <v>11</v>
      </c>
      <c r="D32" s="80" t="s">
        <v>173</v>
      </c>
      <c r="E32" s="67">
        <v>416910</v>
      </c>
      <c r="F32" s="67">
        <v>0</v>
      </c>
      <c r="G32" s="67">
        <v>416910</v>
      </c>
      <c r="H32" s="67">
        <v>110000</v>
      </c>
      <c r="I32" s="67">
        <v>0</v>
      </c>
      <c r="J32" s="67">
        <v>110000</v>
      </c>
      <c r="K32" s="67">
        <v>321292.5</v>
      </c>
      <c r="L32" s="67">
        <v>0</v>
      </c>
      <c r="M32" s="67">
        <v>321292.5</v>
      </c>
      <c r="N32" s="67">
        <v>205617.5</v>
      </c>
      <c r="O32" s="67">
        <v>0</v>
      </c>
      <c r="P32" s="67">
        <v>205617.5</v>
      </c>
      <c r="Q32" s="86">
        <v>0</v>
      </c>
    </row>
    <row r="33" s="56" customFormat="1" ht="15.4" customHeight="1" spans="1:17">
      <c r="A33" s="75"/>
      <c r="B33" s="93"/>
      <c r="C33" s="93"/>
      <c r="D33" s="80" t="s">
        <v>175</v>
      </c>
      <c r="E33" s="67">
        <v>10000</v>
      </c>
      <c r="F33" s="67">
        <v>0</v>
      </c>
      <c r="G33" s="67">
        <v>10000</v>
      </c>
      <c r="H33" s="67">
        <v>10000</v>
      </c>
      <c r="I33" s="67">
        <v>0</v>
      </c>
      <c r="J33" s="67">
        <v>10000</v>
      </c>
      <c r="K33" s="67">
        <v>10000</v>
      </c>
      <c r="L33" s="67">
        <v>0</v>
      </c>
      <c r="M33" s="67">
        <v>10000</v>
      </c>
      <c r="N33" s="67">
        <v>10000</v>
      </c>
      <c r="O33" s="67">
        <v>0</v>
      </c>
      <c r="P33" s="67">
        <v>10000</v>
      </c>
      <c r="Q33" s="86">
        <v>0</v>
      </c>
    </row>
    <row r="34" s="56" customFormat="1" ht="15.4" customHeight="1" spans="1:17">
      <c r="A34" s="75">
        <v>204</v>
      </c>
      <c r="B34" s="93" t="s">
        <v>306</v>
      </c>
      <c r="C34" s="93" t="s">
        <v>49</v>
      </c>
      <c r="D34" s="80" t="s">
        <v>177</v>
      </c>
      <c r="E34" s="67">
        <v>10000</v>
      </c>
      <c r="F34" s="67">
        <v>0</v>
      </c>
      <c r="G34" s="67">
        <v>10000</v>
      </c>
      <c r="H34" s="67">
        <v>10000</v>
      </c>
      <c r="I34" s="67">
        <v>0</v>
      </c>
      <c r="J34" s="67">
        <v>10000</v>
      </c>
      <c r="K34" s="67">
        <v>10000</v>
      </c>
      <c r="L34" s="67">
        <v>0</v>
      </c>
      <c r="M34" s="67">
        <v>10000</v>
      </c>
      <c r="N34" s="67">
        <v>10000</v>
      </c>
      <c r="O34" s="67">
        <v>0</v>
      </c>
      <c r="P34" s="67">
        <v>10000</v>
      </c>
      <c r="Q34" s="86">
        <v>0</v>
      </c>
    </row>
    <row r="35" s="56" customFormat="1" ht="15.4" customHeight="1" spans="1:17">
      <c r="A35" s="75"/>
      <c r="B35" s="93"/>
      <c r="C35" s="93"/>
      <c r="D35" s="80" t="s">
        <v>179</v>
      </c>
      <c r="E35" s="67">
        <v>406910</v>
      </c>
      <c r="F35" s="67">
        <v>0</v>
      </c>
      <c r="G35" s="67">
        <v>406910</v>
      </c>
      <c r="H35" s="67">
        <v>100000</v>
      </c>
      <c r="I35" s="67">
        <v>0</v>
      </c>
      <c r="J35" s="67">
        <v>100000</v>
      </c>
      <c r="K35" s="67">
        <v>311292.5</v>
      </c>
      <c r="L35" s="67">
        <v>0</v>
      </c>
      <c r="M35" s="67">
        <v>311292.5</v>
      </c>
      <c r="N35" s="67">
        <v>195617.5</v>
      </c>
      <c r="O35" s="67">
        <v>0</v>
      </c>
      <c r="P35" s="67">
        <v>195617.5</v>
      </c>
      <c r="Q35" s="86">
        <v>0</v>
      </c>
    </row>
    <row r="36" s="56" customFormat="1" ht="15.4" customHeight="1" spans="1:17">
      <c r="A36" s="75">
        <v>204</v>
      </c>
      <c r="B36" s="93" t="s">
        <v>309</v>
      </c>
      <c r="C36" s="93" t="s">
        <v>304</v>
      </c>
      <c r="D36" s="80" t="s">
        <v>181</v>
      </c>
      <c r="E36" s="67">
        <v>406910</v>
      </c>
      <c r="F36" s="67">
        <v>0</v>
      </c>
      <c r="G36" s="67">
        <v>406910</v>
      </c>
      <c r="H36" s="67">
        <v>100000</v>
      </c>
      <c r="I36" s="67">
        <v>0</v>
      </c>
      <c r="J36" s="67">
        <v>100000</v>
      </c>
      <c r="K36" s="67">
        <v>311292.5</v>
      </c>
      <c r="L36" s="67">
        <v>0</v>
      </c>
      <c r="M36" s="67">
        <v>311292.5</v>
      </c>
      <c r="N36" s="67">
        <v>195617.5</v>
      </c>
      <c r="O36" s="67">
        <v>0</v>
      </c>
      <c r="P36" s="67">
        <v>195617.5</v>
      </c>
      <c r="Q36" s="86">
        <v>0</v>
      </c>
    </row>
    <row r="37" s="56" customFormat="1" ht="15.4" customHeight="1" spans="1:17">
      <c r="A37" s="75"/>
      <c r="B37" s="93"/>
      <c r="C37" s="93"/>
      <c r="D37" s="80" t="s">
        <v>183</v>
      </c>
      <c r="E37" s="67">
        <v>0</v>
      </c>
      <c r="F37" s="67">
        <v>0</v>
      </c>
      <c r="G37" s="67">
        <v>0</v>
      </c>
      <c r="H37" s="67">
        <v>299208</v>
      </c>
      <c r="I37" s="67">
        <v>299208</v>
      </c>
      <c r="J37" s="67">
        <v>0</v>
      </c>
      <c r="K37" s="67">
        <v>299208</v>
      </c>
      <c r="L37" s="67">
        <v>299208</v>
      </c>
      <c r="M37" s="67">
        <v>0</v>
      </c>
      <c r="N37" s="67">
        <v>0</v>
      </c>
      <c r="O37" s="67">
        <v>0</v>
      </c>
      <c r="P37" s="67">
        <v>0</v>
      </c>
      <c r="Q37" s="86">
        <v>0</v>
      </c>
    </row>
    <row r="38" s="56" customFormat="1" ht="15.4" customHeight="1" spans="1:17">
      <c r="A38" s="75">
        <v>207</v>
      </c>
      <c r="B38" s="93" t="s">
        <v>304</v>
      </c>
      <c r="C38" s="93" t="s">
        <v>11</v>
      </c>
      <c r="D38" s="80" t="s">
        <v>185</v>
      </c>
      <c r="E38" s="67">
        <v>0</v>
      </c>
      <c r="F38" s="67">
        <v>0</v>
      </c>
      <c r="G38" s="67">
        <v>0</v>
      </c>
      <c r="H38" s="67">
        <v>95814</v>
      </c>
      <c r="I38" s="67">
        <v>95814</v>
      </c>
      <c r="J38" s="67">
        <v>0</v>
      </c>
      <c r="K38" s="67">
        <v>95814</v>
      </c>
      <c r="L38" s="67">
        <v>95814</v>
      </c>
      <c r="M38" s="67">
        <v>0</v>
      </c>
      <c r="N38" s="67">
        <v>0</v>
      </c>
      <c r="O38" s="67">
        <v>0</v>
      </c>
      <c r="P38" s="67">
        <v>0</v>
      </c>
      <c r="Q38" s="86">
        <v>0</v>
      </c>
    </row>
    <row r="39" s="56" customFormat="1" ht="15.4" customHeight="1" spans="1:17">
      <c r="A39" s="75"/>
      <c r="B39" s="93"/>
      <c r="C39" s="93"/>
      <c r="D39" s="80" t="s">
        <v>187</v>
      </c>
      <c r="E39" s="67">
        <v>0</v>
      </c>
      <c r="F39" s="67">
        <v>0</v>
      </c>
      <c r="G39" s="67">
        <v>0</v>
      </c>
      <c r="H39" s="67">
        <v>95814</v>
      </c>
      <c r="I39" s="67">
        <v>95814</v>
      </c>
      <c r="J39" s="67">
        <v>0</v>
      </c>
      <c r="K39" s="67">
        <v>95814</v>
      </c>
      <c r="L39" s="67">
        <v>95814</v>
      </c>
      <c r="M39" s="67">
        <v>0</v>
      </c>
      <c r="N39" s="67">
        <v>0</v>
      </c>
      <c r="O39" s="67">
        <v>0</v>
      </c>
      <c r="P39" s="67">
        <v>0</v>
      </c>
      <c r="Q39" s="86">
        <v>0</v>
      </c>
    </row>
    <row r="40" s="56" customFormat="1" ht="15.4" customHeight="1" spans="1:17">
      <c r="A40" s="75">
        <v>207</v>
      </c>
      <c r="B40" s="93" t="s">
        <v>310</v>
      </c>
      <c r="C40" s="93" t="s">
        <v>11</v>
      </c>
      <c r="D40" s="80" t="s">
        <v>189</v>
      </c>
      <c r="E40" s="67">
        <v>0</v>
      </c>
      <c r="F40" s="67">
        <v>0</v>
      </c>
      <c r="G40" s="67">
        <v>0</v>
      </c>
      <c r="H40" s="67">
        <v>203394</v>
      </c>
      <c r="I40" s="67">
        <v>203394</v>
      </c>
      <c r="J40" s="67">
        <v>0</v>
      </c>
      <c r="K40" s="67">
        <v>203394</v>
      </c>
      <c r="L40" s="67">
        <v>203394</v>
      </c>
      <c r="M40" s="67">
        <v>0</v>
      </c>
      <c r="N40" s="67">
        <v>0</v>
      </c>
      <c r="O40" s="67">
        <v>0</v>
      </c>
      <c r="P40" s="67">
        <v>0</v>
      </c>
      <c r="Q40" s="86">
        <v>0</v>
      </c>
    </row>
    <row r="41" s="56" customFormat="1" ht="15.4" customHeight="1" spans="1:17">
      <c r="A41" s="75"/>
      <c r="B41" s="93"/>
      <c r="C41" s="93"/>
      <c r="D41" s="80" t="s">
        <v>191</v>
      </c>
      <c r="E41" s="67">
        <v>0</v>
      </c>
      <c r="F41" s="67">
        <v>0</v>
      </c>
      <c r="G41" s="67">
        <v>0</v>
      </c>
      <c r="H41" s="67">
        <v>203394</v>
      </c>
      <c r="I41" s="67">
        <v>203394</v>
      </c>
      <c r="J41" s="67">
        <v>0</v>
      </c>
      <c r="K41" s="67">
        <v>203394</v>
      </c>
      <c r="L41" s="67">
        <v>203394</v>
      </c>
      <c r="M41" s="67">
        <v>0</v>
      </c>
      <c r="N41" s="67">
        <v>0</v>
      </c>
      <c r="O41" s="67">
        <v>0</v>
      </c>
      <c r="P41" s="67">
        <v>0</v>
      </c>
      <c r="Q41" s="86">
        <v>0</v>
      </c>
    </row>
    <row r="42" s="56" customFormat="1" ht="15.4" customHeight="1" spans="1:17">
      <c r="A42" s="75" t="s">
        <v>192</v>
      </c>
      <c r="B42" s="93" t="s">
        <v>11</v>
      </c>
      <c r="C42" s="93" t="s">
        <v>11</v>
      </c>
      <c r="D42" s="80" t="s">
        <v>193</v>
      </c>
      <c r="E42" s="67">
        <v>0</v>
      </c>
      <c r="F42" s="67">
        <v>0</v>
      </c>
      <c r="G42" s="67">
        <v>0</v>
      </c>
      <c r="H42" s="67">
        <v>1084555.25</v>
      </c>
      <c r="I42" s="67">
        <v>1084555.25</v>
      </c>
      <c r="J42" s="67">
        <v>0</v>
      </c>
      <c r="K42" s="67">
        <v>1084555.25</v>
      </c>
      <c r="L42" s="67">
        <v>1084555.25</v>
      </c>
      <c r="M42" s="67">
        <v>0</v>
      </c>
      <c r="N42" s="67">
        <v>0</v>
      </c>
      <c r="O42" s="67">
        <v>0</v>
      </c>
      <c r="P42" s="67">
        <v>0</v>
      </c>
      <c r="Q42" s="86">
        <v>0</v>
      </c>
    </row>
    <row r="43" s="56" customFormat="1" ht="15.4" customHeight="1" spans="1:17">
      <c r="A43" s="75"/>
      <c r="B43" s="93"/>
      <c r="C43" s="93"/>
      <c r="D43" s="80" t="s">
        <v>195</v>
      </c>
      <c r="E43" s="67">
        <v>0</v>
      </c>
      <c r="F43" s="67">
        <v>0</v>
      </c>
      <c r="G43" s="67">
        <v>0</v>
      </c>
      <c r="H43" s="67">
        <v>94008</v>
      </c>
      <c r="I43" s="67">
        <v>94008</v>
      </c>
      <c r="J43" s="67">
        <v>0</v>
      </c>
      <c r="K43" s="67">
        <v>94008</v>
      </c>
      <c r="L43" s="67">
        <v>94008</v>
      </c>
      <c r="M43" s="67">
        <v>0</v>
      </c>
      <c r="N43" s="67">
        <v>0</v>
      </c>
      <c r="O43" s="67">
        <v>0</v>
      </c>
      <c r="P43" s="67">
        <v>0</v>
      </c>
      <c r="Q43" s="86">
        <v>0</v>
      </c>
    </row>
    <row r="44" s="56" customFormat="1" ht="15.4" customHeight="1" spans="1:17">
      <c r="A44" s="75">
        <v>208</v>
      </c>
      <c r="B44" s="93" t="s">
        <v>304</v>
      </c>
      <c r="C44" s="93" t="s">
        <v>306</v>
      </c>
      <c r="D44" s="80" t="s">
        <v>164</v>
      </c>
      <c r="E44" s="67">
        <v>0</v>
      </c>
      <c r="F44" s="67">
        <v>0</v>
      </c>
      <c r="G44" s="67">
        <v>0</v>
      </c>
      <c r="H44" s="67">
        <v>94008</v>
      </c>
      <c r="I44" s="67">
        <v>94008</v>
      </c>
      <c r="J44" s="67">
        <v>0</v>
      </c>
      <c r="K44" s="67">
        <v>94008</v>
      </c>
      <c r="L44" s="67">
        <v>94008</v>
      </c>
      <c r="M44" s="67">
        <v>0</v>
      </c>
      <c r="N44" s="67">
        <v>0</v>
      </c>
      <c r="O44" s="67">
        <v>0</v>
      </c>
      <c r="P44" s="67">
        <v>0</v>
      </c>
      <c r="Q44" s="86">
        <v>0</v>
      </c>
    </row>
    <row r="45" s="56" customFormat="1" ht="15.4" customHeight="1" spans="1:17">
      <c r="A45" s="75"/>
      <c r="B45" s="93"/>
      <c r="C45" s="93"/>
      <c r="D45" s="80" t="s">
        <v>198</v>
      </c>
      <c r="E45" s="67">
        <v>0</v>
      </c>
      <c r="F45" s="67">
        <v>0</v>
      </c>
      <c r="G45" s="67">
        <v>0</v>
      </c>
      <c r="H45" s="67">
        <v>128788.8</v>
      </c>
      <c r="I45" s="67">
        <v>128788.8</v>
      </c>
      <c r="J45" s="67">
        <v>0</v>
      </c>
      <c r="K45" s="67">
        <v>128788.8</v>
      </c>
      <c r="L45" s="67">
        <v>128788.8</v>
      </c>
      <c r="M45" s="67">
        <v>0</v>
      </c>
      <c r="N45" s="67">
        <v>0</v>
      </c>
      <c r="O45" s="67">
        <v>0</v>
      </c>
      <c r="P45" s="67">
        <v>0</v>
      </c>
      <c r="Q45" s="86">
        <v>0</v>
      </c>
    </row>
    <row r="46" s="56" customFormat="1" ht="15.4" customHeight="1" spans="1:17">
      <c r="A46" s="75">
        <v>208</v>
      </c>
      <c r="B46" s="93" t="s">
        <v>306</v>
      </c>
      <c r="C46" s="93" t="s">
        <v>304</v>
      </c>
      <c r="D46" s="80" t="s">
        <v>144</v>
      </c>
      <c r="E46" s="67">
        <v>0</v>
      </c>
      <c r="F46" s="67">
        <v>0</v>
      </c>
      <c r="G46" s="67">
        <v>0</v>
      </c>
      <c r="H46" s="67">
        <v>128788.8</v>
      </c>
      <c r="I46" s="67">
        <v>128788.8</v>
      </c>
      <c r="J46" s="67">
        <v>0</v>
      </c>
      <c r="K46" s="67">
        <v>128788.8</v>
      </c>
      <c r="L46" s="67">
        <v>128788.8</v>
      </c>
      <c r="M46" s="67">
        <v>0</v>
      </c>
      <c r="N46" s="67">
        <v>0</v>
      </c>
      <c r="O46" s="67">
        <v>0</v>
      </c>
      <c r="P46" s="67">
        <v>0</v>
      </c>
      <c r="Q46" s="86">
        <v>0</v>
      </c>
    </row>
    <row r="47" s="56" customFormat="1" ht="15.4" customHeight="1" spans="1:17">
      <c r="A47" s="75"/>
      <c r="B47" s="93"/>
      <c r="C47" s="93"/>
      <c r="D47" s="80" t="s">
        <v>201</v>
      </c>
      <c r="E47" s="67">
        <v>0</v>
      </c>
      <c r="F47" s="67">
        <v>0</v>
      </c>
      <c r="G47" s="67">
        <v>0</v>
      </c>
      <c r="H47" s="67">
        <v>784307</v>
      </c>
      <c r="I47" s="67">
        <v>784307</v>
      </c>
      <c r="J47" s="67">
        <v>0</v>
      </c>
      <c r="K47" s="67">
        <v>784307</v>
      </c>
      <c r="L47" s="67">
        <v>784307</v>
      </c>
      <c r="M47" s="67">
        <v>0</v>
      </c>
      <c r="N47" s="67">
        <v>0</v>
      </c>
      <c r="O47" s="67">
        <v>0</v>
      </c>
      <c r="P47" s="67">
        <v>0</v>
      </c>
      <c r="Q47" s="86">
        <v>0</v>
      </c>
    </row>
    <row r="48" s="56" customFormat="1" ht="15.4" customHeight="1" spans="1:17">
      <c r="A48" s="75">
        <v>208</v>
      </c>
      <c r="B48" s="93" t="s">
        <v>308</v>
      </c>
      <c r="C48" s="93" t="s">
        <v>304</v>
      </c>
      <c r="D48" s="80" t="s">
        <v>203</v>
      </c>
      <c r="E48" s="67">
        <v>0</v>
      </c>
      <c r="F48" s="67">
        <v>0</v>
      </c>
      <c r="G48" s="67">
        <v>0</v>
      </c>
      <c r="H48" s="67">
        <v>132800</v>
      </c>
      <c r="I48" s="67">
        <v>132800</v>
      </c>
      <c r="J48" s="67">
        <v>0</v>
      </c>
      <c r="K48" s="67">
        <v>132800</v>
      </c>
      <c r="L48" s="67">
        <v>132800</v>
      </c>
      <c r="M48" s="67">
        <v>0</v>
      </c>
      <c r="N48" s="67">
        <v>0</v>
      </c>
      <c r="O48" s="67">
        <v>0</v>
      </c>
      <c r="P48" s="67">
        <v>0</v>
      </c>
      <c r="Q48" s="86">
        <v>0</v>
      </c>
    </row>
    <row r="49" s="56" customFormat="1" ht="15.4" customHeight="1" spans="1:17">
      <c r="A49" s="75"/>
      <c r="B49" s="93"/>
      <c r="C49" s="93"/>
      <c r="D49" s="80" t="s">
        <v>205</v>
      </c>
      <c r="E49" s="67">
        <v>0</v>
      </c>
      <c r="F49" s="67">
        <v>0</v>
      </c>
      <c r="G49" s="67">
        <v>0</v>
      </c>
      <c r="H49" s="67">
        <v>28320</v>
      </c>
      <c r="I49" s="67">
        <v>28320</v>
      </c>
      <c r="J49" s="67">
        <v>0</v>
      </c>
      <c r="K49" s="67">
        <v>28320</v>
      </c>
      <c r="L49" s="67">
        <v>28320</v>
      </c>
      <c r="M49" s="67">
        <v>0</v>
      </c>
      <c r="N49" s="67">
        <v>0</v>
      </c>
      <c r="O49" s="67">
        <v>0</v>
      </c>
      <c r="P49" s="67">
        <v>0</v>
      </c>
      <c r="Q49" s="86">
        <v>0</v>
      </c>
    </row>
    <row r="50" s="56" customFormat="1" ht="15.4" customHeight="1" spans="1:17">
      <c r="A50" s="75">
        <v>208</v>
      </c>
      <c r="B50" s="93" t="s">
        <v>308</v>
      </c>
      <c r="C50" s="93" t="s">
        <v>308</v>
      </c>
      <c r="D50" s="80" t="s">
        <v>207</v>
      </c>
      <c r="E50" s="67">
        <v>0</v>
      </c>
      <c r="F50" s="67">
        <v>0</v>
      </c>
      <c r="G50" s="67">
        <v>0</v>
      </c>
      <c r="H50" s="67">
        <v>623187</v>
      </c>
      <c r="I50" s="67">
        <v>623187</v>
      </c>
      <c r="J50" s="67">
        <v>0</v>
      </c>
      <c r="K50" s="67">
        <v>623187</v>
      </c>
      <c r="L50" s="67">
        <v>623187</v>
      </c>
      <c r="M50" s="67">
        <v>0</v>
      </c>
      <c r="N50" s="67">
        <v>0</v>
      </c>
      <c r="O50" s="67">
        <v>0</v>
      </c>
      <c r="P50" s="67">
        <v>0</v>
      </c>
      <c r="Q50" s="86">
        <v>0</v>
      </c>
    </row>
    <row r="51" s="56" customFormat="1" ht="15.4" customHeight="1" spans="1:17">
      <c r="A51" s="75"/>
      <c r="B51" s="93"/>
      <c r="C51" s="93"/>
      <c r="D51" s="80" t="s">
        <v>209</v>
      </c>
      <c r="E51" s="67">
        <v>0</v>
      </c>
      <c r="F51" s="67">
        <v>0</v>
      </c>
      <c r="G51" s="67">
        <v>0</v>
      </c>
      <c r="H51" s="67">
        <v>30408</v>
      </c>
      <c r="I51" s="67">
        <v>30408</v>
      </c>
      <c r="J51" s="67">
        <v>0</v>
      </c>
      <c r="K51" s="67">
        <v>30408</v>
      </c>
      <c r="L51" s="67">
        <v>30408</v>
      </c>
      <c r="M51" s="67">
        <v>0</v>
      </c>
      <c r="N51" s="67">
        <v>0</v>
      </c>
      <c r="O51" s="67">
        <v>0</v>
      </c>
      <c r="P51" s="67">
        <v>0</v>
      </c>
      <c r="Q51" s="86">
        <v>0</v>
      </c>
    </row>
    <row r="52" s="56" customFormat="1" ht="15.4" customHeight="1" spans="1:17">
      <c r="A52" s="75">
        <v>208</v>
      </c>
      <c r="B52" s="93" t="s">
        <v>311</v>
      </c>
      <c r="C52" s="93" t="s">
        <v>304</v>
      </c>
      <c r="D52" s="80" t="s">
        <v>211</v>
      </c>
      <c r="E52" s="67">
        <v>0</v>
      </c>
      <c r="F52" s="67">
        <v>0</v>
      </c>
      <c r="G52" s="67">
        <v>0</v>
      </c>
      <c r="H52" s="67">
        <v>30408</v>
      </c>
      <c r="I52" s="67">
        <v>30408</v>
      </c>
      <c r="J52" s="67">
        <v>0</v>
      </c>
      <c r="K52" s="67">
        <v>30408</v>
      </c>
      <c r="L52" s="67">
        <v>30408</v>
      </c>
      <c r="M52" s="67">
        <v>0</v>
      </c>
      <c r="N52" s="67">
        <v>0</v>
      </c>
      <c r="O52" s="67">
        <v>0</v>
      </c>
      <c r="P52" s="67">
        <v>0</v>
      </c>
      <c r="Q52" s="86">
        <v>0</v>
      </c>
    </row>
    <row r="53" s="56" customFormat="1" ht="15.4" customHeight="1" spans="1:17">
      <c r="A53" s="75"/>
      <c r="B53" s="93"/>
      <c r="C53" s="93"/>
      <c r="D53" s="80" t="s">
        <v>213</v>
      </c>
      <c r="E53" s="67">
        <v>0</v>
      </c>
      <c r="F53" s="67">
        <v>0</v>
      </c>
      <c r="G53" s="67">
        <v>0</v>
      </c>
      <c r="H53" s="67">
        <v>47043.45</v>
      </c>
      <c r="I53" s="67">
        <v>47043.45</v>
      </c>
      <c r="J53" s="67">
        <v>0</v>
      </c>
      <c r="K53" s="67">
        <v>47043.45</v>
      </c>
      <c r="L53" s="67">
        <v>47043.45</v>
      </c>
      <c r="M53" s="67">
        <v>0</v>
      </c>
      <c r="N53" s="67">
        <v>0</v>
      </c>
      <c r="O53" s="67">
        <v>0</v>
      </c>
      <c r="P53" s="67">
        <v>0</v>
      </c>
      <c r="Q53" s="86">
        <v>0</v>
      </c>
    </row>
    <row r="54" s="56" customFormat="1" ht="15.4" customHeight="1" spans="1:17">
      <c r="A54" s="75">
        <v>208</v>
      </c>
      <c r="B54" s="93" t="s">
        <v>309</v>
      </c>
      <c r="C54" s="93" t="s">
        <v>304</v>
      </c>
      <c r="D54" s="80" t="s">
        <v>215</v>
      </c>
      <c r="E54" s="67">
        <v>0</v>
      </c>
      <c r="F54" s="67">
        <v>0</v>
      </c>
      <c r="G54" s="67">
        <v>0</v>
      </c>
      <c r="H54" s="67">
        <v>47043.45</v>
      </c>
      <c r="I54" s="67">
        <v>47043.45</v>
      </c>
      <c r="J54" s="67">
        <v>0</v>
      </c>
      <c r="K54" s="67">
        <v>47043.45</v>
      </c>
      <c r="L54" s="67">
        <v>47043.45</v>
      </c>
      <c r="M54" s="67">
        <v>0</v>
      </c>
      <c r="N54" s="67">
        <v>0</v>
      </c>
      <c r="O54" s="67">
        <v>0</v>
      </c>
      <c r="P54" s="67">
        <v>0</v>
      </c>
      <c r="Q54" s="86">
        <v>0</v>
      </c>
    </row>
    <row r="55" s="56" customFormat="1" ht="15.4" customHeight="1" spans="1:17">
      <c r="A55" s="75"/>
      <c r="B55" s="93"/>
      <c r="C55" s="93"/>
      <c r="D55" s="80" t="s">
        <v>217</v>
      </c>
      <c r="E55" s="67">
        <v>0</v>
      </c>
      <c r="F55" s="67">
        <v>0</v>
      </c>
      <c r="G55" s="67">
        <v>0</v>
      </c>
      <c r="H55" s="67">
        <v>314116</v>
      </c>
      <c r="I55" s="67">
        <v>314116</v>
      </c>
      <c r="J55" s="67">
        <v>0</v>
      </c>
      <c r="K55" s="67">
        <v>314116</v>
      </c>
      <c r="L55" s="67">
        <v>314116</v>
      </c>
      <c r="M55" s="67">
        <v>0</v>
      </c>
      <c r="N55" s="67">
        <v>0</v>
      </c>
      <c r="O55" s="67">
        <v>0</v>
      </c>
      <c r="P55" s="67">
        <v>0</v>
      </c>
      <c r="Q55" s="86">
        <v>0</v>
      </c>
    </row>
    <row r="56" s="56" customFormat="1" ht="15.4" customHeight="1" spans="1:17">
      <c r="A56" s="75">
        <v>210</v>
      </c>
      <c r="B56" s="93" t="s">
        <v>49</v>
      </c>
      <c r="C56" s="93" t="s">
        <v>11</v>
      </c>
      <c r="D56" s="80" t="s">
        <v>219</v>
      </c>
      <c r="E56" s="67">
        <v>0</v>
      </c>
      <c r="F56" s="67">
        <v>0</v>
      </c>
      <c r="G56" s="67">
        <v>0</v>
      </c>
      <c r="H56" s="67">
        <v>314116</v>
      </c>
      <c r="I56" s="67">
        <v>314116</v>
      </c>
      <c r="J56" s="67">
        <v>0</v>
      </c>
      <c r="K56" s="67">
        <v>314116</v>
      </c>
      <c r="L56" s="67">
        <v>314116</v>
      </c>
      <c r="M56" s="67">
        <v>0</v>
      </c>
      <c r="N56" s="67">
        <v>0</v>
      </c>
      <c r="O56" s="67">
        <v>0</v>
      </c>
      <c r="P56" s="67">
        <v>0</v>
      </c>
      <c r="Q56" s="86">
        <v>0</v>
      </c>
    </row>
    <row r="57" s="56" customFormat="1" ht="15.4" customHeight="1" spans="1:17">
      <c r="A57" s="75"/>
      <c r="B57" s="93"/>
      <c r="C57" s="93"/>
      <c r="D57" s="80" t="s">
        <v>221</v>
      </c>
      <c r="E57" s="67">
        <v>0</v>
      </c>
      <c r="F57" s="67">
        <v>0</v>
      </c>
      <c r="G57" s="67">
        <v>0</v>
      </c>
      <c r="H57" s="67">
        <v>212321.2</v>
      </c>
      <c r="I57" s="67">
        <v>212321.2</v>
      </c>
      <c r="J57" s="67">
        <v>0</v>
      </c>
      <c r="K57" s="67">
        <v>212321.2</v>
      </c>
      <c r="L57" s="67">
        <v>212321.2</v>
      </c>
      <c r="M57" s="67">
        <v>0</v>
      </c>
      <c r="N57" s="67">
        <v>0</v>
      </c>
      <c r="O57" s="67">
        <v>0</v>
      </c>
      <c r="P57" s="67">
        <v>0</v>
      </c>
      <c r="Q57" s="86">
        <v>0</v>
      </c>
    </row>
    <row r="58" s="56" customFormat="1" ht="15.4" customHeight="1" spans="1:17">
      <c r="A58" s="75">
        <v>210</v>
      </c>
      <c r="B58" s="93" t="s">
        <v>49</v>
      </c>
      <c r="C58" s="93" t="s">
        <v>306</v>
      </c>
      <c r="D58" s="80" t="s">
        <v>223</v>
      </c>
      <c r="E58" s="67">
        <v>0</v>
      </c>
      <c r="F58" s="67">
        <v>0</v>
      </c>
      <c r="G58" s="67">
        <v>0</v>
      </c>
      <c r="H58" s="67">
        <v>90994.8</v>
      </c>
      <c r="I58" s="67">
        <v>90994.8</v>
      </c>
      <c r="J58" s="67">
        <v>0</v>
      </c>
      <c r="K58" s="67">
        <v>90994.8</v>
      </c>
      <c r="L58" s="67">
        <v>90994.8</v>
      </c>
      <c r="M58" s="67">
        <v>0</v>
      </c>
      <c r="N58" s="67">
        <v>0</v>
      </c>
      <c r="O58" s="67">
        <v>0</v>
      </c>
      <c r="P58" s="67">
        <v>0</v>
      </c>
      <c r="Q58" s="86">
        <v>0</v>
      </c>
    </row>
    <row r="59" s="56" customFormat="1" ht="15.4" customHeight="1" spans="1:17">
      <c r="A59" s="75"/>
      <c r="B59" s="93"/>
      <c r="C59" s="93"/>
      <c r="D59" s="80" t="s">
        <v>225</v>
      </c>
      <c r="E59" s="67">
        <v>0</v>
      </c>
      <c r="F59" s="67">
        <v>0</v>
      </c>
      <c r="G59" s="67">
        <v>0</v>
      </c>
      <c r="H59" s="67">
        <v>10800</v>
      </c>
      <c r="I59" s="67">
        <v>10800</v>
      </c>
      <c r="J59" s="67">
        <v>0</v>
      </c>
      <c r="K59" s="67">
        <v>10800</v>
      </c>
      <c r="L59" s="67">
        <v>10800</v>
      </c>
      <c r="M59" s="67">
        <v>0</v>
      </c>
      <c r="N59" s="67">
        <v>0</v>
      </c>
      <c r="O59" s="67">
        <v>0</v>
      </c>
      <c r="P59" s="67">
        <v>0</v>
      </c>
      <c r="Q59" s="86">
        <v>0</v>
      </c>
    </row>
    <row r="60" s="56" customFormat="1" ht="15.4" customHeight="1" spans="1:17">
      <c r="A60" s="75" t="s">
        <v>226</v>
      </c>
      <c r="B60" s="93" t="s">
        <v>11</v>
      </c>
      <c r="C60" s="93" t="s">
        <v>11</v>
      </c>
      <c r="D60" s="80" t="s">
        <v>227</v>
      </c>
      <c r="E60" s="67">
        <v>534600</v>
      </c>
      <c r="F60" s="67">
        <v>0</v>
      </c>
      <c r="G60" s="67">
        <v>534600</v>
      </c>
      <c r="H60" s="67">
        <v>4550792.24</v>
      </c>
      <c r="I60" s="67">
        <v>3347792.24</v>
      </c>
      <c r="J60" s="67">
        <v>1203000</v>
      </c>
      <c r="K60" s="67">
        <v>4685392.24</v>
      </c>
      <c r="L60" s="67">
        <v>3347792.24</v>
      </c>
      <c r="M60" s="67">
        <v>1337600</v>
      </c>
      <c r="N60" s="67">
        <v>400000</v>
      </c>
      <c r="O60" s="67">
        <v>0</v>
      </c>
      <c r="P60" s="67">
        <v>400000</v>
      </c>
      <c r="Q60" s="86">
        <v>0</v>
      </c>
    </row>
    <row r="61" s="56" customFormat="1" ht="15.4" customHeight="1" spans="1:17">
      <c r="A61" s="75"/>
      <c r="B61" s="93"/>
      <c r="C61" s="93"/>
      <c r="D61" s="80" t="s">
        <v>229</v>
      </c>
      <c r="E61" s="67">
        <v>0</v>
      </c>
      <c r="F61" s="67">
        <v>0</v>
      </c>
      <c r="G61" s="67">
        <v>0</v>
      </c>
      <c r="H61" s="67">
        <v>1592894.02</v>
      </c>
      <c r="I61" s="67">
        <v>1592894.02</v>
      </c>
      <c r="J61" s="67">
        <v>0</v>
      </c>
      <c r="K61" s="67">
        <v>1592894.02</v>
      </c>
      <c r="L61" s="67">
        <v>1592894.02</v>
      </c>
      <c r="M61" s="67">
        <v>0</v>
      </c>
      <c r="N61" s="67">
        <v>0</v>
      </c>
      <c r="O61" s="67">
        <v>0</v>
      </c>
      <c r="P61" s="67">
        <v>0</v>
      </c>
      <c r="Q61" s="86">
        <v>0</v>
      </c>
    </row>
    <row r="62" s="56" customFormat="1" ht="15.4" customHeight="1" spans="1:17">
      <c r="A62" s="75">
        <v>213</v>
      </c>
      <c r="B62" s="93" t="s">
        <v>304</v>
      </c>
      <c r="C62" s="93" t="s">
        <v>310</v>
      </c>
      <c r="D62" s="80" t="s">
        <v>156</v>
      </c>
      <c r="E62" s="67">
        <v>0</v>
      </c>
      <c r="F62" s="67">
        <v>0</v>
      </c>
      <c r="G62" s="67">
        <v>0</v>
      </c>
      <c r="H62" s="67">
        <v>1592894.02</v>
      </c>
      <c r="I62" s="67">
        <v>1592894.02</v>
      </c>
      <c r="J62" s="67">
        <v>0</v>
      </c>
      <c r="K62" s="67">
        <v>1592894.02</v>
      </c>
      <c r="L62" s="67">
        <v>1592894.02</v>
      </c>
      <c r="M62" s="67">
        <v>0</v>
      </c>
      <c r="N62" s="67">
        <v>0</v>
      </c>
      <c r="O62" s="67">
        <v>0</v>
      </c>
      <c r="P62" s="67">
        <v>0</v>
      </c>
      <c r="Q62" s="86">
        <v>0</v>
      </c>
    </row>
    <row r="63" s="56" customFormat="1" ht="15.4" customHeight="1" spans="1:17">
      <c r="A63" s="75"/>
      <c r="B63" s="93"/>
      <c r="C63" s="93"/>
      <c r="D63" s="80" t="s">
        <v>232</v>
      </c>
      <c r="E63" s="67">
        <v>0</v>
      </c>
      <c r="F63" s="67">
        <v>0</v>
      </c>
      <c r="G63" s="67">
        <v>0</v>
      </c>
      <c r="H63" s="67">
        <v>290906</v>
      </c>
      <c r="I63" s="67">
        <v>290906</v>
      </c>
      <c r="J63" s="67">
        <v>0</v>
      </c>
      <c r="K63" s="67">
        <v>290906</v>
      </c>
      <c r="L63" s="67">
        <v>290906</v>
      </c>
      <c r="M63" s="67">
        <v>0</v>
      </c>
      <c r="N63" s="67">
        <v>0</v>
      </c>
      <c r="O63" s="67">
        <v>0</v>
      </c>
      <c r="P63" s="67">
        <v>0</v>
      </c>
      <c r="Q63" s="86">
        <v>0</v>
      </c>
    </row>
    <row r="64" s="56" customFormat="1" ht="15.4" customHeight="1" spans="1:17">
      <c r="A64" s="75">
        <v>213</v>
      </c>
      <c r="B64" s="93" t="s">
        <v>306</v>
      </c>
      <c r="C64" s="93" t="s">
        <v>310</v>
      </c>
      <c r="D64" s="80" t="s">
        <v>234</v>
      </c>
      <c r="E64" s="67">
        <v>0</v>
      </c>
      <c r="F64" s="67">
        <v>0</v>
      </c>
      <c r="G64" s="67">
        <v>0</v>
      </c>
      <c r="H64" s="67">
        <v>290906</v>
      </c>
      <c r="I64" s="67">
        <v>290906</v>
      </c>
      <c r="J64" s="67">
        <v>0</v>
      </c>
      <c r="K64" s="67">
        <v>290906</v>
      </c>
      <c r="L64" s="67">
        <v>290906</v>
      </c>
      <c r="M64" s="67">
        <v>0</v>
      </c>
      <c r="N64" s="67">
        <v>0</v>
      </c>
      <c r="O64" s="67">
        <v>0</v>
      </c>
      <c r="P64" s="67">
        <v>0</v>
      </c>
      <c r="Q64" s="86">
        <v>0</v>
      </c>
    </row>
    <row r="65" s="56" customFormat="1" ht="15.4" customHeight="1" spans="1:17">
      <c r="A65" s="75"/>
      <c r="B65" s="93"/>
      <c r="C65" s="93"/>
      <c r="D65" s="80" t="s">
        <v>236</v>
      </c>
      <c r="E65" s="67">
        <v>0</v>
      </c>
      <c r="F65" s="67">
        <v>0</v>
      </c>
      <c r="G65" s="67">
        <v>0</v>
      </c>
      <c r="H65" s="67">
        <v>87925</v>
      </c>
      <c r="I65" s="67">
        <v>87925</v>
      </c>
      <c r="J65" s="67">
        <v>0</v>
      </c>
      <c r="K65" s="67">
        <v>87925</v>
      </c>
      <c r="L65" s="67">
        <v>87925</v>
      </c>
      <c r="M65" s="67">
        <v>0</v>
      </c>
      <c r="N65" s="67">
        <v>0</v>
      </c>
      <c r="O65" s="67">
        <v>0</v>
      </c>
      <c r="P65" s="67">
        <v>0</v>
      </c>
      <c r="Q65" s="86">
        <v>0</v>
      </c>
    </row>
    <row r="66" s="56" customFormat="1" ht="15.4" customHeight="1" spans="1:17">
      <c r="A66" s="75">
        <v>213</v>
      </c>
      <c r="B66" s="93" t="s">
        <v>305</v>
      </c>
      <c r="C66" s="93" t="s">
        <v>46</v>
      </c>
      <c r="D66" s="80" t="s">
        <v>238</v>
      </c>
      <c r="E66" s="67">
        <v>0</v>
      </c>
      <c r="F66" s="67">
        <v>0</v>
      </c>
      <c r="G66" s="67">
        <v>0</v>
      </c>
      <c r="H66" s="67">
        <v>87925</v>
      </c>
      <c r="I66" s="67">
        <v>87925</v>
      </c>
      <c r="J66" s="67">
        <v>0</v>
      </c>
      <c r="K66" s="67">
        <v>87925</v>
      </c>
      <c r="L66" s="67">
        <v>87925</v>
      </c>
      <c r="M66" s="67">
        <v>0</v>
      </c>
      <c r="N66" s="67">
        <v>0</v>
      </c>
      <c r="O66" s="67">
        <v>0</v>
      </c>
      <c r="P66" s="67">
        <v>0</v>
      </c>
      <c r="Q66" s="86">
        <v>0</v>
      </c>
    </row>
    <row r="67" s="56" customFormat="1" ht="15.4" customHeight="1" spans="1:17">
      <c r="A67" s="75"/>
      <c r="B67" s="93"/>
      <c r="C67" s="93"/>
      <c r="D67" s="80" t="s">
        <v>240</v>
      </c>
      <c r="E67" s="67">
        <v>50000</v>
      </c>
      <c r="F67" s="67">
        <v>0</v>
      </c>
      <c r="G67" s="67">
        <v>50000</v>
      </c>
      <c r="H67" s="67">
        <v>3000</v>
      </c>
      <c r="I67" s="67">
        <v>0</v>
      </c>
      <c r="J67" s="67">
        <v>3000</v>
      </c>
      <c r="K67" s="67">
        <v>53000</v>
      </c>
      <c r="L67" s="67">
        <v>0</v>
      </c>
      <c r="M67" s="67">
        <v>53000</v>
      </c>
      <c r="N67" s="67">
        <v>0</v>
      </c>
      <c r="O67" s="67">
        <v>0</v>
      </c>
      <c r="P67" s="67">
        <v>0</v>
      </c>
      <c r="Q67" s="86">
        <v>0</v>
      </c>
    </row>
    <row r="68" s="56" customFormat="1" ht="15.4" customHeight="1" spans="1:17">
      <c r="A68" s="75">
        <v>213</v>
      </c>
      <c r="B68" s="93" t="s">
        <v>308</v>
      </c>
      <c r="C68" s="93" t="s">
        <v>309</v>
      </c>
      <c r="D68" s="80" t="s">
        <v>242</v>
      </c>
      <c r="E68" s="67">
        <v>50000</v>
      </c>
      <c r="F68" s="67">
        <v>0</v>
      </c>
      <c r="G68" s="67">
        <v>50000</v>
      </c>
      <c r="H68" s="67">
        <v>3000</v>
      </c>
      <c r="I68" s="67">
        <v>0</v>
      </c>
      <c r="J68" s="67">
        <v>3000</v>
      </c>
      <c r="K68" s="67">
        <v>53000</v>
      </c>
      <c r="L68" s="67">
        <v>0</v>
      </c>
      <c r="M68" s="67">
        <v>53000</v>
      </c>
      <c r="N68" s="67">
        <v>0</v>
      </c>
      <c r="O68" s="67">
        <v>0</v>
      </c>
      <c r="P68" s="67">
        <v>0</v>
      </c>
      <c r="Q68" s="86">
        <v>0</v>
      </c>
    </row>
    <row r="69" s="56" customFormat="1" ht="15.4" customHeight="1" spans="1:17">
      <c r="A69" s="75"/>
      <c r="B69" s="93"/>
      <c r="C69" s="93"/>
      <c r="D69" s="80" t="s">
        <v>244</v>
      </c>
      <c r="E69" s="67">
        <v>484600</v>
      </c>
      <c r="F69" s="67">
        <v>0</v>
      </c>
      <c r="G69" s="67">
        <v>484600</v>
      </c>
      <c r="H69" s="67">
        <v>2576067.22</v>
      </c>
      <c r="I69" s="67">
        <v>1376067.22</v>
      </c>
      <c r="J69" s="67">
        <v>1200000</v>
      </c>
      <c r="K69" s="67">
        <v>2660667.22</v>
      </c>
      <c r="L69" s="67">
        <v>1376067.22</v>
      </c>
      <c r="M69" s="67">
        <v>1284600</v>
      </c>
      <c r="N69" s="67">
        <v>400000</v>
      </c>
      <c r="O69" s="67">
        <v>0</v>
      </c>
      <c r="P69" s="67">
        <v>400000</v>
      </c>
      <c r="Q69" s="86">
        <v>0</v>
      </c>
    </row>
    <row r="70" s="56" customFormat="1" ht="15.4" customHeight="1" spans="1:17">
      <c r="A70" s="75">
        <v>213</v>
      </c>
      <c r="B70" s="93" t="s">
        <v>312</v>
      </c>
      <c r="C70" s="93" t="s">
        <v>304</v>
      </c>
      <c r="D70" s="80" t="s">
        <v>246</v>
      </c>
      <c r="E70" s="67">
        <v>484600</v>
      </c>
      <c r="F70" s="67">
        <v>0</v>
      </c>
      <c r="G70" s="67">
        <v>484600</v>
      </c>
      <c r="H70" s="67">
        <v>1200000</v>
      </c>
      <c r="I70" s="67">
        <v>0</v>
      </c>
      <c r="J70" s="67">
        <v>1200000</v>
      </c>
      <c r="K70" s="67">
        <v>1284600</v>
      </c>
      <c r="L70" s="67">
        <v>0</v>
      </c>
      <c r="M70" s="67">
        <v>1284600</v>
      </c>
      <c r="N70" s="67">
        <v>400000</v>
      </c>
      <c r="O70" s="67">
        <v>0</v>
      </c>
      <c r="P70" s="67">
        <v>400000</v>
      </c>
      <c r="Q70" s="86">
        <v>0</v>
      </c>
    </row>
    <row r="71" s="56" customFormat="1" ht="15.4" customHeight="1" spans="1:17">
      <c r="A71" s="75"/>
      <c r="B71" s="93"/>
      <c r="C71" s="93"/>
      <c r="D71" s="80" t="s">
        <v>248</v>
      </c>
      <c r="E71" s="67">
        <v>0</v>
      </c>
      <c r="F71" s="67">
        <v>0</v>
      </c>
      <c r="G71" s="67">
        <v>0</v>
      </c>
      <c r="H71" s="67">
        <v>1376067.22</v>
      </c>
      <c r="I71" s="67">
        <v>1376067.22</v>
      </c>
      <c r="J71" s="67">
        <v>0</v>
      </c>
      <c r="K71" s="67">
        <v>1376067.22</v>
      </c>
      <c r="L71" s="67">
        <v>1376067.22</v>
      </c>
      <c r="M71" s="67">
        <v>0</v>
      </c>
      <c r="N71" s="67">
        <v>0</v>
      </c>
      <c r="O71" s="67">
        <v>0</v>
      </c>
      <c r="P71" s="67">
        <v>0</v>
      </c>
      <c r="Q71" s="86">
        <v>0</v>
      </c>
    </row>
    <row r="72" s="56" customFormat="1" ht="15.4" customHeight="1" spans="1:17">
      <c r="A72" s="75" t="s">
        <v>274</v>
      </c>
      <c r="B72" s="93" t="s">
        <v>11</v>
      </c>
      <c r="C72" s="93" t="s">
        <v>11</v>
      </c>
      <c r="D72" s="80" t="s">
        <v>275</v>
      </c>
      <c r="E72" s="67">
        <v>85721</v>
      </c>
      <c r="F72" s="67">
        <v>0</v>
      </c>
      <c r="G72" s="67">
        <v>85721</v>
      </c>
      <c r="H72" s="67">
        <v>0</v>
      </c>
      <c r="I72" s="67">
        <v>0</v>
      </c>
      <c r="J72" s="67">
        <v>0</v>
      </c>
      <c r="K72" s="67">
        <v>34480</v>
      </c>
      <c r="L72" s="67">
        <v>0</v>
      </c>
      <c r="M72" s="67">
        <v>34480</v>
      </c>
      <c r="N72" s="67">
        <v>51241</v>
      </c>
      <c r="O72" s="67">
        <v>0</v>
      </c>
      <c r="P72" s="67">
        <v>51241</v>
      </c>
      <c r="Q72" s="86">
        <v>0</v>
      </c>
    </row>
    <row r="73" s="56" customFormat="1" ht="15.4" customHeight="1" spans="1:17">
      <c r="A73" s="75"/>
      <c r="B73" s="93"/>
      <c r="C73" s="93"/>
      <c r="D73" s="80" t="s">
        <v>277</v>
      </c>
      <c r="E73" s="67">
        <v>85721</v>
      </c>
      <c r="F73" s="67">
        <v>0</v>
      </c>
      <c r="G73" s="67">
        <v>85721</v>
      </c>
      <c r="H73" s="67">
        <v>0</v>
      </c>
      <c r="I73" s="67">
        <v>0</v>
      </c>
      <c r="J73" s="67">
        <v>0</v>
      </c>
      <c r="K73" s="67">
        <v>34480</v>
      </c>
      <c r="L73" s="67">
        <v>0</v>
      </c>
      <c r="M73" s="67">
        <v>34480</v>
      </c>
      <c r="N73" s="67">
        <v>51241</v>
      </c>
      <c r="O73" s="67">
        <v>0</v>
      </c>
      <c r="P73" s="67">
        <v>51241</v>
      </c>
      <c r="Q73" s="86">
        <v>0</v>
      </c>
    </row>
    <row r="74" s="56" customFormat="1" ht="15.4" customHeight="1" spans="1:17">
      <c r="A74" s="75">
        <v>216</v>
      </c>
      <c r="B74" s="93" t="s">
        <v>307</v>
      </c>
      <c r="C74" s="93" t="s">
        <v>309</v>
      </c>
      <c r="D74" s="80" t="s">
        <v>279</v>
      </c>
      <c r="E74" s="67">
        <v>85721</v>
      </c>
      <c r="F74" s="67">
        <v>0</v>
      </c>
      <c r="G74" s="67">
        <v>85721</v>
      </c>
      <c r="H74" s="67">
        <v>0</v>
      </c>
      <c r="I74" s="67">
        <v>0</v>
      </c>
      <c r="J74" s="67">
        <v>0</v>
      </c>
      <c r="K74" s="67">
        <v>34480</v>
      </c>
      <c r="L74" s="67">
        <v>0</v>
      </c>
      <c r="M74" s="67">
        <v>34480</v>
      </c>
      <c r="N74" s="67">
        <v>51241</v>
      </c>
      <c r="O74" s="67">
        <v>0</v>
      </c>
      <c r="P74" s="67">
        <v>51241</v>
      </c>
      <c r="Q74" s="86">
        <v>0</v>
      </c>
    </row>
    <row r="75" s="56" customFormat="1" ht="15.4" customHeight="1" spans="1:17">
      <c r="A75" s="75"/>
      <c r="B75" s="93"/>
      <c r="C75" s="93"/>
      <c r="D75" s="80" t="s">
        <v>250</v>
      </c>
      <c r="E75" s="67">
        <v>0</v>
      </c>
      <c r="F75" s="67">
        <v>0</v>
      </c>
      <c r="G75" s="67">
        <v>0</v>
      </c>
      <c r="H75" s="67">
        <v>383458</v>
      </c>
      <c r="I75" s="67">
        <v>383458</v>
      </c>
      <c r="J75" s="67">
        <v>0</v>
      </c>
      <c r="K75" s="67">
        <v>383458</v>
      </c>
      <c r="L75" s="67">
        <v>383458</v>
      </c>
      <c r="M75" s="67">
        <v>0</v>
      </c>
      <c r="N75" s="67">
        <v>0</v>
      </c>
      <c r="O75" s="67">
        <v>0</v>
      </c>
      <c r="P75" s="67">
        <v>0</v>
      </c>
      <c r="Q75" s="86">
        <v>0</v>
      </c>
    </row>
    <row r="76" s="56" customFormat="1" ht="15.4" customHeight="1" spans="1:17">
      <c r="A76" s="75">
        <v>221</v>
      </c>
      <c r="B76" s="93" t="s">
        <v>306</v>
      </c>
      <c r="C76" s="93" t="s">
        <v>11</v>
      </c>
      <c r="D76" s="80" t="s">
        <v>252</v>
      </c>
      <c r="E76" s="67">
        <v>0</v>
      </c>
      <c r="F76" s="67">
        <v>0</v>
      </c>
      <c r="G76" s="67">
        <v>0</v>
      </c>
      <c r="H76" s="67">
        <v>383458</v>
      </c>
      <c r="I76" s="67">
        <v>383458</v>
      </c>
      <c r="J76" s="67">
        <v>0</v>
      </c>
      <c r="K76" s="67">
        <v>383458</v>
      </c>
      <c r="L76" s="67">
        <v>383458</v>
      </c>
      <c r="M76" s="67">
        <v>0</v>
      </c>
      <c r="N76" s="67">
        <v>0</v>
      </c>
      <c r="O76" s="67">
        <v>0</v>
      </c>
      <c r="P76" s="67">
        <v>0</v>
      </c>
      <c r="Q76" s="86">
        <v>0</v>
      </c>
    </row>
    <row r="77" s="56" customFormat="1" ht="15.4" customHeight="1" spans="1:17">
      <c r="A77" s="75"/>
      <c r="B77" s="93"/>
      <c r="C77" s="93"/>
      <c r="D77" s="80" t="s">
        <v>254</v>
      </c>
      <c r="E77" s="67">
        <v>0</v>
      </c>
      <c r="F77" s="67">
        <v>0</v>
      </c>
      <c r="G77" s="67">
        <v>0</v>
      </c>
      <c r="H77" s="67">
        <v>383458</v>
      </c>
      <c r="I77" s="67">
        <v>383458</v>
      </c>
      <c r="J77" s="67">
        <v>0</v>
      </c>
      <c r="K77" s="67">
        <v>383458</v>
      </c>
      <c r="L77" s="67">
        <v>383458</v>
      </c>
      <c r="M77" s="67">
        <v>0</v>
      </c>
      <c r="N77" s="67">
        <v>0</v>
      </c>
      <c r="O77" s="67">
        <v>0</v>
      </c>
      <c r="P77" s="67">
        <v>0</v>
      </c>
      <c r="Q77" s="86">
        <v>0</v>
      </c>
    </row>
    <row r="78" s="56" customFormat="1" ht="15.4" customHeight="1" spans="1:17">
      <c r="A78" s="79" t="s">
        <v>313</v>
      </c>
      <c r="B78" s="80"/>
      <c r="C78" s="80"/>
      <c r="D78" s="80"/>
      <c r="E78" s="80"/>
      <c r="F78" s="80"/>
      <c r="G78" s="80"/>
      <c r="H78" s="80"/>
      <c r="I78" s="80"/>
      <c r="J78" s="80"/>
      <c r="K78" s="80"/>
      <c r="L78" s="80"/>
      <c r="M78" s="80"/>
      <c r="N78" s="80"/>
      <c r="O78" s="80"/>
      <c r="P78" s="80"/>
      <c r="Q78" s="80"/>
    </row>
  </sheetData>
  <mergeCells count="127">
    <mergeCell ref="A4:D4"/>
    <mergeCell ref="E4:G4"/>
    <mergeCell ref="H4:J4"/>
    <mergeCell ref="K4:M4"/>
    <mergeCell ref="N4:Q4"/>
    <mergeCell ref="P5:Q5"/>
    <mergeCell ref="A78:Q78"/>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A64:A65"/>
    <mergeCell ref="A66:A67"/>
    <mergeCell ref="A68:A69"/>
    <mergeCell ref="A70:A71"/>
    <mergeCell ref="A72:A73"/>
    <mergeCell ref="A74:A75"/>
    <mergeCell ref="A76:A77"/>
    <mergeCell ref="B8:B9"/>
    <mergeCell ref="B10:B11"/>
    <mergeCell ref="B12:B13"/>
    <mergeCell ref="B14:B15"/>
    <mergeCell ref="B16:B17"/>
    <mergeCell ref="B18:B19"/>
    <mergeCell ref="B20:B21"/>
    <mergeCell ref="B22:B23"/>
    <mergeCell ref="B24:B25"/>
    <mergeCell ref="B26:B27"/>
    <mergeCell ref="B28:B29"/>
    <mergeCell ref="B30:B31"/>
    <mergeCell ref="B32:B33"/>
    <mergeCell ref="B34:B35"/>
    <mergeCell ref="B36:B37"/>
    <mergeCell ref="B38:B39"/>
    <mergeCell ref="B40:B41"/>
    <mergeCell ref="B42:B43"/>
    <mergeCell ref="B44:B45"/>
    <mergeCell ref="B46:B47"/>
    <mergeCell ref="B48:B49"/>
    <mergeCell ref="B50:B51"/>
    <mergeCell ref="B52:B53"/>
    <mergeCell ref="B54:B55"/>
    <mergeCell ref="B56:B57"/>
    <mergeCell ref="B58:B59"/>
    <mergeCell ref="B60:B61"/>
    <mergeCell ref="B62:B63"/>
    <mergeCell ref="B64:B65"/>
    <mergeCell ref="B66:B67"/>
    <mergeCell ref="B68:B69"/>
    <mergeCell ref="B70:B71"/>
    <mergeCell ref="B72:B73"/>
    <mergeCell ref="B74:B75"/>
    <mergeCell ref="B76:B77"/>
    <mergeCell ref="C8:C9"/>
    <mergeCell ref="C10:C11"/>
    <mergeCell ref="C12:C13"/>
    <mergeCell ref="C14:C15"/>
    <mergeCell ref="C16:C17"/>
    <mergeCell ref="C18:C19"/>
    <mergeCell ref="C20:C21"/>
    <mergeCell ref="C22:C23"/>
    <mergeCell ref="C24:C25"/>
    <mergeCell ref="C26:C27"/>
    <mergeCell ref="C28:C29"/>
    <mergeCell ref="C30:C31"/>
    <mergeCell ref="C32:C33"/>
    <mergeCell ref="C34:C35"/>
    <mergeCell ref="C36:C37"/>
    <mergeCell ref="C38:C39"/>
    <mergeCell ref="C40:C41"/>
    <mergeCell ref="C42:C43"/>
    <mergeCell ref="C44:C45"/>
    <mergeCell ref="C46:C47"/>
    <mergeCell ref="C48:C49"/>
    <mergeCell ref="C50:C51"/>
    <mergeCell ref="C52:C53"/>
    <mergeCell ref="C54:C55"/>
    <mergeCell ref="C56:C57"/>
    <mergeCell ref="C58:C59"/>
    <mergeCell ref="C60:C61"/>
    <mergeCell ref="C62:C63"/>
    <mergeCell ref="C64:C65"/>
    <mergeCell ref="C66:C67"/>
    <mergeCell ref="C68:C69"/>
    <mergeCell ref="C70:C71"/>
    <mergeCell ref="C72:C73"/>
    <mergeCell ref="C74:C75"/>
    <mergeCell ref="C76:C77"/>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5" right="0.75" top="1" bottom="1" header="0.511805555555556" footer="0.511805555555556"/>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L41"/>
  <sheetViews>
    <sheetView workbookViewId="0">
      <selection activeCell="A1" sqref="$A1:$XFD1048576"/>
    </sheetView>
  </sheetViews>
  <sheetFormatPr defaultColWidth="8" defaultRowHeight="12.75"/>
  <cols>
    <col min="1" max="1" width="6.125" style="56" customWidth="1"/>
    <col min="2" max="2" width="30.5" style="56" customWidth="1"/>
    <col min="3" max="3" width="20.125" style="56" customWidth="1"/>
    <col min="4" max="4" width="6.125" style="56" customWidth="1"/>
    <col min="5" max="5" width="20.25" style="56" customWidth="1"/>
    <col min="6" max="6" width="19.375" style="56" customWidth="1"/>
    <col min="7" max="7" width="6" style="56" customWidth="1"/>
    <col min="8" max="8" width="23.75" style="56" customWidth="1"/>
    <col min="9" max="9" width="19.375" style="56" customWidth="1"/>
    <col min="10" max="10" width="6.125" style="56" customWidth="1"/>
    <col min="11" max="11" width="32.125" style="56" customWidth="1"/>
    <col min="12" max="12" width="19.75" style="56" customWidth="1"/>
    <col min="13" max="13" width="8.54166666666667" style="56"/>
    <col min="14" max="16384" width="8" style="56"/>
  </cols>
  <sheetData>
    <row r="1" s="56" customFormat="1" ht="19.5" spans="7:7">
      <c r="G1" s="87" t="s">
        <v>314</v>
      </c>
    </row>
    <row r="2" s="56" customFormat="1" spans="12:12">
      <c r="L2" s="58" t="s">
        <v>315</v>
      </c>
    </row>
    <row r="3" s="56" customFormat="1" spans="1:12">
      <c r="A3" s="59" t="s">
        <v>2</v>
      </c>
      <c r="L3" s="58" t="s">
        <v>3</v>
      </c>
    </row>
    <row r="4" s="56" customFormat="1" ht="15.4" customHeight="1" spans="1:12">
      <c r="A4" s="73" t="s">
        <v>316</v>
      </c>
      <c r="B4" s="74"/>
      <c r="C4" s="74"/>
      <c r="D4" s="74" t="s">
        <v>317</v>
      </c>
      <c r="E4" s="88"/>
      <c r="F4" s="88"/>
      <c r="G4" s="88"/>
      <c r="H4" s="74"/>
      <c r="I4" s="74"/>
      <c r="J4" s="74"/>
      <c r="K4" s="74"/>
      <c r="L4" s="74"/>
    </row>
    <row r="5" s="56" customFormat="1" ht="15.4" customHeight="1" spans="1:12">
      <c r="A5" s="75" t="s">
        <v>318</v>
      </c>
      <c r="B5" s="76" t="s">
        <v>134</v>
      </c>
      <c r="C5" s="76" t="s">
        <v>8</v>
      </c>
      <c r="D5" s="76" t="s">
        <v>318</v>
      </c>
      <c r="E5" s="76" t="s">
        <v>134</v>
      </c>
      <c r="F5" s="76" t="s">
        <v>8</v>
      </c>
      <c r="G5" s="76" t="s">
        <v>318</v>
      </c>
      <c r="H5" s="76" t="s">
        <v>134</v>
      </c>
      <c r="I5" s="76" t="s">
        <v>8</v>
      </c>
      <c r="J5" s="76" t="s">
        <v>318</v>
      </c>
      <c r="K5" s="76" t="s">
        <v>134</v>
      </c>
      <c r="L5" s="76" t="s">
        <v>8</v>
      </c>
    </row>
    <row r="6" s="56" customFormat="1" ht="15.4" customHeight="1" spans="1:12">
      <c r="A6" s="75"/>
      <c r="B6" s="76"/>
      <c r="C6" s="76"/>
      <c r="D6" s="76"/>
      <c r="E6" s="76"/>
      <c r="F6" s="76"/>
      <c r="G6" s="76"/>
      <c r="H6" s="76"/>
      <c r="I6" s="76"/>
      <c r="J6" s="76"/>
      <c r="K6" s="76"/>
      <c r="L6" s="76"/>
    </row>
    <row r="7" s="56" customFormat="1" ht="15.4" customHeight="1" spans="1:12">
      <c r="A7" s="89" t="s">
        <v>319</v>
      </c>
      <c r="B7" s="90" t="s">
        <v>320</v>
      </c>
      <c r="C7" s="67">
        <v>7009710.86</v>
      </c>
      <c r="D7" s="90" t="s">
        <v>321</v>
      </c>
      <c r="E7" s="90" t="s">
        <v>322</v>
      </c>
      <c r="F7" s="67">
        <v>735666.32</v>
      </c>
      <c r="G7" s="90" t="s">
        <v>323</v>
      </c>
      <c r="H7" s="90" t="s">
        <v>324</v>
      </c>
      <c r="I7" s="65" t="s">
        <v>325</v>
      </c>
      <c r="J7" s="90" t="s">
        <v>326</v>
      </c>
      <c r="K7" s="90" t="s">
        <v>327</v>
      </c>
      <c r="L7" s="65" t="s">
        <v>325</v>
      </c>
    </row>
    <row r="8" s="56" customFormat="1" ht="15.4" customHeight="1" spans="1:12">
      <c r="A8" s="89" t="s">
        <v>328</v>
      </c>
      <c r="B8" s="90" t="s">
        <v>329</v>
      </c>
      <c r="C8" s="67">
        <v>1522494.15</v>
      </c>
      <c r="D8" s="90" t="s">
        <v>330</v>
      </c>
      <c r="E8" s="90" t="s">
        <v>331</v>
      </c>
      <c r="F8" s="67">
        <v>379805.53</v>
      </c>
      <c r="G8" s="90" t="s">
        <v>332</v>
      </c>
      <c r="H8" s="90" t="s">
        <v>333</v>
      </c>
      <c r="I8" s="65" t="s">
        <v>325</v>
      </c>
      <c r="J8" s="90" t="s">
        <v>334</v>
      </c>
      <c r="K8" s="90" t="s">
        <v>335</v>
      </c>
      <c r="L8" s="65" t="s">
        <v>325</v>
      </c>
    </row>
    <row r="9" s="56" customFormat="1" ht="15.4" customHeight="1" spans="1:12">
      <c r="A9" s="89" t="s">
        <v>336</v>
      </c>
      <c r="B9" s="90" t="s">
        <v>337</v>
      </c>
      <c r="C9" s="67">
        <v>2654195.3</v>
      </c>
      <c r="D9" s="90" t="s">
        <v>338</v>
      </c>
      <c r="E9" s="90" t="s">
        <v>339</v>
      </c>
      <c r="F9" s="67">
        <v>400</v>
      </c>
      <c r="G9" s="90" t="s">
        <v>340</v>
      </c>
      <c r="H9" s="90" t="s">
        <v>341</v>
      </c>
      <c r="I9" s="65" t="s">
        <v>325</v>
      </c>
      <c r="J9" s="90" t="s">
        <v>342</v>
      </c>
      <c r="K9" s="90" t="s">
        <v>343</v>
      </c>
      <c r="L9" s="65" t="s">
        <v>325</v>
      </c>
    </row>
    <row r="10" s="56" customFormat="1" ht="15.4" customHeight="1" spans="1:12">
      <c r="A10" s="89" t="s">
        <v>344</v>
      </c>
      <c r="B10" s="90" t="s">
        <v>345</v>
      </c>
      <c r="C10" s="67">
        <v>56212</v>
      </c>
      <c r="D10" s="90" t="s">
        <v>346</v>
      </c>
      <c r="E10" s="90" t="s">
        <v>347</v>
      </c>
      <c r="F10" s="67">
        <v>0</v>
      </c>
      <c r="G10" s="90" t="s">
        <v>348</v>
      </c>
      <c r="H10" s="90" t="s">
        <v>349</v>
      </c>
      <c r="I10" s="65" t="s">
        <v>325</v>
      </c>
      <c r="J10" s="90" t="s">
        <v>350</v>
      </c>
      <c r="K10" s="90" t="s">
        <v>351</v>
      </c>
      <c r="L10" s="67">
        <v>0</v>
      </c>
    </row>
    <row r="11" s="56" customFormat="1" ht="15.4" customHeight="1" spans="1:12">
      <c r="A11" s="89" t="s">
        <v>352</v>
      </c>
      <c r="B11" s="90" t="s">
        <v>353</v>
      </c>
      <c r="C11" s="67">
        <v>0</v>
      </c>
      <c r="D11" s="90" t="s">
        <v>354</v>
      </c>
      <c r="E11" s="90" t="s">
        <v>355</v>
      </c>
      <c r="F11" s="67">
        <v>0</v>
      </c>
      <c r="G11" s="90" t="s">
        <v>356</v>
      </c>
      <c r="H11" s="90" t="s">
        <v>357</v>
      </c>
      <c r="I11" s="65" t="s">
        <v>325</v>
      </c>
      <c r="J11" s="90" t="s">
        <v>358</v>
      </c>
      <c r="K11" s="90" t="s">
        <v>335</v>
      </c>
      <c r="L11" s="67">
        <v>0</v>
      </c>
    </row>
    <row r="12" s="56" customFormat="1" ht="15.4" customHeight="1" spans="1:12">
      <c r="A12" s="89" t="s">
        <v>359</v>
      </c>
      <c r="B12" s="90" t="s">
        <v>360</v>
      </c>
      <c r="C12" s="67">
        <v>1406378.02</v>
      </c>
      <c r="D12" s="90" t="s">
        <v>361</v>
      </c>
      <c r="E12" s="90" t="s">
        <v>362</v>
      </c>
      <c r="F12" s="67">
        <v>0</v>
      </c>
      <c r="G12" s="90" t="s">
        <v>363</v>
      </c>
      <c r="H12" s="90" t="s">
        <v>364</v>
      </c>
      <c r="I12" s="65" t="s">
        <v>325</v>
      </c>
      <c r="J12" s="90" t="s">
        <v>365</v>
      </c>
      <c r="K12" s="90" t="s">
        <v>366</v>
      </c>
      <c r="L12" s="67">
        <v>0</v>
      </c>
    </row>
    <row r="13" s="56" customFormat="1" ht="15.4" customHeight="1" spans="1:12">
      <c r="A13" s="89" t="s">
        <v>367</v>
      </c>
      <c r="B13" s="90" t="s">
        <v>368</v>
      </c>
      <c r="C13" s="67">
        <v>623187</v>
      </c>
      <c r="D13" s="90" t="s">
        <v>369</v>
      </c>
      <c r="E13" s="90" t="s">
        <v>370</v>
      </c>
      <c r="F13" s="67">
        <v>2203.9</v>
      </c>
      <c r="G13" s="90" t="s">
        <v>371</v>
      </c>
      <c r="H13" s="90" t="s">
        <v>372</v>
      </c>
      <c r="I13" s="65" t="s">
        <v>325</v>
      </c>
      <c r="J13" s="90" t="s">
        <v>373</v>
      </c>
      <c r="K13" s="90" t="s">
        <v>374</v>
      </c>
      <c r="L13" s="67">
        <v>0</v>
      </c>
    </row>
    <row r="14" s="56" customFormat="1" ht="15.4" customHeight="1" spans="1:12">
      <c r="A14" s="89" t="s">
        <v>375</v>
      </c>
      <c r="B14" s="90" t="s">
        <v>376</v>
      </c>
      <c r="C14" s="67">
        <v>0</v>
      </c>
      <c r="D14" s="90" t="s">
        <v>377</v>
      </c>
      <c r="E14" s="90" t="s">
        <v>378</v>
      </c>
      <c r="F14" s="67">
        <v>6368.35</v>
      </c>
      <c r="G14" s="90" t="s">
        <v>379</v>
      </c>
      <c r="H14" s="90" t="s">
        <v>380</v>
      </c>
      <c r="I14" s="65" t="s">
        <v>325</v>
      </c>
      <c r="J14" s="90" t="s">
        <v>381</v>
      </c>
      <c r="K14" s="90" t="s">
        <v>382</v>
      </c>
      <c r="L14" s="67">
        <v>0</v>
      </c>
    </row>
    <row r="15" s="56" customFormat="1" ht="15.4" customHeight="1" spans="1:12">
      <c r="A15" s="89" t="s">
        <v>383</v>
      </c>
      <c r="B15" s="90" t="s">
        <v>384</v>
      </c>
      <c r="C15" s="67">
        <v>314116</v>
      </c>
      <c r="D15" s="90" t="s">
        <v>385</v>
      </c>
      <c r="E15" s="90" t="s">
        <v>386</v>
      </c>
      <c r="F15" s="67">
        <v>0</v>
      </c>
      <c r="G15" s="90" t="s">
        <v>387</v>
      </c>
      <c r="H15" s="90" t="s">
        <v>388</v>
      </c>
      <c r="I15" s="65" t="s">
        <v>325</v>
      </c>
      <c r="J15" s="90" t="s">
        <v>389</v>
      </c>
      <c r="K15" s="90" t="s">
        <v>343</v>
      </c>
      <c r="L15" s="67">
        <v>0</v>
      </c>
    </row>
    <row r="16" s="56" customFormat="1" ht="15.4" customHeight="1" spans="1:12">
      <c r="A16" s="89" t="s">
        <v>390</v>
      </c>
      <c r="B16" s="90" t="s">
        <v>391</v>
      </c>
      <c r="C16" s="67">
        <v>0</v>
      </c>
      <c r="D16" s="90" t="s">
        <v>392</v>
      </c>
      <c r="E16" s="90" t="s">
        <v>393</v>
      </c>
      <c r="F16" s="67">
        <v>0</v>
      </c>
      <c r="G16" s="90" t="s">
        <v>394</v>
      </c>
      <c r="H16" s="90" t="s">
        <v>395</v>
      </c>
      <c r="I16" s="65" t="s">
        <v>325</v>
      </c>
      <c r="J16" s="90" t="s">
        <v>396</v>
      </c>
      <c r="K16" s="90" t="s">
        <v>397</v>
      </c>
      <c r="L16" s="65" t="s">
        <v>325</v>
      </c>
    </row>
    <row r="17" s="56" customFormat="1" ht="15.4" customHeight="1" spans="1:12">
      <c r="A17" s="89" t="s">
        <v>398</v>
      </c>
      <c r="B17" s="90" t="s">
        <v>399</v>
      </c>
      <c r="C17" s="67">
        <v>49670.39</v>
      </c>
      <c r="D17" s="90" t="s">
        <v>400</v>
      </c>
      <c r="E17" s="90" t="s">
        <v>401</v>
      </c>
      <c r="F17" s="67">
        <v>21557.45</v>
      </c>
      <c r="G17" s="90" t="s">
        <v>402</v>
      </c>
      <c r="H17" s="90" t="s">
        <v>403</v>
      </c>
      <c r="I17" s="65" t="s">
        <v>325</v>
      </c>
      <c r="J17" s="90" t="s">
        <v>404</v>
      </c>
      <c r="K17" s="90" t="s">
        <v>405</v>
      </c>
      <c r="L17" s="65" t="s">
        <v>325</v>
      </c>
    </row>
    <row r="18" s="56" customFormat="1" ht="15.4" customHeight="1" spans="1:12">
      <c r="A18" s="89" t="s">
        <v>406</v>
      </c>
      <c r="B18" s="90" t="s">
        <v>254</v>
      </c>
      <c r="C18" s="67">
        <v>383458</v>
      </c>
      <c r="D18" s="90" t="s">
        <v>407</v>
      </c>
      <c r="E18" s="90" t="s">
        <v>408</v>
      </c>
      <c r="F18" s="67">
        <v>0</v>
      </c>
      <c r="G18" s="90" t="s">
        <v>409</v>
      </c>
      <c r="H18" s="90" t="s">
        <v>410</v>
      </c>
      <c r="I18" s="65" t="s">
        <v>325</v>
      </c>
      <c r="J18" s="90" t="s">
        <v>411</v>
      </c>
      <c r="K18" s="90" t="s">
        <v>412</v>
      </c>
      <c r="L18" s="65" t="s">
        <v>325</v>
      </c>
    </row>
    <row r="19" s="56" customFormat="1" ht="15.4" customHeight="1" spans="1:12">
      <c r="A19" s="89" t="s">
        <v>413</v>
      </c>
      <c r="B19" s="90" t="s">
        <v>414</v>
      </c>
      <c r="C19" s="67">
        <v>0</v>
      </c>
      <c r="D19" s="90" t="s">
        <v>415</v>
      </c>
      <c r="E19" s="90" t="s">
        <v>416</v>
      </c>
      <c r="F19" s="67">
        <v>0</v>
      </c>
      <c r="G19" s="90" t="s">
        <v>417</v>
      </c>
      <c r="H19" s="90" t="s">
        <v>418</v>
      </c>
      <c r="I19" s="65" t="s">
        <v>325</v>
      </c>
      <c r="J19" s="90" t="s">
        <v>419</v>
      </c>
      <c r="K19" s="90" t="s">
        <v>256</v>
      </c>
      <c r="L19" s="67">
        <v>0</v>
      </c>
    </row>
    <row r="20" s="56" customFormat="1" ht="15.4" customHeight="1" spans="1:12">
      <c r="A20" s="89" t="s">
        <v>420</v>
      </c>
      <c r="B20" s="90" t="s">
        <v>421</v>
      </c>
      <c r="C20" s="67">
        <v>0</v>
      </c>
      <c r="D20" s="90" t="s">
        <v>422</v>
      </c>
      <c r="E20" s="90" t="s">
        <v>423</v>
      </c>
      <c r="F20" s="67">
        <v>0</v>
      </c>
      <c r="G20" s="90" t="s">
        <v>424</v>
      </c>
      <c r="H20" s="90" t="s">
        <v>425</v>
      </c>
      <c r="I20" s="67">
        <v>0</v>
      </c>
      <c r="J20" s="90" t="s">
        <v>426</v>
      </c>
      <c r="K20" s="90" t="s">
        <v>427</v>
      </c>
      <c r="L20" s="67">
        <v>0</v>
      </c>
    </row>
    <row r="21" s="56" customFormat="1" ht="15.4" customHeight="1" spans="1:12">
      <c r="A21" s="89" t="s">
        <v>428</v>
      </c>
      <c r="B21" s="90" t="s">
        <v>429</v>
      </c>
      <c r="C21" s="67">
        <v>1220595.22</v>
      </c>
      <c r="D21" s="90" t="s">
        <v>430</v>
      </c>
      <c r="E21" s="90" t="s">
        <v>431</v>
      </c>
      <c r="F21" s="67">
        <v>19565.5</v>
      </c>
      <c r="G21" s="90" t="s">
        <v>432</v>
      </c>
      <c r="H21" s="90" t="s">
        <v>333</v>
      </c>
      <c r="I21" s="67">
        <v>0</v>
      </c>
      <c r="J21" s="90" t="s">
        <v>433</v>
      </c>
      <c r="K21" s="90" t="s">
        <v>434</v>
      </c>
      <c r="L21" s="67">
        <v>0</v>
      </c>
    </row>
    <row r="22" s="56" customFormat="1" ht="15.4" customHeight="1" spans="1:12">
      <c r="A22" s="89" t="s">
        <v>435</v>
      </c>
      <c r="B22" s="90" t="s">
        <v>436</v>
      </c>
      <c r="C22" s="67">
        <v>0</v>
      </c>
      <c r="D22" s="90" t="s">
        <v>437</v>
      </c>
      <c r="E22" s="90" t="s">
        <v>438</v>
      </c>
      <c r="F22" s="67">
        <v>0</v>
      </c>
      <c r="G22" s="90" t="s">
        <v>439</v>
      </c>
      <c r="H22" s="90" t="s">
        <v>341</v>
      </c>
      <c r="I22" s="67">
        <v>0</v>
      </c>
      <c r="J22" s="90" t="s">
        <v>440</v>
      </c>
      <c r="K22" s="90" t="s">
        <v>441</v>
      </c>
      <c r="L22" s="67">
        <v>0</v>
      </c>
    </row>
    <row r="23" s="56" customFormat="1" ht="15.4" customHeight="1" spans="1:12">
      <c r="A23" s="89" t="s">
        <v>442</v>
      </c>
      <c r="B23" s="90" t="s">
        <v>443</v>
      </c>
      <c r="C23" s="67">
        <v>161120</v>
      </c>
      <c r="D23" s="90" t="s">
        <v>444</v>
      </c>
      <c r="E23" s="90" t="s">
        <v>445</v>
      </c>
      <c r="F23" s="67">
        <v>28050</v>
      </c>
      <c r="G23" s="90" t="s">
        <v>446</v>
      </c>
      <c r="H23" s="90" t="s">
        <v>349</v>
      </c>
      <c r="I23" s="67">
        <v>0</v>
      </c>
      <c r="J23" s="90" t="s">
        <v>447</v>
      </c>
      <c r="K23" s="90" t="s">
        <v>448</v>
      </c>
      <c r="L23" s="67">
        <v>0</v>
      </c>
    </row>
    <row r="24" s="56" customFormat="1" ht="15.4" customHeight="1" spans="1:12">
      <c r="A24" s="89" t="s">
        <v>449</v>
      </c>
      <c r="B24" s="90" t="s">
        <v>450</v>
      </c>
      <c r="C24" s="67">
        <v>0</v>
      </c>
      <c r="D24" s="90" t="s">
        <v>451</v>
      </c>
      <c r="E24" s="90" t="s">
        <v>452</v>
      </c>
      <c r="F24" s="67">
        <v>0</v>
      </c>
      <c r="G24" s="90" t="s">
        <v>453</v>
      </c>
      <c r="H24" s="90" t="s">
        <v>357</v>
      </c>
      <c r="I24" s="67">
        <v>0</v>
      </c>
      <c r="J24" s="90" t="s">
        <v>11</v>
      </c>
      <c r="K24" s="90" t="s">
        <v>11</v>
      </c>
      <c r="L24" s="78" t="s">
        <v>11</v>
      </c>
    </row>
    <row r="25" s="56" customFormat="1" ht="15.4" customHeight="1" spans="1:12">
      <c r="A25" s="89" t="s">
        <v>454</v>
      </c>
      <c r="B25" s="90" t="s">
        <v>455</v>
      </c>
      <c r="C25" s="67">
        <v>30408</v>
      </c>
      <c r="D25" s="90" t="s">
        <v>456</v>
      </c>
      <c r="E25" s="90" t="s">
        <v>457</v>
      </c>
      <c r="F25" s="67">
        <v>0</v>
      </c>
      <c r="G25" s="90" t="s">
        <v>458</v>
      </c>
      <c r="H25" s="90" t="s">
        <v>364</v>
      </c>
      <c r="I25" s="67">
        <v>0</v>
      </c>
      <c r="J25" s="90" t="s">
        <v>11</v>
      </c>
      <c r="K25" s="90" t="s">
        <v>11</v>
      </c>
      <c r="L25" s="78" t="s">
        <v>11</v>
      </c>
    </row>
    <row r="26" s="56" customFormat="1" ht="15.4" customHeight="1" spans="1:12">
      <c r="A26" s="89" t="s">
        <v>459</v>
      </c>
      <c r="B26" s="90" t="s">
        <v>460</v>
      </c>
      <c r="C26" s="67">
        <v>1029067.22</v>
      </c>
      <c r="D26" s="90" t="s">
        <v>461</v>
      </c>
      <c r="E26" s="90" t="s">
        <v>462</v>
      </c>
      <c r="F26" s="67">
        <v>0</v>
      </c>
      <c r="G26" s="90" t="s">
        <v>463</v>
      </c>
      <c r="H26" s="90" t="s">
        <v>372</v>
      </c>
      <c r="I26" s="67">
        <v>0</v>
      </c>
      <c r="J26" s="90" t="s">
        <v>11</v>
      </c>
      <c r="K26" s="90" t="s">
        <v>11</v>
      </c>
      <c r="L26" s="78" t="s">
        <v>11</v>
      </c>
    </row>
    <row r="27" s="56" customFormat="1" ht="15.4" customHeight="1" spans="1:12">
      <c r="A27" s="89" t="s">
        <v>464</v>
      </c>
      <c r="B27" s="90" t="s">
        <v>465</v>
      </c>
      <c r="C27" s="67">
        <v>0</v>
      </c>
      <c r="D27" s="90" t="s">
        <v>466</v>
      </c>
      <c r="E27" s="90" t="s">
        <v>467</v>
      </c>
      <c r="F27" s="67">
        <v>63956.44</v>
      </c>
      <c r="G27" s="90" t="s">
        <v>468</v>
      </c>
      <c r="H27" s="90" t="s">
        <v>380</v>
      </c>
      <c r="I27" s="67">
        <v>0</v>
      </c>
      <c r="J27" s="90" t="s">
        <v>11</v>
      </c>
      <c r="K27" s="90" t="s">
        <v>11</v>
      </c>
      <c r="L27" s="78" t="s">
        <v>11</v>
      </c>
    </row>
    <row r="28" s="56" customFormat="1" ht="15.4" customHeight="1" spans="1:12">
      <c r="A28" s="89" t="s">
        <v>469</v>
      </c>
      <c r="B28" s="90" t="s">
        <v>470</v>
      </c>
      <c r="C28" s="67">
        <v>0</v>
      </c>
      <c r="D28" s="90" t="s">
        <v>471</v>
      </c>
      <c r="E28" s="90" t="s">
        <v>472</v>
      </c>
      <c r="F28" s="67">
        <v>0</v>
      </c>
      <c r="G28" s="90" t="s">
        <v>473</v>
      </c>
      <c r="H28" s="90" t="s">
        <v>474</v>
      </c>
      <c r="I28" s="67">
        <v>0</v>
      </c>
      <c r="J28" s="90" t="s">
        <v>11</v>
      </c>
      <c r="K28" s="90" t="s">
        <v>11</v>
      </c>
      <c r="L28" s="78" t="s">
        <v>11</v>
      </c>
    </row>
    <row r="29" s="56" customFormat="1" ht="15.4" customHeight="1" spans="1:12">
      <c r="A29" s="89" t="s">
        <v>475</v>
      </c>
      <c r="B29" s="90" t="s">
        <v>476</v>
      </c>
      <c r="C29" s="67">
        <v>0</v>
      </c>
      <c r="D29" s="90" t="s">
        <v>477</v>
      </c>
      <c r="E29" s="90" t="s">
        <v>478</v>
      </c>
      <c r="F29" s="67">
        <v>0</v>
      </c>
      <c r="G29" s="90" t="s">
        <v>479</v>
      </c>
      <c r="H29" s="90" t="s">
        <v>480</v>
      </c>
      <c r="I29" s="67">
        <v>0</v>
      </c>
      <c r="J29" s="90" t="s">
        <v>11</v>
      </c>
      <c r="K29" s="90" t="s">
        <v>11</v>
      </c>
      <c r="L29" s="78" t="s">
        <v>11</v>
      </c>
    </row>
    <row r="30" s="56" customFormat="1" ht="15.4" customHeight="1" spans="1:12">
      <c r="A30" s="89" t="s">
        <v>481</v>
      </c>
      <c r="B30" s="90" t="s">
        <v>482</v>
      </c>
      <c r="C30" s="67">
        <v>0</v>
      </c>
      <c r="D30" s="90" t="s">
        <v>483</v>
      </c>
      <c r="E30" s="90" t="s">
        <v>484</v>
      </c>
      <c r="F30" s="67">
        <v>0</v>
      </c>
      <c r="G30" s="90" t="s">
        <v>485</v>
      </c>
      <c r="H30" s="90" t="s">
        <v>486</v>
      </c>
      <c r="I30" s="67">
        <v>0</v>
      </c>
      <c r="J30" s="90" t="s">
        <v>11</v>
      </c>
      <c r="K30" s="90" t="s">
        <v>11</v>
      </c>
      <c r="L30" s="78" t="s">
        <v>11</v>
      </c>
    </row>
    <row r="31" s="56" customFormat="1" ht="15.4" customHeight="1" spans="1:12">
      <c r="A31" s="89" t="s">
        <v>487</v>
      </c>
      <c r="B31" s="90" t="s">
        <v>488</v>
      </c>
      <c r="C31" s="67">
        <v>0</v>
      </c>
      <c r="D31" s="90" t="s">
        <v>489</v>
      </c>
      <c r="E31" s="90" t="s">
        <v>490</v>
      </c>
      <c r="F31" s="67">
        <v>15000</v>
      </c>
      <c r="G31" s="90" t="s">
        <v>491</v>
      </c>
      <c r="H31" s="90" t="s">
        <v>492</v>
      </c>
      <c r="I31" s="67">
        <v>0</v>
      </c>
      <c r="J31" s="90" t="s">
        <v>11</v>
      </c>
      <c r="K31" s="90" t="s">
        <v>11</v>
      </c>
      <c r="L31" s="78" t="s">
        <v>11</v>
      </c>
    </row>
    <row r="32" s="56" customFormat="1" ht="15.4" customHeight="1" spans="1:12">
      <c r="A32" s="89" t="s">
        <v>493</v>
      </c>
      <c r="B32" s="90" t="s">
        <v>494</v>
      </c>
      <c r="C32" s="67">
        <v>0</v>
      </c>
      <c r="D32" s="90" t="s">
        <v>495</v>
      </c>
      <c r="E32" s="90" t="s">
        <v>496</v>
      </c>
      <c r="F32" s="67">
        <v>189000</v>
      </c>
      <c r="G32" s="90" t="s">
        <v>497</v>
      </c>
      <c r="H32" s="90" t="s">
        <v>388</v>
      </c>
      <c r="I32" s="67">
        <v>0</v>
      </c>
      <c r="J32" s="90" t="s">
        <v>11</v>
      </c>
      <c r="K32" s="90" t="s">
        <v>11</v>
      </c>
      <c r="L32" s="78" t="s">
        <v>11</v>
      </c>
    </row>
    <row r="33" s="56" customFormat="1" ht="15.4" customHeight="1" spans="1:12">
      <c r="A33" s="89" t="s">
        <v>11</v>
      </c>
      <c r="B33" s="90" t="s">
        <v>11</v>
      </c>
      <c r="C33" s="78" t="s">
        <v>11</v>
      </c>
      <c r="D33" s="90" t="s">
        <v>498</v>
      </c>
      <c r="E33" s="90" t="s">
        <v>499</v>
      </c>
      <c r="F33" s="67">
        <v>0</v>
      </c>
      <c r="G33" s="90" t="s">
        <v>500</v>
      </c>
      <c r="H33" s="90" t="s">
        <v>395</v>
      </c>
      <c r="I33" s="67">
        <v>0</v>
      </c>
      <c r="J33" s="90" t="s">
        <v>11</v>
      </c>
      <c r="K33" s="90" t="s">
        <v>11</v>
      </c>
      <c r="L33" s="78" t="s">
        <v>11</v>
      </c>
    </row>
    <row r="34" s="56" customFormat="1" ht="15.4" customHeight="1" spans="1:12">
      <c r="A34" s="89" t="s">
        <v>11</v>
      </c>
      <c r="B34" s="90" t="s">
        <v>11</v>
      </c>
      <c r="C34" s="78" t="s">
        <v>11</v>
      </c>
      <c r="D34" s="90" t="s">
        <v>501</v>
      </c>
      <c r="E34" s="90" t="s">
        <v>502</v>
      </c>
      <c r="F34" s="67">
        <v>9759.15</v>
      </c>
      <c r="G34" s="90" t="s">
        <v>503</v>
      </c>
      <c r="H34" s="90" t="s">
        <v>403</v>
      </c>
      <c r="I34" s="67">
        <v>0</v>
      </c>
      <c r="J34" s="90" t="s">
        <v>11</v>
      </c>
      <c r="K34" s="90" t="s">
        <v>11</v>
      </c>
      <c r="L34" s="78" t="s">
        <v>11</v>
      </c>
    </row>
    <row r="35" s="56" customFormat="1" ht="16.9" customHeight="1" spans="1:12">
      <c r="A35" s="89" t="s">
        <v>11</v>
      </c>
      <c r="B35" s="90" t="s">
        <v>11</v>
      </c>
      <c r="C35" s="78" t="s">
        <v>11</v>
      </c>
      <c r="D35" s="90" t="s">
        <v>504</v>
      </c>
      <c r="E35" s="90" t="s">
        <v>505</v>
      </c>
      <c r="F35" s="67">
        <v>0</v>
      </c>
      <c r="G35" s="90" t="s">
        <v>506</v>
      </c>
      <c r="H35" s="90" t="s">
        <v>410</v>
      </c>
      <c r="I35" s="67">
        <v>0</v>
      </c>
      <c r="J35" s="90" t="s">
        <v>11</v>
      </c>
      <c r="K35" s="90" t="s">
        <v>11</v>
      </c>
      <c r="L35" s="78" t="s">
        <v>11</v>
      </c>
    </row>
    <row r="36" s="56" customFormat="1" ht="15.4" customHeight="1" spans="1:12">
      <c r="A36" s="89" t="s">
        <v>11</v>
      </c>
      <c r="B36" s="90" t="s">
        <v>11</v>
      </c>
      <c r="C36" s="78" t="s">
        <v>11</v>
      </c>
      <c r="D36" s="90" t="s">
        <v>507</v>
      </c>
      <c r="E36" s="90" t="s">
        <v>508</v>
      </c>
      <c r="F36" s="67">
        <v>0</v>
      </c>
      <c r="G36" s="90" t="s">
        <v>11</v>
      </c>
      <c r="H36" s="90" t="s">
        <v>11</v>
      </c>
      <c r="I36" s="80" t="s">
        <v>11</v>
      </c>
      <c r="J36" s="90" t="s">
        <v>11</v>
      </c>
      <c r="K36" s="90" t="s">
        <v>11</v>
      </c>
      <c r="L36" s="78" t="s">
        <v>11</v>
      </c>
    </row>
    <row r="37" s="56" customFormat="1" ht="15.4" customHeight="1" spans="1:12">
      <c r="A37" s="89" t="s">
        <v>11</v>
      </c>
      <c r="B37" s="90" t="s">
        <v>11</v>
      </c>
      <c r="C37" s="78" t="s">
        <v>11</v>
      </c>
      <c r="D37" s="90" t="s">
        <v>509</v>
      </c>
      <c r="E37" s="90" t="s">
        <v>510</v>
      </c>
      <c r="F37" s="67">
        <v>0</v>
      </c>
      <c r="G37" s="90" t="s">
        <v>11</v>
      </c>
      <c r="H37" s="90" t="s">
        <v>11</v>
      </c>
      <c r="I37" s="80" t="s">
        <v>11</v>
      </c>
      <c r="J37" s="90" t="s">
        <v>11</v>
      </c>
      <c r="K37" s="90" t="s">
        <v>11</v>
      </c>
      <c r="L37" s="78" t="s">
        <v>11</v>
      </c>
    </row>
    <row r="38" s="56" customFormat="1" ht="15.4" customHeight="1" spans="1:12">
      <c r="A38" s="89" t="s">
        <v>11</v>
      </c>
      <c r="B38" s="90" t="s">
        <v>11</v>
      </c>
      <c r="C38" s="78" t="s">
        <v>11</v>
      </c>
      <c r="D38" s="90" t="s">
        <v>511</v>
      </c>
      <c r="E38" s="90" t="s">
        <v>512</v>
      </c>
      <c r="F38" s="67">
        <v>0</v>
      </c>
      <c r="G38" s="90" t="s">
        <v>11</v>
      </c>
      <c r="H38" s="90" t="s">
        <v>11</v>
      </c>
      <c r="I38" s="80" t="s">
        <v>11</v>
      </c>
      <c r="J38" s="90" t="s">
        <v>11</v>
      </c>
      <c r="K38" s="90" t="s">
        <v>11</v>
      </c>
      <c r="L38" s="78" t="s">
        <v>11</v>
      </c>
    </row>
    <row r="39" s="56" customFormat="1" ht="15.4" customHeight="1" spans="1:12">
      <c r="A39" s="89" t="s">
        <v>11</v>
      </c>
      <c r="B39" s="90" t="s">
        <v>11</v>
      </c>
      <c r="C39" s="78" t="s">
        <v>11</v>
      </c>
      <c r="D39" s="90" t="s">
        <v>513</v>
      </c>
      <c r="E39" s="90" t="s">
        <v>514</v>
      </c>
      <c r="F39" s="67">
        <v>0</v>
      </c>
      <c r="G39" s="90" t="s">
        <v>11</v>
      </c>
      <c r="H39" s="90" t="s">
        <v>11</v>
      </c>
      <c r="I39" s="80" t="s">
        <v>11</v>
      </c>
      <c r="J39" s="90" t="s">
        <v>11</v>
      </c>
      <c r="K39" s="90" t="s">
        <v>11</v>
      </c>
      <c r="L39" s="78" t="s">
        <v>11</v>
      </c>
    </row>
    <row r="40" s="56" customFormat="1" ht="15.4" customHeight="1" spans="1:12">
      <c r="A40" s="91" t="s">
        <v>515</v>
      </c>
      <c r="B40" s="77"/>
      <c r="C40" s="67">
        <v>8230306.08</v>
      </c>
      <c r="D40" s="77" t="s">
        <v>516</v>
      </c>
      <c r="E40" s="77"/>
      <c r="F40" s="77"/>
      <c r="G40" s="77"/>
      <c r="H40" s="77"/>
      <c r="I40" s="77"/>
      <c r="J40" s="77"/>
      <c r="K40" s="77"/>
      <c r="L40" s="67">
        <v>735666.32</v>
      </c>
    </row>
    <row r="41" s="56" customFormat="1" ht="15.4" customHeight="1" spans="1:12">
      <c r="A41" s="70" t="s">
        <v>517</v>
      </c>
      <c r="B41" s="71"/>
      <c r="C41" s="71"/>
      <c r="D41" s="71"/>
      <c r="E41" s="92"/>
      <c r="F41" s="92"/>
      <c r="G41" s="92"/>
      <c r="H41" s="71"/>
      <c r="I41" s="71"/>
      <c r="J41" s="71"/>
      <c r="K41" s="71"/>
      <c r="L41" s="71"/>
    </row>
  </sheetData>
  <mergeCells count="17">
    <mergeCell ref="A4:C4"/>
    <mergeCell ref="D4:L4"/>
    <mergeCell ref="A40:B40"/>
    <mergeCell ref="D40:K40"/>
    <mergeCell ref="A41:L41"/>
    <mergeCell ref="A5:A6"/>
    <mergeCell ref="B5:B6"/>
    <mergeCell ref="C5:C6"/>
    <mergeCell ref="D5:D6"/>
    <mergeCell ref="E5:E6"/>
    <mergeCell ref="F5:F6"/>
    <mergeCell ref="G5:G6"/>
    <mergeCell ref="H5:H6"/>
    <mergeCell ref="I5:I6"/>
    <mergeCell ref="J5:J6"/>
    <mergeCell ref="K5:K6"/>
    <mergeCell ref="L5:L6"/>
  </mergeCells>
  <pageMargins left="0.75" right="0.75" top="1" bottom="1" header="0.511805555555556" footer="0.511805555555556"/>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18"/>
  <sheetViews>
    <sheetView workbookViewId="0">
      <selection activeCell="H36" sqref="H36"/>
    </sheetView>
  </sheetViews>
  <sheetFormatPr defaultColWidth="8" defaultRowHeight="12.75"/>
  <cols>
    <col min="1" max="3" width="2.75" style="56" customWidth="1"/>
    <col min="4" max="4" width="32.75" style="56" customWidth="1"/>
    <col min="5" max="8" width="14" style="56" customWidth="1"/>
    <col min="9" max="10" width="15" style="56" customWidth="1"/>
    <col min="11" max="15" width="14" style="56" customWidth="1"/>
    <col min="16" max="16" width="15" style="56" customWidth="1"/>
    <col min="17" max="17" width="14" style="56" customWidth="1"/>
    <col min="18" max="18" width="8.54166666666667" style="56"/>
    <col min="19" max="16384" width="8" style="56"/>
  </cols>
  <sheetData>
    <row r="1" s="56" customFormat="1" ht="27" spans="10:10">
      <c r="J1" s="57" t="s">
        <v>518</v>
      </c>
    </row>
    <row r="2" s="56" customFormat="1" ht="14.25" spans="17:17">
      <c r="Q2" s="81" t="s">
        <v>519</v>
      </c>
    </row>
    <row r="3" s="56" customFormat="1" ht="14.25" spans="1:17">
      <c r="A3" s="72" t="s">
        <v>2</v>
      </c>
      <c r="Q3" s="81" t="s">
        <v>3</v>
      </c>
    </row>
    <row r="4" s="56" customFormat="1" ht="18.45" customHeight="1" spans="1:17">
      <c r="A4" s="73" t="s">
        <v>6</v>
      </c>
      <c r="B4" s="74"/>
      <c r="C4" s="74"/>
      <c r="D4" s="74"/>
      <c r="E4" s="74" t="s">
        <v>96</v>
      </c>
      <c r="F4" s="74"/>
      <c r="G4" s="74"/>
      <c r="H4" s="74" t="s">
        <v>298</v>
      </c>
      <c r="I4" s="74"/>
      <c r="J4" s="74"/>
      <c r="K4" s="74" t="s">
        <v>299</v>
      </c>
      <c r="L4" s="74"/>
      <c r="M4" s="74"/>
      <c r="N4" s="74" t="s">
        <v>113</v>
      </c>
      <c r="O4" s="74"/>
      <c r="P4" s="74"/>
      <c r="Q4" s="82"/>
    </row>
    <row r="5" s="56" customFormat="1" ht="18.45" customHeight="1" spans="1:17">
      <c r="A5" s="75" t="s">
        <v>133</v>
      </c>
      <c r="B5" s="76"/>
      <c r="C5" s="76"/>
      <c r="D5" s="76" t="s">
        <v>134</v>
      </c>
      <c r="E5" s="76" t="s">
        <v>138</v>
      </c>
      <c r="F5" s="76" t="s">
        <v>300</v>
      </c>
      <c r="G5" s="76" t="s">
        <v>301</v>
      </c>
      <c r="H5" s="76" t="s">
        <v>138</v>
      </c>
      <c r="I5" s="76" t="s">
        <v>264</v>
      </c>
      <c r="J5" s="76" t="s">
        <v>265</v>
      </c>
      <c r="K5" s="76" t="s">
        <v>138</v>
      </c>
      <c r="L5" s="76" t="s">
        <v>264</v>
      </c>
      <c r="M5" s="76" t="s">
        <v>265</v>
      </c>
      <c r="N5" s="76" t="s">
        <v>138</v>
      </c>
      <c r="O5" s="76" t="s">
        <v>300</v>
      </c>
      <c r="P5" s="76" t="s">
        <v>301</v>
      </c>
      <c r="Q5" s="76"/>
    </row>
    <row r="6" s="56" customFormat="1" ht="15.4" customHeight="1" spans="1:17">
      <c r="A6" s="75"/>
      <c r="B6" s="76"/>
      <c r="C6" s="76"/>
      <c r="D6" s="76"/>
      <c r="E6" s="76"/>
      <c r="F6" s="76"/>
      <c r="G6" s="76"/>
      <c r="H6" s="76"/>
      <c r="I6" s="76"/>
      <c r="J6" s="76"/>
      <c r="K6" s="76"/>
      <c r="L6" s="76"/>
      <c r="M6" s="76"/>
      <c r="N6" s="76"/>
      <c r="O6" s="76"/>
      <c r="P6" s="76" t="s">
        <v>302</v>
      </c>
      <c r="Q6" s="83" t="s">
        <v>303</v>
      </c>
    </row>
    <row r="7" s="56" customFormat="1" ht="30.75" customHeight="1" spans="1:17">
      <c r="A7" s="75"/>
      <c r="B7" s="76"/>
      <c r="C7" s="76"/>
      <c r="D7" s="76"/>
      <c r="E7" s="76"/>
      <c r="F7" s="76"/>
      <c r="G7" s="76"/>
      <c r="H7" s="76"/>
      <c r="I7" s="76"/>
      <c r="J7" s="76"/>
      <c r="K7" s="76"/>
      <c r="L7" s="76"/>
      <c r="M7" s="76"/>
      <c r="N7" s="76"/>
      <c r="O7" s="76"/>
      <c r="P7" s="76"/>
      <c r="Q7" s="83"/>
    </row>
    <row r="8" s="56" customFormat="1" ht="15.4" customHeight="1" spans="1:17">
      <c r="A8" s="75" t="s">
        <v>135</v>
      </c>
      <c r="B8" s="76" t="s">
        <v>136</v>
      </c>
      <c r="C8" s="76" t="s">
        <v>137</v>
      </c>
      <c r="D8" s="76" t="s">
        <v>10</v>
      </c>
      <c r="E8" s="77" t="s">
        <v>12</v>
      </c>
      <c r="F8" s="77" t="s">
        <v>13</v>
      </c>
      <c r="G8" s="77" t="s">
        <v>21</v>
      </c>
      <c r="H8" s="77" t="s">
        <v>25</v>
      </c>
      <c r="I8" s="77" t="s">
        <v>29</v>
      </c>
      <c r="J8" s="77" t="s">
        <v>33</v>
      </c>
      <c r="K8" s="77" t="s">
        <v>37</v>
      </c>
      <c r="L8" s="77" t="s">
        <v>40</v>
      </c>
      <c r="M8" s="77" t="s">
        <v>43</v>
      </c>
      <c r="N8" s="77" t="s">
        <v>46</v>
      </c>
      <c r="O8" s="77" t="s">
        <v>49</v>
      </c>
      <c r="P8" s="77" t="s">
        <v>52</v>
      </c>
      <c r="Q8" s="84" t="s">
        <v>55</v>
      </c>
    </row>
    <row r="9" s="56" customFormat="1" ht="15.4" customHeight="1" spans="1:17">
      <c r="A9" s="75"/>
      <c r="B9" s="76"/>
      <c r="C9" s="76"/>
      <c r="D9" s="76" t="s">
        <v>138</v>
      </c>
      <c r="E9" s="67">
        <v>0</v>
      </c>
      <c r="F9" s="67">
        <v>0</v>
      </c>
      <c r="G9" s="67">
        <v>0</v>
      </c>
      <c r="H9" s="67">
        <v>600000</v>
      </c>
      <c r="I9" s="67">
        <v>0</v>
      </c>
      <c r="J9" s="67">
        <v>600000</v>
      </c>
      <c r="K9" s="67">
        <v>200000</v>
      </c>
      <c r="L9" s="67">
        <v>0</v>
      </c>
      <c r="M9" s="67">
        <v>200000</v>
      </c>
      <c r="N9" s="67">
        <v>400000</v>
      </c>
      <c r="O9" s="67">
        <v>0</v>
      </c>
      <c r="P9" s="67">
        <v>400000</v>
      </c>
      <c r="Q9" s="86">
        <v>0</v>
      </c>
    </row>
    <row r="10" s="56" customFormat="1" ht="15.4" customHeight="1" spans="1:17">
      <c r="A10" s="79" t="s">
        <v>255</v>
      </c>
      <c r="B10" s="80"/>
      <c r="C10" s="80"/>
      <c r="D10" s="80" t="s">
        <v>256</v>
      </c>
      <c r="E10" s="67">
        <v>0</v>
      </c>
      <c r="F10" s="67">
        <v>0</v>
      </c>
      <c r="G10" s="67">
        <v>0</v>
      </c>
      <c r="H10" s="67">
        <v>600000</v>
      </c>
      <c r="I10" s="67">
        <v>0</v>
      </c>
      <c r="J10" s="67">
        <v>600000</v>
      </c>
      <c r="K10" s="67">
        <v>200000</v>
      </c>
      <c r="L10" s="67">
        <v>0</v>
      </c>
      <c r="M10" s="67">
        <v>200000</v>
      </c>
      <c r="N10" s="67">
        <v>400000</v>
      </c>
      <c r="O10" s="67">
        <v>0</v>
      </c>
      <c r="P10" s="67">
        <v>400000</v>
      </c>
      <c r="Q10" s="86">
        <v>0</v>
      </c>
    </row>
    <row r="11" s="56" customFormat="1" ht="15.4" customHeight="1" spans="1:17">
      <c r="A11" s="79" t="s">
        <v>257</v>
      </c>
      <c r="B11" s="80"/>
      <c r="C11" s="80"/>
      <c r="D11" s="80" t="s">
        <v>258</v>
      </c>
      <c r="E11" s="67">
        <v>0</v>
      </c>
      <c r="F11" s="67">
        <v>0</v>
      </c>
      <c r="G11" s="67">
        <v>0</v>
      </c>
      <c r="H11" s="67">
        <v>600000</v>
      </c>
      <c r="I11" s="67">
        <v>0</v>
      </c>
      <c r="J11" s="67">
        <v>600000</v>
      </c>
      <c r="K11" s="67">
        <v>200000</v>
      </c>
      <c r="L11" s="67">
        <v>0</v>
      </c>
      <c r="M11" s="67">
        <v>200000</v>
      </c>
      <c r="N11" s="67">
        <v>400000</v>
      </c>
      <c r="O11" s="67">
        <v>0</v>
      </c>
      <c r="P11" s="67">
        <v>400000</v>
      </c>
      <c r="Q11" s="86">
        <v>0</v>
      </c>
    </row>
    <row r="12" s="56" customFormat="1" ht="15.4" customHeight="1" spans="1:17">
      <c r="A12" s="79" t="s">
        <v>259</v>
      </c>
      <c r="B12" s="80"/>
      <c r="C12" s="80"/>
      <c r="D12" s="80" t="s">
        <v>260</v>
      </c>
      <c r="E12" s="67">
        <v>0</v>
      </c>
      <c r="F12" s="67">
        <v>0</v>
      </c>
      <c r="G12" s="67">
        <v>0</v>
      </c>
      <c r="H12" s="67">
        <v>600000</v>
      </c>
      <c r="I12" s="67">
        <v>0</v>
      </c>
      <c r="J12" s="67">
        <v>600000</v>
      </c>
      <c r="K12" s="67">
        <v>200000</v>
      </c>
      <c r="L12" s="67">
        <v>0</v>
      </c>
      <c r="M12" s="67">
        <v>200000</v>
      </c>
      <c r="N12" s="67">
        <v>400000</v>
      </c>
      <c r="O12" s="67">
        <v>0</v>
      </c>
      <c r="P12" s="67">
        <v>400000</v>
      </c>
      <c r="Q12" s="86">
        <v>0</v>
      </c>
    </row>
    <row r="13" s="56" customFormat="1" ht="15.4" customHeight="1" spans="1:17">
      <c r="A13" s="79" t="s">
        <v>11</v>
      </c>
      <c r="B13" s="80"/>
      <c r="C13" s="80"/>
      <c r="D13" s="80" t="s">
        <v>11</v>
      </c>
      <c r="E13" s="78" t="s">
        <v>11</v>
      </c>
      <c r="F13" s="78" t="s">
        <v>11</v>
      </c>
      <c r="G13" s="78" t="s">
        <v>11</v>
      </c>
      <c r="H13" s="78" t="s">
        <v>11</v>
      </c>
      <c r="I13" s="78" t="s">
        <v>11</v>
      </c>
      <c r="J13" s="78" t="s">
        <v>11</v>
      </c>
      <c r="K13" s="78" t="s">
        <v>11</v>
      </c>
      <c r="L13" s="78" t="s">
        <v>11</v>
      </c>
      <c r="M13" s="78" t="s">
        <v>11</v>
      </c>
      <c r="N13" s="78" t="s">
        <v>11</v>
      </c>
      <c r="O13" s="78" t="s">
        <v>11</v>
      </c>
      <c r="P13" s="78" t="s">
        <v>11</v>
      </c>
      <c r="Q13" s="85" t="s">
        <v>11</v>
      </c>
    </row>
    <row r="14" s="56" customFormat="1" ht="15.4" customHeight="1" spans="1:17">
      <c r="A14" s="79" t="s">
        <v>11</v>
      </c>
      <c r="B14" s="80"/>
      <c r="C14" s="80"/>
      <c r="D14" s="80" t="s">
        <v>11</v>
      </c>
      <c r="E14" s="78" t="s">
        <v>11</v>
      </c>
      <c r="F14" s="78" t="s">
        <v>11</v>
      </c>
      <c r="G14" s="78" t="s">
        <v>11</v>
      </c>
      <c r="H14" s="78" t="s">
        <v>11</v>
      </c>
      <c r="I14" s="78" t="s">
        <v>11</v>
      </c>
      <c r="J14" s="78" t="s">
        <v>11</v>
      </c>
      <c r="K14" s="78" t="s">
        <v>11</v>
      </c>
      <c r="L14" s="78" t="s">
        <v>11</v>
      </c>
      <c r="M14" s="78" t="s">
        <v>11</v>
      </c>
      <c r="N14" s="78" t="s">
        <v>11</v>
      </c>
      <c r="O14" s="78" t="s">
        <v>11</v>
      </c>
      <c r="P14" s="78" t="s">
        <v>11</v>
      </c>
      <c r="Q14" s="85" t="s">
        <v>11</v>
      </c>
    </row>
    <row r="15" s="56" customFormat="1" ht="15.4" customHeight="1" spans="1:17">
      <c r="A15" s="79" t="s">
        <v>11</v>
      </c>
      <c r="B15" s="80"/>
      <c r="C15" s="80"/>
      <c r="D15" s="80" t="s">
        <v>11</v>
      </c>
      <c r="E15" s="78" t="s">
        <v>11</v>
      </c>
      <c r="F15" s="78" t="s">
        <v>11</v>
      </c>
      <c r="G15" s="78" t="s">
        <v>11</v>
      </c>
      <c r="H15" s="78" t="s">
        <v>11</v>
      </c>
      <c r="I15" s="78" t="s">
        <v>11</v>
      </c>
      <c r="J15" s="78" t="s">
        <v>11</v>
      </c>
      <c r="K15" s="78" t="s">
        <v>11</v>
      </c>
      <c r="L15" s="78" t="s">
        <v>11</v>
      </c>
      <c r="M15" s="78" t="s">
        <v>11</v>
      </c>
      <c r="N15" s="78" t="s">
        <v>11</v>
      </c>
      <c r="O15" s="78" t="s">
        <v>11</v>
      </c>
      <c r="P15" s="78" t="s">
        <v>11</v>
      </c>
      <c r="Q15" s="85" t="s">
        <v>11</v>
      </c>
    </row>
    <row r="16" s="56" customFormat="1" ht="15.4" customHeight="1" spans="1:17">
      <c r="A16" s="79" t="s">
        <v>11</v>
      </c>
      <c r="B16" s="80"/>
      <c r="C16" s="80"/>
      <c r="D16" s="80" t="s">
        <v>11</v>
      </c>
      <c r="E16" s="78" t="s">
        <v>11</v>
      </c>
      <c r="F16" s="78" t="s">
        <v>11</v>
      </c>
      <c r="G16" s="78" t="s">
        <v>11</v>
      </c>
      <c r="H16" s="78" t="s">
        <v>11</v>
      </c>
      <c r="I16" s="78" t="s">
        <v>11</v>
      </c>
      <c r="J16" s="78" t="s">
        <v>11</v>
      </c>
      <c r="K16" s="78" t="s">
        <v>11</v>
      </c>
      <c r="L16" s="78" t="s">
        <v>11</v>
      </c>
      <c r="M16" s="78" t="s">
        <v>11</v>
      </c>
      <c r="N16" s="78" t="s">
        <v>11</v>
      </c>
      <c r="O16" s="78" t="s">
        <v>11</v>
      </c>
      <c r="P16" s="78" t="s">
        <v>11</v>
      </c>
      <c r="Q16" s="85" t="s">
        <v>11</v>
      </c>
    </row>
    <row r="17" s="56" customFormat="1" ht="15.4" customHeight="1" spans="1:17">
      <c r="A17" s="79" t="s">
        <v>11</v>
      </c>
      <c r="B17" s="80"/>
      <c r="C17" s="80"/>
      <c r="D17" s="80" t="s">
        <v>11</v>
      </c>
      <c r="E17" s="78" t="s">
        <v>11</v>
      </c>
      <c r="F17" s="78" t="s">
        <v>11</v>
      </c>
      <c r="G17" s="78" t="s">
        <v>11</v>
      </c>
      <c r="H17" s="78" t="s">
        <v>11</v>
      </c>
      <c r="I17" s="78" t="s">
        <v>11</v>
      </c>
      <c r="J17" s="78" t="s">
        <v>11</v>
      </c>
      <c r="K17" s="78" t="s">
        <v>11</v>
      </c>
      <c r="L17" s="78" t="s">
        <v>11</v>
      </c>
      <c r="M17" s="78" t="s">
        <v>11</v>
      </c>
      <c r="N17" s="78" t="s">
        <v>11</v>
      </c>
      <c r="O17" s="78" t="s">
        <v>11</v>
      </c>
      <c r="P17" s="78" t="s">
        <v>11</v>
      </c>
      <c r="Q17" s="85" t="s">
        <v>11</v>
      </c>
    </row>
    <row r="18" s="56" customFormat="1" ht="15.4" customHeight="1" spans="1:17">
      <c r="A18" s="79" t="s">
        <v>520</v>
      </c>
      <c r="B18" s="80"/>
      <c r="C18" s="80"/>
      <c r="D18" s="80"/>
      <c r="E18" s="80"/>
      <c r="F18" s="80"/>
      <c r="G18" s="80"/>
      <c r="H18" s="80"/>
      <c r="I18" s="80"/>
      <c r="J18" s="80"/>
      <c r="K18" s="80"/>
      <c r="L18" s="80"/>
      <c r="M18" s="80"/>
      <c r="N18" s="80"/>
      <c r="O18" s="80"/>
      <c r="P18" s="80"/>
      <c r="Q18" s="80"/>
    </row>
  </sheetData>
  <mergeCells count="33">
    <mergeCell ref="A4:D4"/>
    <mergeCell ref="E4:G4"/>
    <mergeCell ref="H4:J4"/>
    <mergeCell ref="K4:M4"/>
    <mergeCell ref="N4:Q4"/>
    <mergeCell ref="P5:Q5"/>
    <mergeCell ref="A10:C10"/>
    <mergeCell ref="A11:C11"/>
    <mergeCell ref="A12:C12"/>
    <mergeCell ref="A13:C13"/>
    <mergeCell ref="A14:C14"/>
    <mergeCell ref="A15:C15"/>
    <mergeCell ref="A16:C16"/>
    <mergeCell ref="A17:C17"/>
    <mergeCell ref="A18:Q18"/>
    <mergeCell ref="A8:A9"/>
    <mergeCell ref="B8:B9"/>
    <mergeCell ref="C8:C9"/>
    <mergeCell ref="D5:D7"/>
    <mergeCell ref="E5:E7"/>
    <mergeCell ref="F5:F7"/>
    <mergeCell ref="G5:G7"/>
    <mergeCell ref="H5:H7"/>
    <mergeCell ref="I5:I7"/>
    <mergeCell ref="J5:J7"/>
    <mergeCell ref="K5:K7"/>
    <mergeCell ref="L5:L7"/>
    <mergeCell ref="M5:M7"/>
    <mergeCell ref="N5:N7"/>
    <mergeCell ref="O5:O7"/>
    <mergeCell ref="P6:P7"/>
    <mergeCell ref="Q6:Q7"/>
    <mergeCell ref="A5:C7"/>
  </mergeCells>
  <pageMargins left="0.75" right="0.75" top="1" bottom="1" header="0.511805555555556" footer="0.511805555555556"/>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R16"/>
  <sheetViews>
    <sheetView workbookViewId="0">
      <selection activeCell="H21" sqref="H21"/>
    </sheetView>
  </sheetViews>
  <sheetFormatPr defaultColWidth="8" defaultRowHeight="12.75"/>
  <cols>
    <col min="1" max="3" width="2.75" style="56" customWidth="1"/>
    <col min="4" max="4" width="32.75" style="56" customWidth="1"/>
    <col min="5" max="8" width="14" style="56" customWidth="1"/>
    <col min="9" max="10" width="15" style="56" customWidth="1"/>
    <col min="11" max="18" width="14" style="56" customWidth="1"/>
    <col min="19" max="19" width="8.54166666666667" style="56"/>
    <col min="20" max="16384" width="8" style="56"/>
  </cols>
  <sheetData>
    <row r="1" s="56" customFormat="1" ht="27" spans="10:10">
      <c r="J1" s="57" t="s">
        <v>521</v>
      </c>
    </row>
    <row r="2" s="56" customFormat="1" ht="14.25" spans="18:18">
      <c r="R2" s="81" t="s">
        <v>522</v>
      </c>
    </row>
    <row r="3" s="56" customFormat="1" ht="14.25" spans="1:18">
      <c r="A3" s="72" t="s">
        <v>2</v>
      </c>
      <c r="R3" s="81" t="s">
        <v>3</v>
      </c>
    </row>
    <row r="4" s="56" customFormat="1" ht="15.4" customHeight="1" spans="1:18">
      <c r="A4" s="73" t="s">
        <v>6</v>
      </c>
      <c r="B4" s="74"/>
      <c r="C4" s="74"/>
      <c r="D4" s="74"/>
      <c r="E4" s="74" t="s">
        <v>96</v>
      </c>
      <c r="F4" s="74"/>
      <c r="G4" s="74"/>
      <c r="H4" s="74" t="s">
        <v>298</v>
      </c>
      <c r="I4" s="74"/>
      <c r="J4" s="74"/>
      <c r="K4" s="74" t="s">
        <v>299</v>
      </c>
      <c r="L4" s="74"/>
      <c r="M4" s="74"/>
      <c r="N4" s="74" t="s">
        <v>92</v>
      </c>
      <c r="O4" s="74" t="s">
        <v>94</v>
      </c>
      <c r="P4" s="74" t="s">
        <v>113</v>
      </c>
      <c r="Q4" s="74"/>
      <c r="R4" s="82"/>
    </row>
    <row r="5" s="56" customFormat="1" ht="15.4" customHeight="1" spans="1:18">
      <c r="A5" s="75" t="s">
        <v>133</v>
      </c>
      <c r="B5" s="76"/>
      <c r="C5" s="76"/>
      <c r="D5" s="76" t="s">
        <v>134</v>
      </c>
      <c r="E5" s="76" t="s">
        <v>138</v>
      </c>
      <c r="F5" s="76" t="s">
        <v>300</v>
      </c>
      <c r="G5" s="76" t="s">
        <v>301</v>
      </c>
      <c r="H5" s="76" t="s">
        <v>138</v>
      </c>
      <c r="I5" s="76" t="s">
        <v>264</v>
      </c>
      <c r="J5" s="76" t="s">
        <v>265</v>
      </c>
      <c r="K5" s="76" t="s">
        <v>138</v>
      </c>
      <c r="L5" s="76" t="s">
        <v>264</v>
      </c>
      <c r="M5" s="76" t="s">
        <v>265</v>
      </c>
      <c r="N5" s="76"/>
      <c r="O5" s="76"/>
      <c r="P5" s="76" t="s">
        <v>138</v>
      </c>
      <c r="Q5" s="76" t="s">
        <v>300</v>
      </c>
      <c r="R5" s="83" t="s">
        <v>301</v>
      </c>
    </row>
    <row r="6" s="56" customFormat="1" ht="15.4" customHeight="1" spans="1:18">
      <c r="A6" s="75"/>
      <c r="B6" s="76"/>
      <c r="C6" s="76"/>
      <c r="D6" s="76"/>
      <c r="E6" s="76"/>
      <c r="F6" s="76"/>
      <c r="G6" s="76"/>
      <c r="H6" s="76"/>
      <c r="I6" s="76"/>
      <c r="J6" s="76"/>
      <c r="K6" s="76"/>
      <c r="L6" s="76"/>
      <c r="M6" s="76"/>
      <c r="N6" s="76"/>
      <c r="O6" s="76"/>
      <c r="P6" s="76"/>
      <c r="Q6" s="76"/>
      <c r="R6" s="83"/>
    </row>
    <row r="7" s="56" customFormat="1" ht="30.75" customHeight="1" spans="1:18">
      <c r="A7" s="75"/>
      <c r="B7" s="76"/>
      <c r="C7" s="76"/>
      <c r="D7" s="76"/>
      <c r="E7" s="76"/>
      <c r="F7" s="76"/>
      <c r="G7" s="76"/>
      <c r="H7" s="76"/>
      <c r="I7" s="76"/>
      <c r="J7" s="76"/>
      <c r="K7" s="76"/>
      <c r="L7" s="76"/>
      <c r="M7" s="76"/>
      <c r="N7" s="76"/>
      <c r="O7" s="76"/>
      <c r="P7" s="76"/>
      <c r="Q7" s="76"/>
      <c r="R7" s="83"/>
    </row>
    <row r="8" s="56" customFormat="1" ht="15.4" customHeight="1" spans="1:18">
      <c r="A8" s="75" t="s">
        <v>135</v>
      </c>
      <c r="B8" s="76" t="s">
        <v>136</v>
      </c>
      <c r="C8" s="76" t="s">
        <v>137</v>
      </c>
      <c r="D8" s="76" t="s">
        <v>10</v>
      </c>
      <c r="E8" s="77" t="s">
        <v>12</v>
      </c>
      <c r="F8" s="77" t="s">
        <v>13</v>
      </c>
      <c r="G8" s="77" t="s">
        <v>21</v>
      </c>
      <c r="H8" s="77" t="s">
        <v>25</v>
      </c>
      <c r="I8" s="77" t="s">
        <v>29</v>
      </c>
      <c r="J8" s="77" t="s">
        <v>33</v>
      </c>
      <c r="K8" s="77" t="s">
        <v>37</v>
      </c>
      <c r="L8" s="77" t="s">
        <v>40</v>
      </c>
      <c r="M8" s="77" t="s">
        <v>43</v>
      </c>
      <c r="N8" s="77" t="s">
        <v>46</v>
      </c>
      <c r="O8" s="77" t="s">
        <v>49</v>
      </c>
      <c r="P8" s="77" t="s">
        <v>52</v>
      </c>
      <c r="Q8" s="77" t="s">
        <v>55</v>
      </c>
      <c r="R8" s="84" t="s">
        <v>58</v>
      </c>
    </row>
    <row r="9" s="56" customFormat="1" ht="15.4" customHeight="1" spans="1:18">
      <c r="A9" s="75"/>
      <c r="B9" s="76"/>
      <c r="C9" s="76"/>
      <c r="D9" s="76" t="s">
        <v>138</v>
      </c>
      <c r="E9" s="78" t="s">
        <v>11</v>
      </c>
      <c r="F9" s="78" t="s">
        <v>11</v>
      </c>
      <c r="G9" s="78" t="s">
        <v>11</v>
      </c>
      <c r="H9" s="78" t="s">
        <v>11</v>
      </c>
      <c r="I9" s="78" t="s">
        <v>11</v>
      </c>
      <c r="J9" s="78" t="s">
        <v>11</v>
      </c>
      <c r="K9" s="78" t="s">
        <v>11</v>
      </c>
      <c r="L9" s="78" t="s">
        <v>11</v>
      </c>
      <c r="M9" s="78" t="s">
        <v>11</v>
      </c>
      <c r="N9" s="78" t="s">
        <v>11</v>
      </c>
      <c r="O9" s="78" t="s">
        <v>11</v>
      </c>
      <c r="P9" s="78" t="s">
        <v>11</v>
      </c>
      <c r="Q9" s="78" t="s">
        <v>11</v>
      </c>
      <c r="R9" s="85" t="s">
        <v>11</v>
      </c>
    </row>
    <row r="10" s="56" customFormat="1" ht="15.4" customHeight="1" spans="1:18">
      <c r="A10" s="79" t="s">
        <v>11</v>
      </c>
      <c r="B10" s="80"/>
      <c r="C10" s="80"/>
      <c r="D10" s="80" t="s">
        <v>11</v>
      </c>
      <c r="E10" s="78" t="s">
        <v>11</v>
      </c>
      <c r="F10" s="78" t="s">
        <v>11</v>
      </c>
      <c r="G10" s="78" t="s">
        <v>11</v>
      </c>
      <c r="H10" s="78" t="s">
        <v>11</v>
      </c>
      <c r="I10" s="78" t="s">
        <v>11</v>
      </c>
      <c r="J10" s="78" t="s">
        <v>11</v>
      </c>
      <c r="K10" s="78" t="s">
        <v>11</v>
      </c>
      <c r="L10" s="78" t="s">
        <v>11</v>
      </c>
      <c r="M10" s="78" t="s">
        <v>11</v>
      </c>
      <c r="N10" s="78" t="s">
        <v>11</v>
      </c>
      <c r="O10" s="78" t="s">
        <v>11</v>
      </c>
      <c r="P10" s="78" t="s">
        <v>11</v>
      </c>
      <c r="Q10" s="78" t="s">
        <v>11</v>
      </c>
      <c r="R10" s="85" t="s">
        <v>11</v>
      </c>
    </row>
    <row r="11" s="56" customFormat="1" ht="15.4" customHeight="1" spans="1:18">
      <c r="A11" s="79" t="s">
        <v>11</v>
      </c>
      <c r="B11" s="80"/>
      <c r="C11" s="80"/>
      <c r="D11" s="80" t="s">
        <v>11</v>
      </c>
      <c r="E11" s="78" t="s">
        <v>11</v>
      </c>
      <c r="F11" s="78" t="s">
        <v>11</v>
      </c>
      <c r="G11" s="78" t="s">
        <v>11</v>
      </c>
      <c r="H11" s="78" t="s">
        <v>11</v>
      </c>
      <c r="I11" s="78" t="s">
        <v>11</v>
      </c>
      <c r="J11" s="78" t="s">
        <v>11</v>
      </c>
      <c r="K11" s="78" t="s">
        <v>11</v>
      </c>
      <c r="L11" s="78" t="s">
        <v>11</v>
      </c>
      <c r="M11" s="78" t="s">
        <v>11</v>
      </c>
      <c r="N11" s="78" t="s">
        <v>11</v>
      </c>
      <c r="O11" s="78" t="s">
        <v>11</v>
      </c>
      <c r="P11" s="78" t="s">
        <v>11</v>
      </c>
      <c r="Q11" s="78" t="s">
        <v>11</v>
      </c>
      <c r="R11" s="85" t="s">
        <v>11</v>
      </c>
    </row>
    <row r="12" s="56" customFormat="1" ht="15.4" customHeight="1" spans="1:18">
      <c r="A12" s="79" t="s">
        <v>11</v>
      </c>
      <c r="B12" s="80"/>
      <c r="C12" s="80"/>
      <c r="D12" s="80" t="s">
        <v>11</v>
      </c>
      <c r="E12" s="78" t="s">
        <v>11</v>
      </c>
      <c r="F12" s="78" t="s">
        <v>11</v>
      </c>
      <c r="G12" s="78" t="s">
        <v>11</v>
      </c>
      <c r="H12" s="78" t="s">
        <v>11</v>
      </c>
      <c r="I12" s="78" t="s">
        <v>11</v>
      </c>
      <c r="J12" s="78" t="s">
        <v>11</v>
      </c>
      <c r="K12" s="78" t="s">
        <v>11</v>
      </c>
      <c r="L12" s="78" t="s">
        <v>11</v>
      </c>
      <c r="M12" s="78" t="s">
        <v>11</v>
      </c>
      <c r="N12" s="78" t="s">
        <v>11</v>
      </c>
      <c r="O12" s="78" t="s">
        <v>11</v>
      </c>
      <c r="P12" s="78" t="s">
        <v>11</v>
      </c>
      <c r="Q12" s="78" t="s">
        <v>11</v>
      </c>
      <c r="R12" s="85" t="s">
        <v>11</v>
      </c>
    </row>
    <row r="13" s="56" customFormat="1" ht="15.4" customHeight="1" spans="1:18">
      <c r="A13" s="79" t="s">
        <v>11</v>
      </c>
      <c r="B13" s="80"/>
      <c r="C13" s="80"/>
      <c r="D13" s="80" t="s">
        <v>11</v>
      </c>
      <c r="E13" s="78" t="s">
        <v>11</v>
      </c>
      <c r="F13" s="78" t="s">
        <v>11</v>
      </c>
      <c r="G13" s="78" t="s">
        <v>11</v>
      </c>
      <c r="H13" s="78" t="s">
        <v>11</v>
      </c>
      <c r="I13" s="78" t="s">
        <v>11</v>
      </c>
      <c r="J13" s="78" t="s">
        <v>11</v>
      </c>
      <c r="K13" s="78" t="s">
        <v>11</v>
      </c>
      <c r="L13" s="78" t="s">
        <v>11</v>
      </c>
      <c r="M13" s="78" t="s">
        <v>11</v>
      </c>
      <c r="N13" s="78" t="s">
        <v>11</v>
      </c>
      <c r="O13" s="78" t="s">
        <v>11</v>
      </c>
      <c r="P13" s="78" t="s">
        <v>11</v>
      </c>
      <c r="Q13" s="78" t="s">
        <v>11</v>
      </c>
      <c r="R13" s="85" t="s">
        <v>11</v>
      </c>
    </row>
    <row r="14" s="56" customFormat="1" ht="15.4" customHeight="1" spans="1:18">
      <c r="A14" s="79" t="s">
        <v>11</v>
      </c>
      <c r="B14" s="80"/>
      <c r="C14" s="80"/>
      <c r="D14" s="80" t="s">
        <v>11</v>
      </c>
      <c r="E14" s="78" t="s">
        <v>11</v>
      </c>
      <c r="F14" s="78" t="s">
        <v>11</v>
      </c>
      <c r="G14" s="78" t="s">
        <v>11</v>
      </c>
      <c r="H14" s="78" t="s">
        <v>11</v>
      </c>
      <c r="I14" s="78" t="s">
        <v>11</v>
      </c>
      <c r="J14" s="78" t="s">
        <v>11</v>
      </c>
      <c r="K14" s="78" t="s">
        <v>11</v>
      </c>
      <c r="L14" s="78" t="s">
        <v>11</v>
      </c>
      <c r="M14" s="78" t="s">
        <v>11</v>
      </c>
      <c r="N14" s="78" t="s">
        <v>11</v>
      </c>
      <c r="O14" s="78" t="s">
        <v>11</v>
      </c>
      <c r="P14" s="78" t="s">
        <v>11</v>
      </c>
      <c r="Q14" s="78" t="s">
        <v>11</v>
      </c>
      <c r="R14" s="85" t="s">
        <v>11</v>
      </c>
    </row>
    <row r="15" s="56" customFormat="1" ht="15.4" customHeight="1" spans="1:18">
      <c r="A15" s="79" t="s">
        <v>11</v>
      </c>
      <c r="B15" s="80"/>
      <c r="C15" s="80"/>
      <c r="D15" s="80" t="s">
        <v>11</v>
      </c>
      <c r="E15" s="78" t="s">
        <v>11</v>
      </c>
      <c r="F15" s="78" t="s">
        <v>11</v>
      </c>
      <c r="G15" s="78" t="s">
        <v>11</v>
      </c>
      <c r="H15" s="78" t="s">
        <v>11</v>
      </c>
      <c r="I15" s="78" t="s">
        <v>11</v>
      </c>
      <c r="J15" s="78" t="s">
        <v>11</v>
      </c>
      <c r="K15" s="78" t="s">
        <v>11</v>
      </c>
      <c r="L15" s="78" t="s">
        <v>11</v>
      </c>
      <c r="M15" s="78" t="s">
        <v>11</v>
      </c>
      <c r="N15" s="78" t="s">
        <v>11</v>
      </c>
      <c r="O15" s="78" t="s">
        <v>11</v>
      </c>
      <c r="P15" s="78" t="s">
        <v>11</v>
      </c>
      <c r="Q15" s="78" t="s">
        <v>11</v>
      </c>
      <c r="R15" s="85" t="s">
        <v>11</v>
      </c>
    </row>
    <row r="16" s="56" customFormat="1" ht="15.4" customHeight="1" spans="1:18">
      <c r="A16" s="79" t="s">
        <v>523</v>
      </c>
      <c r="B16" s="80"/>
      <c r="C16" s="80"/>
      <c r="D16" s="80"/>
      <c r="E16" s="80"/>
      <c r="F16" s="80"/>
      <c r="G16" s="80"/>
      <c r="H16" s="80"/>
      <c r="I16" s="80"/>
      <c r="J16" s="80"/>
      <c r="K16" s="80"/>
      <c r="L16" s="80"/>
      <c r="M16" s="80"/>
      <c r="N16" s="80"/>
      <c r="O16" s="80"/>
      <c r="P16" s="80"/>
      <c r="Q16" s="80"/>
      <c r="R16" s="80"/>
    </row>
  </sheetData>
  <mergeCells count="31">
    <mergeCell ref="A4:D4"/>
    <mergeCell ref="E4:G4"/>
    <mergeCell ref="H4:J4"/>
    <mergeCell ref="K4:M4"/>
    <mergeCell ref="P4:R4"/>
    <mergeCell ref="A10:C10"/>
    <mergeCell ref="A11:C11"/>
    <mergeCell ref="A12:C12"/>
    <mergeCell ref="A13:C13"/>
    <mergeCell ref="A14:C14"/>
    <mergeCell ref="A15:C15"/>
    <mergeCell ref="A16:R16"/>
    <mergeCell ref="A8:A9"/>
    <mergeCell ref="B8:B9"/>
    <mergeCell ref="C8:C9"/>
    <mergeCell ref="D5:D7"/>
    <mergeCell ref="E5:E7"/>
    <mergeCell ref="F5:F7"/>
    <mergeCell ref="G5:G7"/>
    <mergeCell ref="H5:H7"/>
    <mergeCell ref="I5:I7"/>
    <mergeCell ref="J5:J7"/>
    <mergeCell ref="K5:K7"/>
    <mergeCell ref="L5:L7"/>
    <mergeCell ref="M5:M7"/>
    <mergeCell ref="N4:N7"/>
    <mergeCell ref="O4:O7"/>
    <mergeCell ref="P5:P7"/>
    <mergeCell ref="Q5:Q7"/>
    <mergeCell ref="R5:R7"/>
    <mergeCell ref="A5:C7"/>
  </mergeCells>
  <pageMargins left="0.75" right="0.75" top="1" bottom="1" header="0.511805555555556" footer="0.511805555555556"/>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D31"/>
  <sheetViews>
    <sheetView workbookViewId="0">
      <selection activeCell="A1" sqref="$A1:$XFD1048576"/>
    </sheetView>
  </sheetViews>
  <sheetFormatPr defaultColWidth="8" defaultRowHeight="12.75" outlineLevelCol="3"/>
  <cols>
    <col min="1" max="1" width="33.875" style="56" customWidth="1"/>
    <col min="2" max="2" width="4.75" style="56" customWidth="1"/>
    <col min="3" max="4" width="21.125" style="56" customWidth="1"/>
    <col min="5" max="5" width="8.54166666666667" style="56"/>
    <col min="6" max="16384" width="8" style="56"/>
  </cols>
  <sheetData>
    <row r="1" s="56" customFormat="1" ht="27" spans="3:3">
      <c r="C1" s="57" t="s">
        <v>524</v>
      </c>
    </row>
    <row r="2" s="56" customFormat="1" spans="4:4">
      <c r="D2" s="58" t="s">
        <v>525</v>
      </c>
    </row>
    <row r="3" s="56" customFormat="1" spans="1:4">
      <c r="A3" s="59" t="s">
        <v>2</v>
      </c>
      <c r="D3" s="58" t="s">
        <v>3</v>
      </c>
    </row>
    <row r="4" s="56" customFormat="1" ht="21.55" customHeight="1" spans="1:4">
      <c r="A4" s="60" t="s">
        <v>526</v>
      </c>
      <c r="B4" s="61" t="s">
        <v>7</v>
      </c>
      <c r="C4" s="61" t="s">
        <v>527</v>
      </c>
      <c r="D4" s="61" t="s">
        <v>528</v>
      </c>
    </row>
    <row r="5" s="56" customFormat="1" ht="21.55" customHeight="1" spans="1:4">
      <c r="A5" s="62" t="s">
        <v>529</v>
      </c>
      <c r="B5" s="63"/>
      <c r="C5" s="63" t="s">
        <v>12</v>
      </c>
      <c r="D5" s="63" t="s">
        <v>13</v>
      </c>
    </row>
    <row r="6" s="56" customFormat="1" ht="21.55" customHeight="1" spans="1:4">
      <c r="A6" s="64" t="s">
        <v>530</v>
      </c>
      <c r="B6" s="63" t="s">
        <v>12</v>
      </c>
      <c r="C6" s="65" t="s">
        <v>531</v>
      </c>
      <c r="D6" s="65" t="s">
        <v>531</v>
      </c>
    </row>
    <row r="7" s="56" customFormat="1" ht="21.55" customHeight="1" spans="1:4">
      <c r="A7" s="64" t="s">
        <v>532</v>
      </c>
      <c r="B7" s="63" t="s">
        <v>13</v>
      </c>
      <c r="C7" s="66">
        <v>0</v>
      </c>
      <c r="D7" s="67">
        <v>118032.5</v>
      </c>
    </row>
    <row r="8" s="56" customFormat="1" ht="21.55" customHeight="1" spans="1:4">
      <c r="A8" s="64" t="s">
        <v>533</v>
      </c>
      <c r="B8" s="63" t="s">
        <v>21</v>
      </c>
      <c r="C8" s="66">
        <v>0</v>
      </c>
      <c r="D8" s="67">
        <v>0</v>
      </c>
    </row>
    <row r="9" s="56" customFormat="1" ht="21.55" customHeight="1" spans="1:4">
      <c r="A9" s="64" t="s">
        <v>534</v>
      </c>
      <c r="B9" s="63" t="s">
        <v>25</v>
      </c>
      <c r="C9" s="66">
        <v>32000</v>
      </c>
      <c r="D9" s="67">
        <v>82382.5</v>
      </c>
    </row>
    <row r="10" s="56" customFormat="1" ht="21.55" customHeight="1" spans="1:4">
      <c r="A10" s="64" t="s">
        <v>535</v>
      </c>
      <c r="B10" s="63" t="s">
        <v>29</v>
      </c>
      <c r="C10" s="66">
        <v>0</v>
      </c>
      <c r="D10" s="67">
        <v>0</v>
      </c>
    </row>
    <row r="11" s="56" customFormat="1" ht="21.55" customHeight="1" spans="1:4">
      <c r="A11" s="64" t="s">
        <v>536</v>
      </c>
      <c r="B11" s="63" t="s">
        <v>33</v>
      </c>
      <c r="C11" s="66">
        <v>32000</v>
      </c>
      <c r="D11" s="67">
        <v>82382.5</v>
      </c>
    </row>
    <row r="12" s="56" customFormat="1" ht="21.55" customHeight="1" spans="1:4">
      <c r="A12" s="64" t="s">
        <v>537</v>
      </c>
      <c r="B12" s="63" t="s">
        <v>37</v>
      </c>
      <c r="C12" s="66">
        <v>37450</v>
      </c>
      <c r="D12" s="67">
        <v>35650</v>
      </c>
    </row>
    <row r="13" s="56" customFormat="1" ht="21.55" customHeight="1" spans="1:4">
      <c r="A13" s="64" t="s">
        <v>538</v>
      </c>
      <c r="B13" s="63" t="s">
        <v>40</v>
      </c>
      <c r="C13" s="68" t="s">
        <v>531</v>
      </c>
      <c r="D13" s="67">
        <v>35650</v>
      </c>
    </row>
    <row r="14" s="56" customFormat="1" ht="21.55" customHeight="1" spans="1:4">
      <c r="A14" s="64" t="s">
        <v>539</v>
      </c>
      <c r="B14" s="63" t="s">
        <v>43</v>
      </c>
      <c r="C14" s="68" t="s">
        <v>531</v>
      </c>
      <c r="D14" s="67">
        <v>0</v>
      </c>
    </row>
    <row r="15" s="56" customFormat="1" ht="21.55" customHeight="1" spans="1:4">
      <c r="A15" s="64" t="s">
        <v>540</v>
      </c>
      <c r="B15" s="63" t="s">
        <v>46</v>
      </c>
      <c r="C15" s="68" t="s">
        <v>531</v>
      </c>
      <c r="D15" s="67">
        <v>0</v>
      </c>
    </row>
    <row r="16" s="56" customFormat="1" ht="21.55" customHeight="1" spans="1:4">
      <c r="A16" s="64" t="s">
        <v>541</v>
      </c>
      <c r="B16" s="63" t="s">
        <v>49</v>
      </c>
      <c r="C16" s="65" t="s">
        <v>531</v>
      </c>
      <c r="D16" s="65" t="s">
        <v>531</v>
      </c>
    </row>
    <row r="17" s="56" customFormat="1" ht="21.55" customHeight="1" spans="1:4">
      <c r="A17" s="64" t="s">
        <v>542</v>
      </c>
      <c r="B17" s="63" t="s">
        <v>52</v>
      </c>
      <c r="C17" s="65" t="s">
        <v>531</v>
      </c>
      <c r="D17" s="69">
        <v>0</v>
      </c>
    </row>
    <row r="18" s="56" customFormat="1" ht="21.55" customHeight="1" spans="1:4">
      <c r="A18" s="64" t="s">
        <v>543</v>
      </c>
      <c r="B18" s="63" t="s">
        <v>55</v>
      </c>
      <c r="C18" s="65" t="s">
        <v>531</v>
      </c>
      <c r="D18" s="69">
        <v>0</v>
      </c>
    </row>
    <row r="19" s="56" customFormat="1" ht="21.55" customHeight="1" spans="1:4">
      <c r="A19" s="64" t="s">
        <v>544</v>
      </c>
      <c r="B19" s="63" t="s">
        <v>58</v>
      </c>
      <c r="C19" s="65" t="s">
        <v>531</v>
      </c>
      <c r="D19" s="69">
        <v>0</v>
      </c>
    </row>
    <row r="20" s="56" customFormat="1" ht="21.55" customHeight="1" spans="1:4">
      <c r="A20" s="64" t="s">
        <v>545</v>
      </c>
      <c r="B20" s="63" t="s">
        <v>61</v>
      </c>
      <c r="C20" s="65" t="s">
        <v>531</v>
      </c>
      <c r="D20" s="69">
        <v>2</v>
      </c>
    </row>
    <row r="21" s="56" customFormat="1" ht="21.55" customHeight="1" spans="1:4">
      <c r="A21" s="64" t="s">
        <v>546</v>
      </c>
      <c r="B21" s="63" t="s">
        <v>64</v>
      </c>
      <c r="C21" s="65" t="s">
        <v>531</v>
      </c>
      <c r="D21" s="69">
        <v>143</v>
      </c>
    </row>
    <row r="22" s="56" customFormat="1" ht="21.55" customHeight="1" spans="1:4">
      <c r="A22" s="64" t="s">
        <v>547</v>
      </c>
      <c r="B22" s="63" t="s">
        <v>67</v>
      </c>
      <c r="C22" s="65" t="s">
        <v>531</v>
      </c>
      <c r="D22" s="69">
        <v>0</v>
      </c>
    </row>
    <row r="23" s="56" customFormat="1" ht="21.55" customHeight="1" spans="1:4">
      <c r="A23" s="64" t="s">
        <v>548</v>
      </c>
      <c r="B23" s="63" t="s">
        <v>70</v>
      </c>
      <c r="C23" s="65" t="s">
        <v>531</v>
      </c>
      <c r="D23" s="69">
        <v>713</v>
      </c>
    </row>
    <row r="24" s="56" customFormat="1" ht="21.55" customHeight="1" spans="1:4">
      <c r="A24" s="64" t="s">
        <v>549</v>
      </c>
      <c r="B24" s="63" t="s">
        <v>73</v>
      </c>
      <c r="C24" s="65" t="s">
        <v>531</v>
      </c>
      <c r="D24" s="69">
        <v>0</v>
      </c>
    </row>
    <row r="25" s="56" customFormat="1" ht="21.55" customHeight="1" spans="1:4">
      <c r="A25" s="64" t="s">
        <v>550</v>
      </c>
      <c r="B25" s="63" t="s">
        <v>76</v>
      </c>
      <c r="C25" s="65" t="s">
        <v>531</v>
      </c>
      <c r="D25" s="69">
        <v>0</v>
      </c>
    </row>
    <row r="26" s="56" customFormat="1" ht="21.55" customHeight="1" spans="1:4">
      <c r="A26" s="64" t="s">
        <v>551</v>
      </c>
      <c r="B26" s="63" t="s">
        <v>79</v>
      </c>
      <c r="C26" s="65" t="s">
        <v>531</v>
      </c>
      <c r="D26" s="69">
        <v>0</v>
      </c>
    </row>
    <row r="27" s="56" customFormat="1" ht="21.55" customHeight="1" spans="1:4">
      <c r="A27" s="64" t="s">
        <v>552</v>
      </c>
      <c r="B27" s="63" t="s">
        <v>82</v>
      </c>
      <c r="C27" s="65" t="s">
        <v>531</v>
      </c>
      <c r="D27" s="67">
        <v>8965972.4</v>
      </c>
    </row>
    <row r="28" s="56" customFormat="1" ht="21.55" customHeight="1" spans="1:4">
      <c r="A28" s="64" t="s">
        <v>553</v>
      </c>
      <c r="B28" s="63" t="s">
        <v>85</v>
      </c>
      <c r="C28" s="65" t="s">
        <v>531</v>
      </c>
      <c r="D28" s="67">
        <v>8965972.4</v>
      </c>
    </row>
    <row r="29" s="56" customFormat="1" ht="21.55" customHeight="1" spans="1:4">
      <c r="A29" s="64" t="s">
        <v>554</v>
      </c>
      <c r="B29" s="63" t="s">
        <v>89</v>
      </c>
      <c r="C29" s="65" t="s">
        <v>531</v>
      </c>
      <c r="D29" s="67">
        <v>0</v>
      </c>
    </row>
    <row r="30" s="56" customFormat="1" ht="43.85" customHeight="1" spans="1:4">
      <c r="A30" s="70" t="s">
        <v>555</v>
      </c>
      <c r="B30" s="71"/>
      <c r="C30" s="71"/>
      <c r="D30" s="71"/>
    </row>
    <row r="31" s="56" customFormat="1" ht="30.75" customHeight="1" spans="1:4">
      <c r="A31" s="70" t="s">
        <v>556</v>
      </c>
      <c r="B31" s="71"/>
      <c r="C31" s="71"/>
      <c r="D31" s="71"/>
    </row>
  </sheetData>
  <mergeCells count="3">
    <mergeCell ref="A30:D30"/>
    <mergeCell ref="A31:D31"/>
    <mergeCell ref="B4:B5"/>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Company>临沧市沧源县党政机关单位</Company>
  <Application>WPS 表格</Application>
  <HeadingPairs>
    <vt:vector size="2" baseType="variant">
      <vt:variant>
        <vt:lpstr>工作表</vt:lpstr>
      </vt:variant>
      <vt:variant>
        <vt:i4>14</vt:i4>
      </vt:variant>
    </vt:vector>
  </HeadingPairs>
  <TitlesOfParts>
    <vt:vector size="14" baseType="lpstr">
      <vt:lpstr>附表1收入支出决算总表</vt:lpstr>
      <vt:lpstr>附表2收入决算表</vt:lpstr>
      <vt:lpstr>附表3支出决算表</vt:lpstr>
      <vt:lpstr>附表4财政拨款收入支出决算总表</vt:lpstr>
      <vt:lpstr>附表5一般公共预算财政拨款收入支出决算表</vt:lpstr>
      <vt:lpstr>附表6一般公共预算财政拨款基本支出决算表</vt:lpstr>
      <vt:lpstr>附表7政府性基金预算财政拨款收入支出决算表</vt:lpstr>
      <vt:lpstr>附表8财政专户管理资金收入支出决算表</vt:lpstr>
      <vt:lpstr>附表9“三公”经费、行政参公单位机关运行经费情况表</vt:lpstr>
      <vt:lpstr>附表10项目支出概况</vt:lpstr>
      <vt:lpstr>附表11项目支出绩效自评</vt:lpstr>
      <vt:lpstr>附表12项目绩效目标管理</vt:lpstr>
      <vt:lpstr>附表13部门整体支出绩效自评报告</vt:lpstr>
      <vt:lpstr>附表14部门整体支出绩效自评表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hp</cp:lastModifiedBy>
  <dcterms:created xsi:type="dcterms:W3CDTF">2019-09-12T06:49:00Z</dcterms:created>
  <dcterms:modified xsi:type="dcterms:W3CDTF">2024-03-05T02:50:19Z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2052-12.1.0.16388</vt:lpwstr>
  </property>
  <property fmtid="{D5CDD505-2E9C-101B-9397-08002B2CF9AE}" pid="3" name="ICV">
    <vt:lpwstr>E4C4B8111AF84A3086B615664BAE4376_13</vt:lpwstr>
  </property>
</Properties>
</file>