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 tabRatio="500" firstSheet="5" activeTab="8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<sst xmlns="http://schemas.openxmlformats.org/spreadsheetml/2006/main" count="447">
  <si>
    <t>预算01-1表</t>
  </si>
  <si>
    <t>2024年部门财务收支预算总表</t>
  </si>
  <si>
    <t>单位名称：沧源佤族自治县融媒体中心</t>
  </si>
  <si>
    <t>单位:元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</si>
  <si>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</si>
  <si>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</si>
  <si>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</si>
  <si>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</si>
  <si>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</si>
  <si>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</si>
  <si>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</si>
  <si>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</si>
  <si>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</si>
  <si>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</si>
  <si>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</si>
  <si>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</si>
  <si>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</si>
  <si>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</si>
  <si>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</si>
  <si>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</si>
  <si>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</si>
  <si>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</si>
  <si>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</si>
  <si>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</si>
  <si>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</si>
  <si>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</si>
  <si>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</si>
  <si>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</si>
  <si>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</si>
  <si>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</si>
  <si>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</si>
  <si>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</si>
  <si>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</si>
  <si>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</si>
  <si>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</si>
  <si>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</si>
  <si>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</si>
  <si>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</si>
  <si>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</si>
  <si>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</si>
  <si>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</si>
  <si>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</si>
  <si>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</si>
  <si>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</si>
  <si>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</si>
  <si>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</si>
  <si>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</si>
  <si>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</si>
  <si>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</si>
  <si>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</si>
  <si>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</si>
  <si>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</si>
  <si>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</si>
  <si>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</si>
  <si>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</si>
  <si>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</si>
  <si>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</si>
  <si>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</si>
  <si>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</si>
  <si>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</si>
  <si>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</si>
  <si>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</si>
  <si>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</si>
  <si>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</si>
  <si>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</si>
  <si>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</si>
  <si>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</si>
  <si>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</si>
  <si>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</si>
  <si>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</si>
  <si>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</si>
  <si>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</si>
  <si>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416001</t>
  </si>
  <si>
    <t>沧源佤族自治县融媒体中心</t>
  </si>
  <si>
    <t>预算01-3表</t>
  </si>
  <si>
    <t>2024年部门支出预算表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</si>
  <si>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</si>
  <si>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</si>
  <si>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</si>
  <si>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</si>
  <si>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</si>
  <si>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</si>
  <si>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</si>
  <si>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</si>
  <si>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</si>
  <si>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</si>
  <si>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</si>
  <si>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207</t>
  </si>
  <si>
    <t>文化旅游体育与传媒支出</t>
  </si>
  <si>
    <t>20708</t>
  </si>
  <si>
    <t xml:space="preserve">  广播电视</t>
  </si>
  <si>
    <t>2070899</t>
  </si>
  <si>
    <t xml:space="preserve">    其他广播电视支出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</si>
  <si>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</si>
  <si>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</si>
  <si>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</si>
  <si>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</si>
  <si>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</si>
  <si>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</si>
  <si>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</si>
  <si>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</si>
  <si>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</si>
  <si>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</si>
  <si>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</si>
  <si>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</si>
  <si>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</si>
  <si>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</si>
  <si>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</si>
  <si>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</si>
  <si>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</si>
  <si>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</si>
  <si>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</si>
  <si>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</si>
  <si>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</si>
  <si>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</si>
  <si>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</si>
  <si>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</si>
  <si>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</si>
  <si>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</si>
  <si>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</si>
  <si>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</si>
  <si>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2024年财政拨款收支预算总表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</si>
  <si>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</si>
  <si>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</si>
  <si>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</si>
  <si>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</si>
  <si>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</si>
  <si>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</si>
  <si>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</si>
  <si>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</si>
  <si>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</si>
  <si>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</si>
  <si>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</si>
  <si>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</si>
  <si>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</si>
  <si>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</si>
  <si>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</si>
  <si>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</si>
  <si>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</si>
  <si>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</si>
  <si>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</si>
  <si>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</si>
  <si>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</si>
  <si>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</si>
  <si>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</si>
  <si>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</si>
  <si>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</si>
  <si>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</si>
  <si>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</si>
  <si>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</si>
  <si>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</si>
  <si>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</si>
  <si>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</si>
  <si>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</si>
  <si>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</si>
  <si>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</si>
  <si>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</si>
  <si>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</si>
  <si>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2024年一般公共预算支出预算表（按功能科目分类）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</si>
  <si>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</si>
  <si>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</si>
  <si>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</si>
  <si>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</si>
  <si>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</si>
  <si>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</si>
  <si>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</si>
  <si>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</si>
  <si>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</si>
  <si>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</si>
  <si>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2024年一般公共预算“三公”经费支出预算表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</si>
  <si>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</si>
  <si>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</si>
  <si>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</si>
  <si>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</si>
  <si>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</si>
  <si>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</si>
  <si>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</si>
  <si>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</si>
  <si>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2024年部门基本支出预算表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</si>
  <si>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</si>
  <si>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</si>
  <si>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</si>
  <si>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</si>
  <si>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</si>
  <si>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</si>
  <si>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</si>
  <si>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</si>
  <si>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</si>
  <si>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</si>
  <si>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</si>
  <si>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</si>
  <si>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</si>
  <si>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</si>
  <si>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</si>
  <si>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</si>
  <si>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</si>
  <si>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</si>
  <si>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沧源佤族自治县融媒体中心</t>
  </si>
  <si>
    <t/>
  </si>
  <si>
    <t xml:space="preserve">    沧源佤族自治县融媒体中心</t>
  </si>
  <si>
    <t>530927210000000000996</t>
  </si>
  <si>
    <t>事业人员支出工资</t>
  </si>
  <si>
    <t>其他广播电视支出</t>
  </si>
  <si>
    <t>30101</t>
  </si>
  <si>
    <t>基本工资</t>
  </si>
  <si>
    <t>30102</t>
  </si>
  <si>
    <t>津贴补贴</t>
  </si>
  <si>
    <t>530927231100001439644</t>
  </si>
  <si>
    <t>绩效工资（2017年提高标准部分）</t>
  </si>
  <si>
    <t>30107</t>
  </si>
  <si>
    <t>绩效工资</t>
  </si>
  <si>
    <t>530927210000000000997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</si>
  <si>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</si>
  <si>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</si>
  <si>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</si>
  <si>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</si>
  <si>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</si>
  <si>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</si>
  <si>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</si>
  <si>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其他行政事业单位医疗支出</t>
  </si>
  <si>
    <t>30112</t>
  </si>
  <si>
    <t>其他社会保障缴费</t>
  </si>
  <si>
    <t>530927210000000000998</t>
  </si>
  <si>
    <t>住房公积金</t>
  </si>
  <si>
    <t>30113</t>
  </si>
  <si>
    <t>530927231100001347010</t>
  </si>
  <si>
    <t>聘用制编外人员</t>
  </si>
  <si>
    <t>30199</t>
  </si>
  <si>
    <t>其他工资福利支出</t>
  </si>
  <si>
    <t>530927210000000001002</t>
  </si>
  <si>
    <t>一般公用经费</t>
  </si>
  <si>
    <t>30201</t>
  </si>
  <si>
    <t>办公费</t>
  </si>
  <si>
    <t>30205</t>
  </si>
  <si>
    <t>水费</t>
  </si>
  <si>
    <t>30207</t>
  </si>
  <si>
    <t>邮电费</t>
  </si>
  <si>
    <t>30211</t>
  </si>
  <si>
    <t>差旅费</t>
  </si>
  <si>
    <t>530927241100002331420</t>
  </si>
  <si>
    <t>公务接待费（公用经费）</t>
  </si>
  <si>
    <t>30217</t>
  </si>
  <si>
    <t>30239</t>
  </si>
  <si>
    <t>其他交通费用</t>
  </si>
  <si>
    <t>530927221100000286299</t>
  </si>
  <si>
    <t>工会经费</t>
  </si>
  <si>
    <t>30228</t>
  </si>
  <si>
    <t>530927210000000000999</t>
  </si>
  <si>
    <t>离退休费</t>
  </si>
  <si>
    <t>事业单位离退休</t>
  </si>
  <si>
    <t>30302</t>
  </si>
  <si>
    <t>退休费</t>
  </si>
  <si>
    <t>530927241100002331418</t>
  </si>
  <si>
    <t>机关事业单位职工及军人抚恤补助</t>
  </si>
  <si>
    <t>死亡抚恤</t>
  </si>
  <si>
    <t>30304</t>
  </si>
  <si>
    <t>抚恤金</t>
  </si>
  <si>
    <t>预算05-1表</t>
  </si>
  <si>
    <t>2024年部门项目支出预算表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</si>
  <si>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</si>
  <si>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</si>
  <si>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</si>
  <si>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</si>
  <si>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</si>
  <si>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</si>
  <si>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《阿佤山》办报经费</t>
  </si>
  <si>
    <t>事业发展类</t>
  </si>
  <si>
    <t>530927200000000000380</t>
  </si>
  <si>
    <t>30202</t>
  </si>
  <si>
    <t>印刷费</t>
  </si>
  <si>
    <t>融媒体中心运行维护经费</t>
  </si>
  <si>
    <t>530927200000000000364</t>
  </si>
  <si>
    <t>30206</t>
  </si>
  <si>
    <t>电费</t>
  </si>
  <si>
    <t>30213</t>
  </si>
  <si>
    <t>维修（护）费</t>
  </si>
  <si>
    <t>30226</t>
  </si>
  <si>
    <t>劳务费</t>
  </si>
  <si>
    <t>31002</t>
  </si>
  <si>
    <t>办公设备购置</t>
  </si>
  <si>
    <t>宣传工作经费</t>
  </si>
  <si>
    <t>530927221100000265811</t>
  </si>
  <si>
    <t>预算05-2表</t>
  </si>
  <si>
    <t>2024年项目支出绩效目标表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</si>
  <si>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</si>
  <si>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</si>
  <si>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</si>
  <si>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</si>
  <si>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</si>
  <si>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</si>
  <si>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</si>
  <si>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</si>
  <si>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</si>
  <si>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</si>
  <si>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《阿佤山》办报经费</t>
  </si>
  <si>
    <t>1.巩固提升新闻宣传阵地，把握正确舆论导向，创新宣传方式方法，通过刊印内部刊物《阿佤山》24期，48000份，对地方经济社会发展提供服务，促进工作深入开展。                                                                                                                                                                                                                2.贯彻落实中央、省、市、县关于新闻宣传的工作任务，推动本级工作进展，使群众知晓率达95%以上。</t>
  </si>
  <si>
    <t>产出指标</t>
  </si>
  <si>
    <t>数量指标</t>
  </si>
  <si>
    <t>刊印《阿佤山》刊物期数</t>
  </si>
  <si>
    <t>=</t>
  </si>
  <si>
    <t>24</t>
  </si>
  <si>
    <t>期</t>
  </si>
  <si>
    <t>定量指标</t>
  </si>
  <si>
    <t>反映刊印《阿佤山》刊物期数情况</t>
  </si>
  <si>
    <t>刊印《阿佤山》刊物份数</t>
  </si>
  <si>
    <t>48000</t>
  </si>
  <si>
    <t>份</t>
  </si>
  <si>
    <t>反映刊印《阿佤山》刊物份数情况</t>
  </si>
  <si>
    <t>质量指标</t>
  </si>
  <si>
    <t>字迹清晰度</t>
  </si>
  <si>
    <t>&gt;=</t>
  </si>
  <si>
    <t>95</t>
  </si>
  <si>
    <t>%</t>
  </si>
  <si>
    <t>反映刊印字迹清晰度情况</t>
  </si>
  <si>
    <t>稿件原创率</t>
  </si>
  <si>
    <t>90</t>
  </si>
  <si>
    <t>反映原创稿件占全部发表稿件的比率情况</t>
  </si>
  <si>
    <t>时效指标</t>
  </si>
  <si>
    <t>刊印《阿佤山》刊物及时性</t>
  </si>
  <si>
    <t>及时</t>
  </si>
  <si>
    <t>定性指标</t>
  </si>
  <si>
    <t>反映及时刊印《阿佤山》报情况</t>
  </si>
  <si>
    <t>经济成本指标</t>
  </si>
  <si>
    <t>&lt;=</t>
  </si>
  <si>
    <t>万元</t>
  </si>
  <si>
    <t>反映项目实施成本控制情况</t>
  </si>
  <si>
    <t>效益指标</t>
  </si>
  <si>
    <t>社会效益指标</t>
  </si>
  <si>
    <t>强化思想引领，凝聚思想共识</t>
  </si>
  <si>
    <t>有效强化</t>
  </si>
  <si>
    <t>反映开展工作对强化思想引领，凝聚思想共识情况</t>
  </si>
  <si>
    <t>满意度指标</t>
  </si>
  <si>
    <t>服务对象满意度指标</t>
  </si>
  <si>
    <t>受益群众满意度</t>
  </si>
  <si>
    <t>反映受益对象满意度情况</t>
  </si>
  <si>
    <t xml:space="preserve">    融媒体中心运行维护经费</t>
  </si>
  <si>
    <t>1.确保融媒体中心正常运转，按照中宣部、国家广电总局和省、市工作指令要求，安排专人及时下载刊播相关节目内容320000条次，并对节目内容实行三审三校和归档管理，确保安全播出；
2.按时支付电费，保证中心设施设备安全可靠供电，防止因供电短缺造成安全播出事故；                                                                                                                                                 
3.购买后备电源电池1台，做好供电线路改造，维护设备设施运行稳定，有效预防、控制和处理供电系统各类事故，购置质量合格率达100%。</t>
  </si>
  <si>
    <t>广播电视播发稿件数量</t>
  </si>
  <si>
    <t>320000</t>
  </si>
  <si>
    <t>条</t>
  </si>
  <si>
    <t>反映在媒体播放下载稿件数量情况</t>
  </si>
  <si>
    <t>电费使用数量</t>
  </si>
  <si>
    <t>60000</t>
  </si>
  <si>
    <t>千瓦时</t>
  </si>
  <si>
    <t>反映采编播设备运行电费使用量情况</t>
  </si>
  <si>
    <t>后备电源购置数量</t>
  </si>
  <si>
    <t>台</t>
  </si>
  <si>
    <t>反映购置UPS后备电源电池情况</t>
  </si>
  <si>
    <t>画面、音质清晰度</t>
  </si>
  <si>
    <t>反映广播电视播出画面、音质清晰度情况</t>
  </si>
  <si>
    <t>购置质量合格率</t>
  </si>
  <si>
    <t>100</t>
  </si>
  <si>
    <t>反映购置质量合格的数量占购置总数量的比率情况</t>
  </si>
  <si>
    <t>下载播放节目及时性</t>
  </si>
  <si>
    <t>反映及时下载播放节目情况</t>
  </si>
  <si>
    <t>25</t>
  </si>
  <si>
    <t>强化党的舆论阵地，把握好话语权</t>
  </si>
  <si>
    <t>反映开展工作强化党的舆论阵地，把握好话语权情况</t>
  </si>
  <si>
    <t>群众满意度</t>
  </si>
  <si>
    <t>反映群众满意度情况</t>
  </si>
  <si>
    <t xml:space="preserve">    宣传工作经费</t>
  </si>
  <si>
    <t>1.购买采编播设备6套，确保新闻宣传工作正常开展，更好地宣传好党的方针政策，更好地引导群众、服务群众，提高新闻舆论的传播力、引导力、影响力和公信力。                                                                                                                                                                                                                            2.紧密结合县委、县政府的重大决策、重点工作、重要活动和县委宣传部的部署，开展新闻宣传工作，强化宣传舆论引导能力，全范围、多角度、广领域宣传报道全县各级各部门的做法成效等。同时，通过对外宣传，为全县经济社会健康发展、社会大局和谐稳定营造良好的舆论氛围，使群众对国家的政策法规知晓率达90%以上。</t>
  </si>
  <si>
    <t>刊播新闻数量</t>
  </si>
  <si>
    <t>11000</t>
  </si>
  <si>
    <t>反映媒体刊播新闻情况</t>
  </si>
  <si>
    <t>购置设备数量</t>
  </si>
  <si>
    <t>套</t>
  </si>
  <si>
    <t>反映采编播设备购置情况</t>
  </si>
  <si>
    <t>画面、图片清晰度</t>
  </si>
  <si>
    <t>反映媒体刊播图片、画面清晰度情况</t>
  </si>
  <si>
    <t>购置质量验收合格率</t>
  </si>
  <si>
    <t>反映通过验收的购置质量合格率占购置总数量的比率情况</t>
  </si>
  <si>
    <t>对外宣传及时率</t>
  </si>
  <si>
    <t>反映通过媒体对外宣传及时率情况</t>
  </si>
  <si>
    <t>成本指标</t>
  </si>
  <si>
    <t>10</t>
  </si>
  <si>
    <t>提高舆论引导</t>
  </si>
  <si>
    <t>提高</t>
  </si>
  <si>
    <t>反映提高舆论引导情况</t>
  </si>
  <si>
    <t>设备使用率</t>
  </si>
  <si>
    <t>80</t>
  </si>
  <si>
    <t>反映设备年度使用次数（天数、人数）占设备年度计划使用总次数（天数、人数）的比率情况</t>
  </si>
  <si>
    <t>受益对象满意度</t>
  </si>
  <si>
    <t>预算06表</t>
  </si>
  <si>
    <t>2024年政府性基金预算支出预算表</t>
  </si>
  <si>
    <t>政府性基金预算支出预算表</t>
  </si>
  <si>
    <t>本年政府性基金预算支出</t>
  </si>
  <si>
    <t>备注：2024年本单位无相关预算数据，故公开表格为空表。</t>
  </si>
  <si>
    <t>预算07表</t>
  </si>
  <si>
    <t>2024年部门政府采购预算表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</si>
  <si>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</si>
  <si>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</si>
  <si>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</si>
  <si>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</si>
  <si>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</si>
  <si>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</si>
  <si>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</si>
  <si>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</si>
  <si>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</si>
  <si>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公务用车油款</t>
  </si>
  <si>
    <t>车辆加油、添加燃料服务</t>
  </si>
  <si>
    <t>升</t>
  </si>
  <si>
    <t>激光打印机</t>
  </si>
  <si>
    <t>A4黑白打印机</t>
  </si>
  <si>
    <t>办公桌</t>
  </si>
  <si>
    <t>张</t>
  </si>
  <si>
    <t>微单相机</t>
  </si>
  <si>
    <t>数字照相机</t>
  </si>
  <si>
    <t>照相机</t>
  </si>
  <si>
    <t>摄像机</t>
  </si>
  <si>
    <t>通用摄像机</t>
  </si>
  <si>
    <t>预算08表</t>
  </si>
  <si>
    <t>2024年政府购买服务预算表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</si>
  <si>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</si>
  <si>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</si>
  <si>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</si>
  <si>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</si>
  <si>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</si>
  <si>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</si>
  <si>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</si>
  <si>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2024年县对下转移支付预算表</t>
  </si>
  <si>
    <t>单位名称（项目）</t>
  </si>
  <si>
    <t>地区</t>
  </si>
  <si>
    <t>政府性基金</t>
  </si>
  <si>
    <t>-</t>
  </si>
  <si>
    <t>预算09-2表</t>
  </si>
  <si>
    <t>2024年县对下转移支付绩效目标表</t>
  </si>
  <si>
    <t>预算10表</t>
  </si>
  <si>
    <t>2024年新增资产配置表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</si>
  <si>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</si>
  <si>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</si>
  <si>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</si>
  <si>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</si>
  <si>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</si>
  <si>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</si>
  <si>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</si>
  <si>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</si>
  <si>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2024年上级补助项目支出预算表</t>
  </si>
  <si>
    <t>上级补助</t>
  </si>
  <si>
    <t>预算12表</t>
  </si>
  <si>
    <t>2024年部门项目中期规划预算表</t>
  </si>
  <si>
    <t>项目级次</t>
  </si>
  <si>
    <t>2024年</t>
  </si>
  <si>
    <t>2025年</t>
  </si>
  <si>
    <t>2026年</t>
  </si>
  <si>
    <t>313 事业发展类</t>
  </si>
  <si>
    <t>本级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</si>
</sst>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-0.00\ "/>
  </numFmts>
  <fonts count="46">
    <font>
      <sz val="9"/>
      <name val="宋体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sz val="22"/>
      <color rgb="FF000000"/>
      <name val="方正小标宋简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2"/>
      <name val="宋体"/>
      <charset val="1"/>
    </font>
    <font>
      <sz val="18"/>
      <name val="华文中宋"/>
      <charset val="1"/>
    </font>
    <font>
      <b/>
      <sz val="22"/>
      <color rgb="FF000000"/>
      <name val="方正小标宋简体"/>
      <charset val="1"/>
    </font>
    <font>
      <sz val="10"/>
      <name val="Arial"/>
      <charset val="1"/>
    </font>
    <font>
      <sz val="20"/>
      <color rgb="FF000000"/>
      <name val="宋体"/>
      <charset val="1"/>
    </font>
    <font>
      <b/>
      <sz val="10"/>
      <color rgb="FF000000"/>
      <name val="宋体"/>
      <charset val="1"/>
    </font>
    <font>
      <b/>
      <sz val="9"/>
      <color rgb="FF000000"/>
      <name val="宋体"/>
      <charset val="1"/>
    </font>
    <font>
      <sz val="28"/>
      <color rgb="FF000000"/>
      <name val="宋体"/>
      <charset val="1"/>
    </font>
    <font>
      <sz val="10"/>
      <name val="Microsoft Sans Serif"/>
      <charset val="1"/>
    </font>
    <font>
      <sz val="30"/>
      <color rgb="FF000000"/>
      <name val="宋体"/>
      <charset val="1"/>
    </font>
    <font>
      <sz val="18"/>
      <name val="宋体"/>
      <charset val="1"/>
    </font>
    <font>
      <sz val="19"/>
      <color rgb="FF000000"/>
      <name val="宋体"/>
      <charset val="1"/>
    </font>
    <font>
      <b/>
      <sz val="11"/>
      <color rgb="FF000000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42" fillId="23" borderId="20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15" borderId="17" applyNumberFormat="0" applyFont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14" borderId="16" applyNumberFormat="0" applyAlignment="0" applyProtection="0">
      <alignment vertical="center"/>
    </xf>
    <xf numFmtId="0" fontId="43" fillId="14" borderId="20" applyNumberFormat="0" applyAlignment="0" applyProtection="0">
      <alignment vertical="center"/>
    </xf>
    <xf numFmtId="0" fontId="27" fillId="5" borderId="14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42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left" vertical="center" wrapText="1"/>
      <protection locked="0"/>
    </xf>
    <xf numFmtId="0" fontId="5" fillId="0" borderId="7" xfId="49" applyFont="1" applyFill="1" applyBorder="1" applyAlignment="1" applyProtection="1">
      <alignment horizontal="left" vertical="center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1" fillId="0" borderId="7" xfId="49" applyFont="1" applyFill="1" applyBorder="1" applyAlignment="1" applyProtection="1"/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 wrapText="1"/>
      <protection locked="0"/>
    </xf>
    <xf numFmtId="0" fontId="8" fillId="0" borderId="4" xfId="49" applyFont="1" applyFill="1" applyBorder="1" applyAlignment="1" applyProtection="1">
      <alignment horizontal="left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left" vertical="center" wrapText="1"/>
    </xf>
    <xf numFmtId="0" fontId="5" fillId="0" borderId="7" xfId="49" applyFont="1" applyFill="1" applyBorder="1" applyAlignment="1" applyProtection="1">
      <alignment horizontal="right" vertical="center" wrapText="1"/>
    </xf>
    <xf numFmtId="0" fontId="5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/>
    </xf>
    <xf numFmtId="0" fontId="8" fillId="0" borderId="4" xfId="49" applyFont="1" applyFill="1" applyBorder="1" applyAlignment="1" applyProtection="1">
      <alignment horizontal="left" vertical="center"/>
    </xf>
    <xf numFmtId="0" fontId="1" fillId="0" borderId="0" xfId="49" applyFont="1" applyFill="1" applyAlignment="1" applyProtection="1">
      <alignment horizontal="left"/>
    </xf>
    <xf numFmtId="0" fontId="1" fillId="0" borderId="0" xfId="49" applyFont="1" applyFill="1" applyAlignment="1" applyProtection="1">
      <alignment horizontal="center"/>
    </xf>
    <xf numFmtId="0" fontId="5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>
      <alignment vertical="center"/>
    </xf>
    <xf numFmtId="0" fontId="8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right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vertical="center" wrapText="1"/>
    </xf>
    <xf numFmtId="0" fontId="5" fillId="0" borderId="7" xfId="49" applyFont="1" applyFill="1" applyBorder="1" applyAlignment="1" applyProtection="1">
      <alignment horizontal="right" vertical="center"/>
    </xf>
    <xf numFmtId="0" fontId="5" fillId="0" borderId="7" xfId="49" applyFont="1" applyFill="1" applyBorder="1" applyAlignment="1" applyProtection="1">
      <alignment horizontal="right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Alignment="1" applyProtection="1">
      <alignment horizontal="left" vertical="center"/>
    </xf>
    <xf numFmtId="0" fontId="1" fillId="0" borderId="0" xfId="49" applyFont="1" applyFill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2" fillId="0" borderId="0" xfId="49" applyFont="1" applyFill="1" applyBorder="1" applyAlignment="1" applyProtection="1">
      <alignment wrapText="1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right" vertical="center" wrapText="1"/>
    </xf>
    <xf numFmtId="0" fontId="2" fillId="0" borderId="0" xfId="49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10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3" fontId="6" fillId="0" borderId="6" xfId="49" applyNumberFormat="1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 wrapText="1"/>
    </xf>
    <xf numFmtId="0" fontId="5" fillId="0" borderId="11" xfId="49" applyFont="1" applyFill="1" applyBorder="1" applyAlignment="1" applyProtection="1">
      <alignment horizontal="left" vertical="center" wrapText="1"/>
    </xf>
    <xf numFmtId="0" fontId="5" fillId="0" borderId="11" xfId="49" applyFont="1" applyFill="1" applyBorder="1" applyAlignment="1" applyProtection="1">
      <alignment horizontal="left" vertical="center" wrapText="1"/>
      <protection locked="0"/>
    </xf>
    <xf numFmtId="0" fontId="5" fillId="0" borderId="11" xfId="49" applyFont="1" applyFill="1" applyBorder="1" applyAlignment="1" applyProtection="1">
      <alignment horizontal="left" vertical="center"/>
      <protection locked="0"/>
    </xf>
    <xf numFmtId="0" fontId="5" fillId="0" borderId="11" xfId="49" applyFont="1" applyFill="1" applyBorder="1" applyAlignment="1" applyProtection="1">
      <alignment horizontal="right" vertical="center"/>
      <protection locked="0"/>
    </xf>
    <xf numFmtId="0" fontId="5" fillId="0" borderId="11" xfId="49" applyFont="1" applyFill="1" applyBorder="1" applyAlignment="1" applyProtection="1">
      <alignment horizontal="right" vertical="center"/>
    </xf>
    <xf numFmtId="0" fontId="5" fillId="0" borderId="12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horizontal="left" vertical="center"/>
    </xf>
    <xf numFmtId="0" fontId="5" fillId="0" borderId="13" xfId="49" applyFont="1" applyFill="1" applyBorder="1" applyAlignment="1" applyProtection="1">
      <alignment horizontal="left" vertical="center"/>
      <protection locked="0"/>
    </xf>
    <xf numFmtId="0" fontId="5" fillId="0" borderId="11" xfId="49" applyFont="1" applyFill="1" applyBorder="1" applyAlignment="1" applyProtection="1">
      <alignment horizontal="left" vertical="center"/>
    </xf>
    <xf numFmtId="0" fontId="8" fillId="0" borderId="0" xfId="49" applyFont="1" applyFill="1" applyAlignment="1" applyProtection="1">
      <alignment horizontal="center" vertical="top"/>
      <protection locked="0"/>
    </xf>
    <xf numFmtId="0" fontId="8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</xf>
    <xf numFmtId="0" fontId="5" fillId="0" borderId="0" xfId="49" applyFont="1" applyFill="1" applyBorder="1" applyAlignment="1" applyProtection="1">
      <alignment horizontal="right" wrapText="1"/>
      <protection locked="0"/>
    </xf>
    <xf numFmtId="0" fontId="5" fillId="0" borderId="0" xfId="49" applyFont="1" applyFill="1" applyBorder="1" applyAlignment="1" applyProtection="1">
      <alignment horizontal="right" wrapText="1"/>
    </xf>
    <xf numFmtId="0" fontId="7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4" fontId="5" fillId="0" borderId="11" xfId="49" applyNumberFormat="1" applyFont="1" applyFill="1" applyBorder="1" applyAlignment="1" applyProtection="1">
      <alignment horizontal="right" vertical="center"/>
      <protection locked="0"/>
    </xf>
    <xf numFmtId="3" fontId="5" fillId="0" borderId="11" xfId="49" applyNumberFormat="1" applyFont="1" applyFill="1" applyBorder="1" applyAlignment="1" applyProtection="1">
      <alignment horizontal="right" vertical="center"/>
    </xf>
    <xf numFmtId="4" fontId="5" fillId="0" borderId="11" xfId="49" applyNumberFormat="1" applyFont="1" applyFill="1" applyBorder="1" applyAlignment="1" applyProtection="1">
      <alignment horizontal="right" vertical="center"/>
    </xf>
    <xf numFmtId="4" fontId="5" fillId="0" borderId="7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0" fillId="0" borderId="0" xfId="49" applyFont="1" applyFill="1" applyBorder="1" applyAlignment="1" applyProtection="1">
      <alignment horizontal="right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9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49" fontId="6" fillId="0" borderId="11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11" xfId="49" applyNumberFormat="1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left" vertical="center" wrapText="1"/>
      <protection locked="0"/>
    </xf>
    <xf numFmtId="176" fontId="5" fillId="0" borderId="11" xfId="49" applyNumberFormat="1" applyFont="1" applyFill="1" applyBorder="1" applyAlignment="1" applyProtection="1">
      <alignment horizontal="right" vertical="center"/>
      <protection locked="0"/>
    </xf>
    <xf numFmtId="176" fontId="5" fillId="0" borderId="11" xfId="49" applyNumberFormat="1" applyFont="1" applyFill="1" applyBorder="1" applyAlignment="1" applyProtection="1">
      <alignment horizontal="right" vertical="center" wrapText="1"/>
      <protection locked="0"/>
    </xf>
    <xf numFmtId="176" fontId="5" fillId="0" borderId="11" xfId="49" applyNumberFormat="1" applyFont="1" applyFill="1" applyBorder="1" applyAlignment="1" applyProtection="1">
      <alignment horizontal="right" vertical="center"/>
    </xf>
    <xf numFmtId="176" fontId="5" fillId="0" borderId="11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3" fontId="6" fillId="0" borderId="7" xfId="49" applyNumberFormat="1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5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8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8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3" fontId="1" fillId="0" borderId="7" xfId="49" applyNumberFormat="1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</xf>
    <xf numFmtId="4" fontId="5" fillId="0" borderId="7" xfId="49" applyNumberFormat="1" applyFont="1" applyFill="1" applyBorder="1" applyAlignment="1" applyProtection="1">
      <alignment horizontal="right" vertical="center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3" fontId="1" fillId="0" borderId="7" xfId="49" applyNumberFormat="1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left" vertical="center"/>
    </xf>
    <xf numFmtId="0" fontId="8" fillId="0" borderId="3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/>
    </xf>
    <xf numFmtId="0" fontId="12" fillId="0" borderId="0" xfId="49" applyFont="1" applyFill="1" applyBorder="1" applyAlignment="1" applyProtection="1">
      <alignment horizontal="center" wrapText="1"/>
    </xf>
    <xf numFmtId="0" fontId="12" fillId="0" borderId="0" xfId="49" applyFont="1" applyFill="1" applyBorder="1" applyAlignment="1" applyProtection="1">
      <alignment wrapText="1"/>
    </xf>
    <xf numFmtId="0" fontId="12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/>
    </xf>
    <xf numFmtId="0" fontId="1" fillId="0" borderId="0" xfId="49" applyFont="1" applyFill="1" applyBorder="1" applyAlignment="1" applyProtection="1">
      <alignment horizontal="center" wrapText="1"/>
    </xf>
    <xf numFmtId="0" fontId="13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/>
    <xf numFmtId="0" fontId="12" fillId="0" borderId="7" xfId="49" applyFont="1" applyFill="1" applyBorder="1" applyAlignment="1" applyProtection="1">
      <alignment horizontal="center" vertical="center"/>
      <protection locked="0"/>
    </xf>
    <xf numFmtId="0" fontId="12" fillId="0" borderId="7" xfId="49" applyFont="1" applyFill="1" applyBorder="1" applyAlignment="1" applyProtection="1">
      <alignment horizontal="center" vertical="center"/>
    </xf>
    <xf numFmtId="0" fontId="12" fillId="0" borderId="2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left" vertical="center"/>
      <protection locked="0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7" xfId="49" applyNumberFormat="1" applyFont="1" applyFill="1" applyBorder="1" applyAlignment="1" applyProtection="1">
      <alignment horizontal="center" vertical="center"/>
    </xf>
    <xf numFmtId="49" fontId="6" fillId="0" borderId="7" xfId="49" applyNumberFormat="1" applyFont="1" applyFill="1" applyBorder="1" applyAlignment="1" applyProtection="1">
      <alignment horizontal="center" vertical="center"/>
      <protection locked="0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top"/>
      <protection locked="0"/>
    </xf>
    <xf numFmtId="0" fontId="16" fillId="0" borderId="0" xfId="49" applyFont="1" applyFill="1" applyBorder="1" applyAlignment="1" applyProtection="1"/>
    <xf numFmtId="0" fontId="17" fillId="0" borderId="0" xfId="49" applyFont="1" applyFill="1" applyBorder="1" applyAlignment="1" applyProtection="1">
      <alignment horizontal="center" vertical="center"/>
    </xf>
    <xf numFmtId="0" fontId="18" fillId="0" borderId="0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  <protection locked="0"/>
    </xf>
    <xf numFmtId="0" fontId="19" fillId="0" borderId="7" xfId="49" applyFont="1" applyFill="1" applyBorder="1" applyAlignment="1" applyProtection="1">
      <alignment vertical="center"/>
    </xf>
    <xf numFmtId="0" fontId="1" fillId="0" borderId="7" xfId="49" applyFont="1" applyFill="1" applyBorder="1" applyAlignment="1" applyProtection="1">
      <alignment vertical="center"/>
    </xf>
    <xf numFmtId="0" fontId="19" fillId="0" borderId="7" xfId="49" applyFont="1" applyFill="1" applyBorder="1" applyAlignment="1" applyProtection="1">
      <alignment horizontal="center" vertical="center"/>
    </xf>
    <xf numFmtId="0" fontId="19" fillId="0" borderId="7" xfId="49" applyFont="1" applyFill="1" applyBorder="1" applyAlignment="1" applyProtection="1">
      <alignment horizontal="center" vertical="center"/>
      <protection locked="0"/>
    </xf>
    <xf numFmtId="4" fontId="19" fillId="0" borderId="7" xfId="49" applyNumberFormat="1" applyFont="1" applyFill="1" applyBorder="1" applyAlignment="1" applyProtection="1">
      <alignment vertical="center"/>
    </xf>
    <xf numFmtId="0" fontId="16" fillId="0" borderId="0" xfId="49" applyFont="1" applyFill="1" applyBorder="1" applyAlignment="1" applyProtection="1">
      <alignment vertical="top"/>
    </xf>
    <xf numFmtId="0" fontId="20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2" fillId="0" borderId="0" xfId="49" applyFont="1" applyFill="1" applyBorder="1" applyAlignment="1" applyProtection="1">
      <alignment horizontal="left" vertical="center" wrapText="1"/>
    </xf>
    <xf numFmtId="0" fontId="1" fillId="0" borderId="4" xfId="49" applyFont="1" applyFill="1" applyBorder="1" applyAlignment="1" applyProtection="1">
      <alignment horizontal="center" vertical="center" wrapText="1"/>
    </xf>
    <xf numFmtId="0" fontId="21" fillId="0" borderId="0" xfId="49" applyFont="1" applyFill="1" applyBorder="1" applyAlignment="1" applyProtection="1"/>
    <xf numFmtId="0" fontId="22" fillId="0" borderId="0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vertical="center" wrapText="1"/>
    </xf>
    <xf numFmtId="0" fontId="5" fillId="0" borderId="11" xfId="49" applyFont="1" applyFill="1" applyBorder="1" applyAlignment="1" applyProtection="1">
      <alignment vertical="center" wrapText="1"/>
    </xf>
    <xf numFmtId="4" fontId="5" fillId="0" borderId="11" xfId="49" applyNumberFormat="1" applyFont="1" applyFill="1" applyBorder="1" applyAlignment="1" applyProtection="1">
      <alignment vertical="center"/>
    </xf>
    <xf numFmtId="4" fontId="5" fillId="0" borderId="11" xfId="49" applyNumberFormat="1" applyFont="1" applyFill="1" applyBorder="1" applyAlignment="1" applyProtection="1">
      <alignment vertical="center"/>
      <protection locked="0"/>
    </xf>
    <xf numFmtId="0" fontId="5" fillId="0" borderId="6" xfId="49" applyFont="1" applyFill="1" applyBorder="1" applyAlignment="1" applyProtection="1">
      <alignment horizontal="center" vertical="center"/>
    </xf>
    <xf numFmtId="0" fontId="5" fillId="0" borderId="11" xfId="49" applyFont="1" applyFill="1" applyBorder="1" applyAlignment="1" applyProtection="1">
      <alignment vertical="center"/>
    </xf>
    <xf numFmtId="0" fontId="22" fillId="0" borderId="0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13" xfId="49" applyFont="1" applyFill="1" applyBorder="1" applyAlignment="1" applyProtection="1">
      <alignment horizontal="center" vertical="center"/>
    </xf>
    <xf numFmtId="0" fontId="8" fillId="0" borderId="11" xfId="49" applyFont="1" applyFill="1" applyBorder="1" applyAlignment="1" applyProtection="1">
      <alignment horizontal="center" vertical="center"/>
      <protection locked="0"/>
    </xf>
    <xf numFmtId="0" fontId="1" fillId="2" borderId="4" xfId="49" applyFont="1" applyFill="1" applyBorder="1" applyAlignment="1" applyProtection="1">
      <alignment horizontal="center" vertical="center" wrapText="1"/>
      <protection locked="0"/>
    </xf>
    <xf numFmtId="0" fontId="23" fillId="0" borderId="0" xfId="49" applyFont="1" applyFill="1" applyBorder="1" applyAlignment="1" applyProtection="1">
      <alignment vertical="top"/>
      <protection locked="0"/>
    </xf>
    <xf numFmtId="0" fontId="24" fillId="0" borderId="0" xfId="49" applyFont="1" applyFill="1" applyBorder="1" applyAlignment="1" applyProtection="1">
      <alignment horizontal="center" vertical="top"/>
    </xf>
    <xf numFmtId="0" fontId="25" fillId="0" borderId="0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/>
    </xf>
    <xf numFmtId="4" fontId="5" fillId="0" borderId="12" xfId="49" applyNumberFormat="1" applyFont="1" applyFill="1" applyBorder="1" applyAlignment="1" applyProtection="1">
      <alignment horizontal="right" vertical="center"/>
      <protection locked="0"/>
    </xf>
    <xf numFmtId="0" fontId="5" fillId="0" borderId="6" xfId="49" applyFont="1" applyFill="1" applyBorder="1" applyAlignment="1" applyProtection="1">
      <alignment horizontal="left" vertical="center"/>
      <protection locked="0"/>
    </xf>
    <xf numFmtId="0" fontId="5" fillId="0" borderId="12" xfId="49" applyFont="1" applyFill="1" applyBorder="1" applyAlignment="1" applyProtection="1">
      <alignment horizontal="right" vertical="center"/>
      <protection locked="0"/>
    </xf>
    <xf numFmtId="0" fontId="19" fillId="0" borderId="6" xfId="49" applyFont="1" applyFill="1" applyBorder="1" applyAlignment="1" applyProtection="1">
      <alignment horizontal="center" vertical="center"/>
    </xf>
    <xf numFmtId="0" fontId="19" fillId="0" borderId="12" xfId="49" applyFont="1" applyFill="1" applyBorder="1" applyAlignment="1" applyProtection="1">
      <alignment horizontal="right" vertical="center"/>
    </xf>
    <xf numFmtId="4" fontId="19" fillId="0" borderId="12" xfId="49" applyNumberFormat="1" applyFont="1" applyFill="1" applyBorder="1" applyAlignment="1" applyProtection="1">
      <alignment horizontal="right" vertical="center"/>
    </xf>
    <xf numFmtId="4" fontId="19" fillId="0" borderId="7" xfId="49" applyNumberFormat="1" applyFont="1" applyFill="1" applyBorder="1" applyAlignment="1" applyProtection="1">
      <alignment horizontal="right" vertical="center"/>
    </xf>
    <xf numFmtId="4" fontId="5" fillId="0" borderId="12" xfId="49" applyNumberFormat="1" applyFont="1" applyFill="1" applyBorder="1" applyAlignment="1" applyProtection="1">
      <alignment horizontal="right" vertical="center"/>
    </xf>
    <xf numFmtId="0" fontId="19" fillId="0" borderId="6" xfId="49" applyFont="1" applyFill="1" applyBorder="1" applyAlignment="1" applyProtection="1">
      <alignment horizontal="center" vertical="center"/>
      <protection locked="0"/>
    </xf>
    <xf numFmtId="4" fontId="19" fillId="0" borderId="12" xfId="49" applyNumberFormat="1" applyFont="1" applyFill="1" applyBorder="1" applyAlignment="1" applyProtection="1">
      <alignment horizontal="right" vertical="center"/>
      <protection locked="0"/>
    </xf>
    <xf numFmtId="4" fontId="19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7"/>
  <sheetViews>
    <sheetView workbookViewId="0">
      <selection activeCell="G16" sqref="G16"/>
    </sheetView>
  </sheetViews>
  <sheetFormatPr defaultColWidth="10.6666666666667" defaultRowHeight="12" customHeight="1" outlineLevelCol="3"/>
  <cols>
    <col min="1" max="1" width="37.1666666666667" style="1" customWidth="1"/>
    <col min="2" max="2" width="41.5" style="1" customWidth="1"/>
    <col min="3" max="3" width="42.6666666666667" style="1" customWidth="1"/>
    <col min="4" max="4" width="39.5" style="1" customWidth="1"/>
    <col min="5" max="16384" width="10.6666666666667" style="187" customWidth="1"/>
  </cols>
  <sheetData>
    <row r="1" ht="19.5" customHeight="1" spans="4:4">
      <c r="D1" s="113" t="s">
        <v>0</v>
      </c>
    </row>
    <row r="2" s="227" customFormat="1" ht="36" customHeight="1" spans="1:4">
      <c r="A2" s="4" t="s">
        <v>1</v>
      </c>
      <c r="B2" s="228"/>
      <c r="C2" s="228"/>
      <c r="D2" s="228"/>
    </row>
    <row r="3" s="186" customFormat="1" ht="24" customHeight="1" spans="1:4">
      <c r="A3" s="44" t="s">
        <v>2</v>
      </c>
      <c r="B3" s="229"/>
      <c r="C3" s="229"/>
      <c r="D3" s="42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28" t="s">
        <v>6</v>
      </c>
      <c r="B5" s="28" t="s">
        <v>7</v>
      </c>
      <c r="C5" s="28" t="s">
        <v>8</v>
      </c>
      <c r="D5" s="28" t="s">
        <v>7</v>
      </c>
    </row>
    <row r="6" ht="19.5" customHeight="1" spans="1:4">
      <c r="A6" s="30"/>
      <c r="B6" s="30"/>
      <c r="C6" s="30"/>
      <c r="D6" s="30"/>
    </row>
    <row r="7" ht="20.25" customHeight="1" spans="1:4">
      <c r="A7" s="160" t="s">
        <v>9</v>
      </c>
      <c r="B7" s="152">
        <v>4751019.24</v>
      </c>
      <c r="C7" s="160" t="s">
        <v>10</v>
      </c>
      <c r="D7" s="152"/>
    </row>
    <row r="8" ht="20.25" customHeight="1" spans="1:4">
      <c r="A8" s="160" t="s">
        <v>11</v>
      </c>
      <c r="B8" s="152"/>
      <c r="C8" s="160" t="s">
        <v>12</v>
      </c>
      <c r="D8" s="152"/>
    </row>
    <row r="9" ht="20.25" customHeight="1" spans="1:4">
      <c r="A9" s="160" t="s">
        <v>13</v>
      </c>
      <c r="B9" s="152"/>
      <c r="C9" s="160" t="s">
        <v>14</v>
      </c>
      <c r="D9" s="152"/>
    </row>
    <row r="10" ht="21.75" customHeight="1" spans="1:4">
      <c r="A10" s="160" t="s">
        <v>15</v>
      </c>
      <c r="B10" s="112"/>
      <c r="C10" s="160" t="s">
        <v>16</v>
      </c>
      <c r="D10" s="152"/>
    </row>
    <row r="11" ht="21.75" customHeight="1" spans="1:4">
      <c r="A11" s="160" t="s">
        <v>17</v>
      </c>
      <c r="B11" s="152"/>
      <c r="C11" s="22" t="s">
        <v>18</v>
      </c>
      <c r="D11" s="112"/>
    </row>
    <row r="12" ht="21.75" customHeight="1" spans="1:4">
      <c r="A12" s="160" t="s">
        <v>19</v>
      </c>
      <c r="B12" s="112"/>
      <c r="C12" s="22" t="s">
        <v>20</v>
      </c>
      <c r="D12" s="112"/>
    </row>
    <row r="13" ht="20.25" customHeight="1" spans="1:4">
      <c r="A13" s="160" t="s">
        <v>21</v>
      </c>
      <c r="B13" s="112"/>
      <c r="C13" s="22" t="s">
        <v>22</v>
      </c>
      <c r="D13" s="112">
        <v>3635567.42</v>
      </c>
    </row>
    <row r="14" ht="20.25" customHeight="1" spans="1:4">
      <c r="A14" s="160" t="s">
        <v>23</v>
      </c>
      <c r="B14" s="112"/>
      <c r="C14" s="22" t="s">
        <v>24</v>
      </c>
      <c r="D14" s="112">
        <v>607860.95</v>
      </c>
    </row>
    <row r="15" ht="20.25" customHeight="1" spans="1:4">
      <c r="A15" s="230" t="s">
        <v>25</v>
      </c>
      <c r="B15" s="112"/>
      <c r="C15" s="22" t="s">
        <v>26</v>
      </c>
      <c r="D15" s="112">
        <v>197004.21</v>
      </c>
    </row>
    <row r="16" ht="20.25" customHeight="1" spans="1:4">
      <c r="A16" s="230" t="s">
        <v>27</v>
      </c>
      <c r="B16" s="231"/>
      <c r="C16" s="22" t="s">
        <v>28</v>
      </c>
      <c r="D16" s="112"/>
    </row>
    <row r="17" ht="20.25" customHeight="1" spans="1:4">
      <c r="A17" s="232"/>
      <c r="B17" s="233"/>
      <c r="C17" s="22" t="s">
        <v>29</v>
      </c>
      <c r="D17" s="112"/>
    </row>
    <row r="18" ht="20.25" customHeight="1" spans="1:4">
      <c r="A18" s="24"/>
      <c r="B18" s="24"/>
      <c r="C18" s="22" t="s">
        <v>30</v>
      </c>
      <c r="D18" s="112"/>
    </row>
    <row r="19" ht="20.25" customHeight="1" spans="1:4">
      <c r="A19" s="24"/>
      <c r="B19" s="24"/>
      <c r="C19" s="22" t="s">
        <v>31</v>
      </c>
      <c r="D19" s="112"/>
    </row>
    <row r="20" ht="20.25" customHeight="1" spans="1:4">
      <c r="A20" s="24"/>
      <c r="B20" s="24"/>
      <c r="C20" s="22" t="s">
        <v>32</v>
      </c>
      <c r="D20" s="112"/>
    </row>
    <row r="21" ht="20.25" customHeight="1" spans="1:4">
      <c r="A21" s="24"/>
      <c r="B21" s="24"/>
      <c r="C21" s="22" t="s">
        <v>33</v>
      </c>
      <c r="D21" s="112"/>
    </row>
    <row r="22" ht="20.25" customHeight="1" spans="1:4">
      <c r="A22" s="24"/>
      <c r="B22" s="24"/>
      <c r="C22" s="22" t="s">
        <v>34</v>
      </c>
      <c r="D22" s="112"/>
    </row>
    <row r="23" ht="20.25" customHeight="1" spans="1:4">
      <c r="A23" s="24"/>
      <c r="B23" s="24"/>
      <c r="C23" s="22" t="s">
        <v>35</v>
      </c>
      <c r="D23" s="112"/>
    </row>
    <row r="24" ht="20.25" customHeight="1" spans="1:4">
      <c r="A24" s="24"/>
      <c r="B24" s="24"/>
      <c r="C24" s="22" t="s">
        <v>36</v>
      </c>
      <c r="D24" s="112"/>
    </row>
    <row r="25" ht="20.25" customHeight="1" spans="1:4">
      <c r="A25" s="24"/>
      <c r="B25" s="24"/>
      <c r="C25" s="22" t="s">
        <v>37</v>
      </c>
      <c r="D25" s="112">
        <v>310586.66</v>
      </c>
    </row>
    <row r="26" ht="20.25" customHeight="1" spans="1:4">
      <c r="A26" s="24"/>
      <c r="B26" s="24"/>
      <c r="C26" s="22" t="s">
        <v>38</v>
      </c>
      <c r="D26" s="112"/>
    </row>
    <row r="27" ht="20.25" customHeight="1" spans="1:4">
      <c r="A27" s="24"/>
      <c r="B27" s="24"/>
      <c r="C27" s="22" t="s">
        <v>39</v>
      </c>
      <c r="D27" s="112"/>
    </row>
    <row r="28" ht="20.25" customHeight="1" spans="1:4">
      <c r="A28" s="24"/>
      <c r="B28" s="24"/>
      <c r="C28" s="22" t="s">
        <v>40</v>
      </c>
      <c r="D28" s="112"/>
    </row>
    <row r="29" ht="21" customHeight="1" spans="1:4">
      <c r="A29" s="24"/>
      <c r="B29" s="24"/>
      <c r="C29" s="22" t="s">
        <v>41</v>
      </c>
      <c r="D29" s="112"/>
    </row>
    <row r="30" ht="21" customHeight="1" spans="1:4">
      <c r="A30" s="234"/>
      <c r="B30" s="235"/>
      <c r="C30" s="22" t="s">
        <v>42</v>
      </c>
      <c r="D30" s="112"/>
    </row>
    <row r="31" ht="21" customHeight="1" spans="1:4">
      <c r="A31" s="234"/>
      <c r="B31" s="235"/>
      <c r="C31" s="22" t="s">
        <v>43</v>
      </c>
      <c r="D31" s="112"/>
    </row>
    <row r="32" ht="21" customHeight="1" spans="1:4">
      <c r="A32" s="234"/>
      <c r="B32" s="235"/>
      <c r="C32" s="22" t="s">
        <v>44</v>
      </c>
      <c r="D32" s="112"/>
    </row>
    <row r="33" ht="20.25" customHeight="1" spans="1:4">
      <c r="A33" s="234" t="s">
        <v>45</v>
      </c>
      <c r="B33" s="236">
        <v>4751019.24</v>
      </c>
      <c r="C33" s="195" t="s">
        <v>46</v>
      </c>
      <c r="D33" s="237">
        <v>4751019.24</v>
      </c>
    </row>
    <row r="34" ht="20.25" customHeight="1" spans="1:4">
      <c r="A34" s="230" t="s">
        <v>47</v>
      </c>
      <c r="B34" s="238"/>
      <c r="C34" s="160" t="s">
        <v>48</v>
      </c>
      <c r="D34" s="112"/>
    </row>
    <row r="35" ht="20.25" customHeight="1" spans="1:4">
      <c r="A35" s="230" t="s">
        <v>49</v>
      </c>
      <c r="B35" s="238"/>
      <c r="C35" s="160" t="s">
        <v>49</v>
      </c>
      <c r="D35" s="51"/>
    </row>
    <row r="36" ht="20.25" customHeight="1" spans="1:4">
      <c r="A36" s="230" t="s">
        <v>50</v>
      </c>
      <c r="B36" s="238"/>
      <c r="C36" s="160" t="s">
        <v>51</v>
      </c>
      <c r="D36" s="112"/>
    </row>
    <row r="37" ht="20.25" customHeight="1" spans="1:4">
      <c r="A37" s="239" t="s">
        <v>52</v>
      </c>
      <c r="B37" s="240">
        <v>4751019.24</v>
      </c>
      <c r="C37" s="195" t="s">
        <v>53</v>
      </c>
      <c r="D37" s="241">
        <v>4751019.24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12"/>
  <sheetViews>
    <sheetView workbookViewId="0">
      <selection activeCell="A29" sqref="A29"/>
    </sheetView>
  </sheetViews>
  <sheetFormatPr defaultColWidth="10.6666666666667" defaultRowHeight="14.25" customHeight="1" outlineLevelCol="5"/>
  <cols>
    <col min="1" max="1" width="37.5" style="1" customWidth="1"/>
    <col min="2" max="2" width="19.6666666666667" style="114" customWidth="1"/>
    <col min="3" max="3" width="37.5" style="1" customWidth="1"/>
    <col min="4" max="6" width="33.3333333333333" style="1" customWidth="1"/>
    <col min="7" max="16384" width="10.6666666666667" style="1" customWidth="1"/>
  </cols>
  <sheetData>
    <row r="1" ht="15.75" customHeight="1" spans="1:6">
      <c r="A1" s="115">
        <v>1</v>
      </c>
      <c r="B1" s="116">
        <v>0</v>
      </c>
      <c r="C1" s="115">
        <v>1</v>
      </c>
      <c r="D1" s="117"/>
      <c r="E1" s="117"/>
      <c r="F1" s="113" t="s">
        <v>383</v>
      </c>
    </row>
    <row r="2" ht="32.25" customHeight="1" spans="1:6">
      <c r="A2" s="118" t="s">
        <v>384</v>
      </c>
      <c r="B2" s="119" t="s">
        <v>385</v>
      </c>
      <c r="C2" s="120"/>
      <c r="D2" s="121"/>
      <c r="E2" s="121"/>
      <c r="F2" s="121"/>
    </row>
    <row r="3" ht="13.5" customHeight="1" spans="1:6">
      <c r="A3" s="6" t="s">
        <v>2</v>
      </c>
      <c r="B3" s="6" t="s">
        <v>2</v>
      </c>
      <c r="C3" s="115"/>
      <c r="D3" s="117"/>
      <c r="E3" s="117"/>
      <c r="F3" s="113" t="s">
        <v>3</v>
      </c>
    </row>
    <row r="4" ht="19.5" customHeight="1" spans="1:6">
      <c r="A4" s="122" t="s">
        <v>179</v>
      </c>
      <c r="B4" s="123" t="s">
        <v>76</v>
      </c>
      <c r="C4" s="124" t="s">
        <v>77</v>
      </c>
      <c r="D4" s="13" t="s">
        <v>386</v>
      </c>
      <c r="E4" s="13"/>
      <c r="F4" s="14"/>
    </row>
    <row r="5" ht="18.75" customHeight="1" spans="1:6">
      <c r="A5" s="125"/>
      <c r="B5" s="126"/>
      <c r="C5" s="108"/>
      <c r="D5" s="107" t="s">
        <v>58</v>
      </c>
      <c r="E5" s="107" t="s">
        <v>78</v>
      </c>
      <c r="F5" s="107" t="s">
        <v>79</v>
      </c>
    </row>
    <row r="6" ht="18.75" customHeight="1" spans="1:6">
      <c r="A6" s="125">
        <v>1</v>
      </c>
      <c r="B6" s="127" t="s">
        <v>163</v>
      </c>
      <c r="C6" s="108">
        <v>3</v>
      </c>
      <c r="D6" s="107">
        <v>4</v>
      </c>
      <c r="E6" s="107">
        <v>5</v>
      </c>
      <c r="F6" s="107">
        <v>6</v>
      </c>
    </row>
    <row r="7" ht="21" customHeight="1" spans="1:6">
      <c r="A7" s="128" t="s">
        <v>198</v>
      </c>
      <c r="B7" s="84"/>
      <c r="C7" s="84"/>
      <c r="D7" s="129" t="s">
        <v>198</v>
      </c>
      <c r="E7" s="130" t="s">
        <v>198</v>
      </c>
      <c r="F7" s="130" t="s">
        <v>198</v>
      </c>
    </row>
    <row r="8" ht="21" customHeight="1" spans="1:6">
      <c r="A8" s="128"/>
      <c r="B8" s="84" t="s">
        <v>198</v>
      </c>
      <c r="C8" s="84" t="s">
        <v>198</v>
      </c>
      <c r="D8" s="131" t="s">
        <v>198</v>
      </c>
      <c r="E8" s="132" t="s">
        <v>198</v>
      </c>
      <c r="F8" s="132" t="s">
        <v>198</v>
      </c>
    </row>
    <row r="9" ht="18.75" customHeight="1" spans="1:6">
      <c r="A9" s="133" t="s">
        <v>119</v>
      </c>
      <c r="B9" s="134" t="s">
        <v>119</v>
      </c>
      <c r="C9" s="135" t="s">
        <v>119</v>
      </c>
      <c r="D9" s="131" t="s">
        <v>198</v>
      </c>
      <c r="E9" s="132" t="s">
        <v>198</v>
      </c>
      <c r="F9" s="132" t="s">
        <v>198</v>
      </c>
    </row>
    <row r="12" customHeight="1" spans="1:2">
      <c r="A12" s="37" t="s">
        <v>387</v>
      </c>
      <c r="B12" s="37"/>
    </row>
  </sheetData>
  <mergeCells count="8">
    <mergeCell ref="A2:F2"/>
    <mergeCell ref="A3:C3"/>
    <mergeCell ref="D4:F4"/>
    <mergeCell ref="A9:C9"/>
    <mergeCell ref="A12:B12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Q16"/>
  <sheetViews>
    <sheetView workbookViewId="0">
      <selection activeCell="A2" sqref="A2:Q2"/>
    </sheetView>
  </sheetViews>
  <sheetFormatPr defaultColWidth="10.6666666666667" defaultRowHeight="14.25" customHeight="1"/>
  <cols>
    <col min="1" max="1" width="45.6666666666667" style="1" customWidth="1"/>
    <col min="2" max="2" width="25.3333333333333" style="1" customWidth="1"/>
    <col min="3" max="3" width="41.1666666666667" style="1" customWidth="1"/>
    <col min="4" max="4" width="9" style="1" customWidth="1"/>
    <col min="5" max="5" width="12" style="1" customWidth="1"/>
    <col min="6" max="10" width="19.3333333333333" style="1" customWidth="1"/>
    <col min="11" max="11" width="19.3333333333333" style="41" customWidth="1"/>
    <col min="12" max="14" width="19.3333333333333" style="1" customWidth="1"/>
    <col min="15" max="16" width="19.3333333333333" style="41" customWidth="1"/>
    <col min="17" max="17" width="19.3333333333333" style="1" customWidth="1"/>
    <col min="18" max="16384" width="10.6666666666667" style="41" customWidth="1"/>
  </cols>
  <sheetData>
    <row r="1" ht="15.75" customHeight="1" spans="15:17">
      <c r="O1" s="39"/>
      <c r="P1" s="39"/>
      <c r="Q1" s="42" t="s">
        <v>388</v>
      </c>
    </row>
    <row r="2" ht="35.25" customHeight="1" spans="1:17">
      <c r="A2" s="62" t="s">
        <v>389</v>
      </c>
      <c r="B2" s="5"/>
      <c r="C2" s="5"/>
      <c r="D2" s="5"/>
      <c r="E2" s="5"/>
      <c r="F2" s="5"/>
      <c r="G2" s="5"/>
      <c r="H2" s="5"/>
      <c r="I2" s="5"/>
      <c r="J2" s="5"/>
      <c r="K2" s="58"/>
      <c r="L2" s="5"/>
      <c r="M2" s="5"/>
      <c r="N2" s="5"/>
      <c r="O2" s="58"/>
      <c r="P2" s="58"/>
      <c r="Q2" s="5"/>
    </row>
    <row r="3" ht="18.75" customHeight="1" spans="1:17">
      <c r="A3" s="44" t="s">
        <v>2</v>
      </c>
      <c r="B3" s="8"/>
      <c r="C3" s="8"/>
      <c r="D3" s="8"/>
      <c r="E3" s="8"/>
      <c r="F3" s="8"/>
      <c r="G3" s="8"/>
      <c r="H3" s="8"/>
      <c r="I3" s="8"/>
      <c r="J3" s="8"/>
      <c r="O3" s="96"/>
      <c r="P3" s="96"/>
      <c r="Q3" s="113" t="s">
        <v>170</v>
      </c>
    </row>
    <row r="4" ht="15.75" customHeight="1" spans="1:17">
      <c r="A4" s="11" t="s">
        <v>390</v>
      </c>
      <c r="B4" s="75" t="s">
        <v>391</v>
      </c>
      <c r="C4" s="75" t="s">
        <v>392</v>
      </c>
      <c r="D4" s="75" t="s">
        <v>393</v>
      </c>
      <c r="E4" s="75" t="s">
        <v>394</v>
      </c>
      <c r="F4" s="75" t="s">
        <v>395</v>
      </c>
      <c r="G4" s="47" t="s">
        <v>186</v>
      </c>
      <c r="H4" s="47"/>
      <c r="I4" s="47"/>
      <c r="J4" s="47"/>
      <c r="K4" s="97"/>
      <c r="L4" s="47"/>
      <c r="M4" s="47"/>
      <c r="N4" s="47"/>
      <c r="O4" s="98"/>
      <c r="P4" s="97"/>
      <c r="Q4" s="48"/>
    </row>
    <row r="5" ht="17.25" customHeight="1" spans="1:17">
      <c r="A5" s="16"/>
      <c r="B5" s="77"/>
      <c r="C5" s="77"/>
      <c r="D5" s="77"/>
      <c r="E5" s="77"/>
      <c r="F5" s="77"/>
      <c r="G5" s="77" t="s">
        <v>58</v>
      </c>
      <c r="H5" s="77" t="s">
        <v>61</v>
      </c>
      <c r="I5" s="77" t="s">
        <v>396</v>
      </c>
      <c r="J5" s="77" t="s">
        <v>397</v>
      </c>
      <c r="K5" s="78" t="s">
        <v>398</v>
      </c>
      <c r="L5" s="99" t="s">
        <v>81</v>
      </c>
      <c r="M5" s="99"/>
      <c r="N5" s="99"/>
      <c r="O5" s="100"/>
      <c r="P5" s="106"/>
      <c r="Q5" s="79"/>
    </row>
    <row r="6" ht="54" customHeight="1" spans="1:17">
      <c r="A6" s="18"/>
      <c r="B6" s="79"/>
      <c r="C6" s="79"/>
      <c r="D6" s="79"/>
      <c r="E6" s="79"/>
      <c r="F6" s="79"/>
      <c r="G6" s="79"/>
      <c r="H6" s="79" t="s">
        <v>60</v>
      </c>
      <c r="I6" s="79"/>
      <c r="J6" s="79"/>
      <c r="K6" s="80"/>
      <c r="L6" s="79" t="s">
        <v>60</v>
      </c>
      <c r="M6" s="79" t="s">
        <v>67</v>
      </c>
      <c r="N6" s="79" t="s">
        <v>195</v>
      </c>
      <c r="O6" s="101" t="s">
        <v>69</v>
      </c>
      <c r="P6" s="80" t="s">
        <v>70</v>
      </c>
      <c r="Q6" s="79" t="s">
        <v>71</v>
      </c>
    </row>
    <row r="7" ht="19.5" customHeight="1" spans="1:17">
      <c r="A7" s="30">
        <v>1</v>
      </c>
      <c r="B7" s="107">
        <v>2</v>
      </c>
      <c r="C7" s="107">
        <v>3</v>
      </c>
      <c r="D7" s="107">
        <v>4</v>
      </c>
      <c r="E7" s="107">
        <v>5</v>
      </c>
      <c r="F7" s="107">
        <v>6</v>
      </c>
      <c r="G7" s="108">
        <v>7</v>
      </c>
      <c r="H7" s="108">
        <v>8</v>
      </c>
      <c r="I7" s="108">
        <v>9</v>
      </c>
      <c r="J7" s="108">
        <v>10</v>
      </c>
      <c r="K7" s="108">
        <v>11</v>
      </c>
      <c r="L7" s="108">
        <v>12</v>
      </c>
      <c r="M7" s="108">
        <v>13</v>
      </c>
      <c r="N7" s="108">
        <v>14</v>
      </c>
      <c r="O7" s="108">
        <v>15</v>
      </c>
      <c r="P7" s="108">
        <v>16</v>
      </c>
      <c r="Q7" s="108">
        <v>17</v>
      </c>
    </row>
    <row r="8" ht="21" customHeight="1" spans="1:17">
      <c r="A8" s="82" t="s">
        <v>73</v>
      </c>
      <c r="B8" s="83"/>
      <c r="C8" s="83"/>
      <c r="D8" s="83"/>
      <c r="E8" s="87"/>
      <c r="F8" s="109">
        <v>92430</v>
      </c>
      <c r="G8" s="109">
        <v>92430</v>
      </c>
      <c r="H8" s="109">
        <v>92430</v>
      </c>
      <c r="I8" s="109"/>
      <c r="J8" s="109"/>
      <c r="K8" s="109"/>
      <c r="L8" s="109"/>
      <c r="M8" s="109"/>
      <c r="N8" s="109"/>
      <c r="O8" s="112"/>
      <c r="P8" s="109"/>
      <c r="Q8" s="109"/>
    </row>
    <row r="9" ht="21" customHeight="1" spans="1:17">
      <c r="A9" s="82" t="s">
        <v>197</v>
      </c>
      <c r="B9" s="83" t="s">
        <v>198</v>
      </c>
      <c r="C9" s="83" t="s">
        <v>198</v>
      </c>
      <c r="D9" s="83" t="s">
        <v>198</v>
      </c>
      <c r="E9" s="87" t="s">
        <v>198</v>
      </c>
      <c r="F9" s="109">
        <v>92430</v>
      </c>
      <c r="G9" s="109">
        <v>92430</v>
      </c>
      <c r="H9" s="109">
        <v>92430</v>
      </c>
      <c r="I9" s="109"/>
      <c r="J9" s="109"/>
      <c r="K9" s="109"/>
      <c r="L9" s="109"/>
      <c r="M9" s="109"/>
      <c r="N9" s="109"/>
      <c r="O9" s="112"/>
      <c r="P9" s="109"/>
      <c r="Q9" s="109"/>
    </row>
    <row r="10" ht="21" customHeight="1" spans="1:17">
      <c r="A10" s="82" t="s">
        <v>335</v>
      </c>
      <c r="B10" s="83" t="s">
        <v>399</v>
      </c>
      <c r="C10" s="83" t="s">
        <v>400</v>
      </c>
      <c r="D10" s="83" t="s">
        <v>401</v>
      </c>
      <c r="E10" s="110">
        <v>1</v>
      </c>
      <c r="F10" s="111">
        <v>5000</v>
      </c>
      <c r="G10" s="111">
        <v>5000</v>
      </c>
      <c r="H10" s="111">
        <v>5000</v>
      </c>
      <c r="I10" s="111"/>
      <c r="J10" s="111"/>
      <c r="K10" s="109"/>
      <c r="L10" s="111"/>
      <c r="M10" s="111"/>
      <c r="N10" s="111"/>
      <c r="O10" s="112"/>
      <c r="P10" s="109"/>
      <c r="Q10" s="111"/>
    </row>
    <row r="11" ht="21" customHeight="1" spans="1:17">
      <c r="A11" s="82" t="s">
        <v>360</v>
      </c>
      <c r="B11" s="83" t="s">
        <v>402</v>
      </c>
      <c r="C11" s="83" t="s">
        <v>403</v>
      </c>
      <c r="D11" s="83" t="s">
        <v>346</v>
      </c>
      <c r="E11" s="110">
        <v>1</v>
      </c>
      <c r="F11" s="111">
        <v>1640</v>
      </c>
      <c r="G11" s="111">
        <v>1640</v>
      </c>
      <c r="H11" s="111">
        <v>1640</v>
      </c>
      <c r="I11" s="111"/>
      <c r="J11" s="111"/>
      <c r="K11" s="109"/>
      <c r="L11" s="111"/>
      <c r="M11" s="111"/>
      <c r="N11" s="111"/>
      <c r="O11" s="112"/>
      <c r="P11" s="109"/>
      <c r="Q11" s="111"/>
    </row>
    <row r="12" ht="21" customHeight="1" spans="1:17">
      <c r="A12" s="82" t="s">
        <v>360</v>
      </c>
      <c r="B12" s="83" t="s">
        <v>404</v>
      </c>
      <c r="C12" s="83" t="s">
        <v>404</v>
      </c>
      <c r="D12" s="83" t="s">
        <v>405</v>
      </c>
      <c r="E12" s="110">
        <v>1</v>
      </c>
      <c r="F12" s="111">
        <v>790</v>
      </c>
      <c r="G12" s="111">
        <v>790</v>
      </c>
      <c r="H12" s="111">
        <v>790</v>
      </c>
      <c r="I12" s="111"/>
      <c r="J12" s="111"/>
      <c r="K12" s="109"/>
      <c r="L12" s="111"/>
      <c r="M12" s="111"/>
      <c r="N12" s="111"/>
      <c r="O12" s="112"/>
      <c r="P12" s="109"/>
      <c r="Q12" s="111"/>
    </row>
    <row r="13" ht="21" customHeight="1" spans="1:17">
      <c r="A13" s="82" t="s">
        <v>360</v>
      </c>
      <c r="B13" s="83" t="s">
        <v>406</v>
      </c>
      <c r="C13" s="83" t="s">
        <v>407</v>
      </c>
      <c r="D13" s="83" t="s">
        <v>366</v>
      </c>
      <c r="E13" s="110">
        <v>1</v>
      </c>
      <c r="F13" s="111">
        <v>25000</v>
      </c>
      <c r="G13" s="111">
        <v>25000</v>
      </c>
      <c r="H13" s="111">
        <v>25000</v>
      </c>
      <c r="I13" s="111"/>
      <c r="J13" s="111"/>
      <c r="K13" s="109"/>
      <c r="L13" s="111"/>
      <c r="M13" s="111"/>
      <c r="N13" s="111"/>
      <c r="O13" s="112"/>
      <c r="P13" s="109"/>
      <c r="Q13" s="111"/>
    </row>
    <row r="14" ht="21" customHeight="1" spans="1:17">
      <c r="A14" s="82" t="s">
        <v>360</v>
      </c>
      <c r="B14" s="83" t="s">
        <v>408</v>
      </c>
      <c r="C14" s="83" t="s">
        <v>407</v>
      </c>
      <c r="D14" s="83" t="s">
        <v>366</v>
      </c>
      <c r="E14" s="110">
        <v>2</v>
      </c>
      <c r="F14" s="111">
        <v>20000</v>
      </c>
      <c r="G14" s="111">
        <v>20000</v>
      </c>
      <c r="H14" s="111">
        <v>20000</v>
      </c>
      <c r="I14" s="111"/>
      <c r="J14" s="111"/>
      <c r="K14" s="109"/>
      <c r="L14" s="111"/>
      <c r="M14" s="111"/>
      <c r="N14" s="111"/>
      <c r="O14" s="112"/>
      <c r="P14" s="109"/>
      <c r="Q14" s="111"/>
    </row>
    <row r="15" ht="21" customHeight="1" spans="1:17">
      <c r="A15" s="82" t="s">
        <v>360</v>
      </c>
      <c r="B15" s="83" t="s">
        <v>409</v>
      </c>
      <c r="C15" s="83" t="s">
        <v>410</v>
      </c>
      <c r="D15" s="83" t="s">
        <v>366</v>
      </c>
      <c r="E15" s="110">
        <v>1</v>
      </c>
      <c r="F15" s="111">
        <v>40000</v>
      </c>
      <c r="G15" s="111">
        <v>40000</v>
      </c>
      <c r="H15" s="111">
        <v>40000</v>
      </c>
      <c r="I15" s="111"/>
      <c r="J15" s="111"/>
      <c r="K15" s="109"/>
      <c r="L15" s="111"/>
      <c r="M15" s="111"/>
      <c r="N15" s="111"/>
      <c r="O15" s="112"/>
      <c r="P15" s="109"/>
      <c r="Q15" s="111"/>
    </row>
    <row r="16" ht="21" customHeight="1" spans="1:17">
      <c r="A16" s="88" t="s">
        <v>119</v>
      </c>
      <c r="B16" s="89"/>
      <c r="C16" s="89"/>
      <c r="D16" s="89"/>
      <c r="E16" s="87"/>
      <c r="F16" s="109">
        <v>92430</v>
      </c>
      <c r="G16" s="109">
        <v>92430</v>
      </c>
      <c r="H16" s="109">
        <v>92430</v>
      </c>
      <c r="I16" s="109"/>
      <c r="J16" s="109"/>
      <c r="K16" s="109"/>
      <c r="L16" s="109"/>
      <c r="M16" s="109"/>
      <c r="N16" s="109"/>
      <c r="O16" s="112"/>
      <c r="P16" s="109"/>
      <c r="Q16" s="109"/>
    </row>
  </sheetData>
  <mergeCells count="16">
    <mergeCell ref="A2:Q2"/>
    <mergeCell ref="A3:F3"/>
    <mergeCell ref="G4:Q4"/>
    <mergeCell ref="L5:Q5"/>
    <mergeCell ref="A16:E16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R13"/>
  <sheetViews>
    <sheetView workbookViewId="0">
      <selection activeCell="A13" sqref="A13:B13"/>
    </sheetView>
  </sheetViews>
  <sheetFormatPr defaultColWidth="10.6666666666667" defaultRowHeight="14.25" customHeight="1"/>
  <cols>
    <col min="1" max="1" width="36.6666666666667" style="1" customWidth="1"/>
    <col min="2" max="2" width="25.5" style="1" customWidth="1"/>
    <col min="3" max="6" width="25.5" style="41" customWidth="1"/>
    <col min="7" max="7" width="25.5" style="1" customWidth="1"/>
    <col min="8" max="11" width="22.1666666666667" style="1" customWidth="1"/>
    <col min="12" max="12" width="22.1666666666667" style="41" customWidth="1"/>
    <col min="13" max="15" width="22.1666666666667" style="1" customWidth="1"/>
    <col min="16" max="17" width="22.1666666666667" style="41" customWidth="1"/>
    <col min="18" max="18" width="22.1666666666667" style="1" customWidth="1"/>
    <col min="19" max="16384" width="10.6666666666667" style="41" customWidth="1"/>
  </cols>
  <sheetData>
    <row r="1" ht="13.5" customHeight="1" spans="1:18">
      <c r="A1" s="66"/>
      <c r="B1" s="66"/>
      <c r="C1" s="72"/>
      <c r="D1" s="72"/>
      <c r="E1" s="72"/>
      <c r="F1" s="72"/>
      <c r="G1" s="66"/>
      <c r="H1" s="66"/>
      <c r="I1" s="66"/>
      <c r="J1" s="66"/>
      <c r="K1" s="66"/>
      <c r="L1" s="93"/>
      <c r="M1" s="94"/>
      <c r="N1" s="94"/>
      <c r="O1" s="94"/>
      <c r="P1" s="39"/>
      <c r="Q1" s="102"/>
      <c r="R1" s="103" t="s">
        <v>411</v>
      </c>
    </row>
    <row r="2" ht="34.5" customHeight="1" spans="1:18">
      <c r="A2" s="43" t="s">
        <v>412</v>
      </c>
      <c r="B2" s="73"/>
      <c r="C2" s="58"/>
      <c r="D2" s="58"/>
      <c r="E2" s="58"/>
      <c r="F2" s="58"/>
      <c r="G2" s="73"/>
      <c r="H2" s="73"/>
      <c r="I2" s="73"/>
      <c r="J2" s="73"/>
      <c r="K2" s="73"/>
      <c r="L2" s="95"/>
      <c r="M2" s="73"/>
      <c r="N2" s="73"/>
      <c r="O2" s="73"/>
      <c r="P2" s="58"/>
      <c r="Q2" s="95"/>
      <c r="R2" s="73"/>
    </row>
    <row r="3" ht="18.75" customHeight="1" spans="1:18">
      <c r="A3" s="63" t="s">
        <v>2</v>
      </c>
      <c r="B3" s="64"/>
      <c r="C3" s="74"/>
      <c r="D3" s="74"/>
      <c r="E3" s="74"/>
      <c r="F3" s="74"/>
      <c r="G3" s="64"/>
      <c r="H3" s="64"/>
      <c r="I3" s="64"/>
      <c r="J3" s="64"/>
      <c r="K3" s="64"/>
      <c r="L3" s="93"/>
      <c r="M3" s="94"/>
      <c r="N3" s="94"/>
      <c r="O3" s="94"/>
      <c r="P3" s="96"/>
      <c r="Q3" s="104"/>
      <c r="R3" s="105" t="s">
        <v>170</v>
      </c>
    </row>
    <row r="4" ht="18.75" customHeight="1" spans="1:18">
      <c r="A4" s="11" t="s">
        <v>390</v>
      </c>
      <c r="B4" s="75" t="s">
        <v>413</v>
      </c>
      <c r="C4" s="76" t="s">
        <v>414</v>
      </c>
      <c r="D4" s="76" t="s">
        <v>415</v>
      </c>
      <c r="E4" s="76" t="s">
        <v>416</v>
      </c>
      <c r="F4" s="76" t="s">
        <v>417</v>
      </c>
      <c r="G4" s="75" t="s">
        <v>418</v>
      </c>
      <c r="H4" s="47" t="s">
        <v>186</v>
      </c>
      <c r="I4" s="47"/>
      <c r="J4" s="47"/>
      <c r="K4" s="47"/>
      <c r="L4" s="97"/>
      <c r="M4" s="47"/>
      <c r="N4" s="47"/>
      <c r="O4" s="47"/>
      <c r="P4" s="98"/>
      <c r="Q4" s="97"/>
      <c r="R4" s="48"/>
    </row>
    <row r="5" ht="17.25" customHeight="1" spans="1:18">
      <c r="A5" s="16"/>
      <c r="B5" s="77"/>
      <c r="C5" s="78"/>
      <c r="D5" s="78"/>
      <c r="E5" s="78"/>
      <c r="F5" s="78"/>
      <c r="G5" s="77"/>
      <c r="H5" s="77" t="s">
        <v>58</v>
      </c>
      <c r="I5" s="77" t="s">
        <v>61</v>
      </c>
      <c r="J5" s="77" t="s">
        <v>396</v>
      </c>
      <c r="K5" s="77" t="s">
        <v>397</v>
      </c>
      <c r="L5" s="78" t="s">
        <v>398</v>
      </c>
      <c r="M5" s="99" t="s">
        <v>81</v>
      </c>
      <c r="N5" s="99"/>
      <c r="O5" s="99"/>
      <c r="P5" s="100"/>
      <c r="Q5" s="106"/>
      <c r="R5" s="79"/>
    </row>
    <row r="6" ht="54" customHeight="1" spans="1:18">
      <c r="A6" s="18"/>
      <c r="B6" s="79"/>
      <c r="C6" s="80"/>
      <c r="D6" s="80"/>
      <c r="E6" s="80"/>
      <c r="F6" s="80"/>
      <c r="G6" s="79"/>
      <c r="H6" s="79"/>
      <c r="I6" s="79"/>
      <c r="J6" s="79"/>
      <c r="K6" s="79"/>
      <c r="L6" s="80"/>
      <c r="M6" s="79" t="s">
        <v>60</v>
      </c>
      <c r="N6" s="79" t="s">
        <v>67</v>
      </c>
      <c r="O6" s="79" t="s">
        <v>195</v>
      </c>
      <c r="P6" s="101" t="s">
        <v>69</v>
      </c>
      <c r="Q6" s="80" t="s">
        <v>70</v>
      </c>
      <c r="R6" s="79" t="s">
        <v>71</v>
      </c>
    </row>
    <row r="7" ht="19.5" customHeight="1" spans="1:18">
      <c r="A7" s="81">
        <v>1</v>
      </c>
      <c r="B7" s="81">
        <v>2</v>
      </c>
      <c r="C7" s="81">
        <v>3</v>
      </c>
      <c r="D7" s="81">
        <v>4</v>
      </c>
      <c r="E7" s="81">
        <v>5</v>
      </c>
      <c r="F7" s="81">
        <v>6</v>
      </c>
      <c r="G7" s="81">
        <v>7</v>
      </c>
      <c r="H7" s="81">
        <v>8</v>
      </c>
      <c r="I7" s="81">
        <v>9</v>
      </c>
      <c r="J7" s="81">
        <v>10</v>
      </c>
      <c r="K7" s="81">
        <v>11</v>
      </c>
      <c r="L7" s="81">
        <v>12</v>
      </c>
      <c r="M7" s="81">
        <v>13</v>
      </c>
      <c r="N7" s="81">
        <v>14</v>
      </c>
      <c r="O7" s="81">
        <v>15</v>
      </c>
      <c r="P7" s="81">
        <v>16</v>
      </c>
      <c r="Q7" s="81">
        <v>17</v>
      </c>
      <c r="R7" s="81">
        <v>18</v>
      </c>
    </row>
    <row r="8" ht="21" customHeight="1" spans="1:18">
      <c r="A8" s="82" t="s">
        <v>198</v>
      </c>
      <c r="B8" s="83"/>
      <c r="C8" s="84"/>
      <c r="D8" s="85"/>
      <c r="E8" s="85"/>
      <c r="F8" s="85"/>
      <c r="G8" s="83"/>
      <c r="H8" s="86" t="s">
        <v>198</v>
      </c>
      <c r="I8" s="86" t="s">
        <v>198</v>
      </c>
      <c r="J8" s="86" t="s">
        <v>198</v>
      </c>
      <c r="K8" s="86" t="s">
        <v>198</v>
      </c>
      <c r="L8" s="86" t="s">
        <v>198</v>
      </c>
      <c r="M8" s="86" t="s">
        <v>198</v>
      </c>
      <c r="N8" s="86" t="s">
        <v>198</v>
      </c>
      <c r="O8" s="86" t="s">
        <v>198</v>
      </c>
      <c r="P8" s="52" t="s">
        <v>198</v>
      </c>
      <c r="Q8" s="86" t="s">
        <v>198</v>
      </c>
      <c r="R8" s="86" t="s">
        <v>198</v>
      </c>
    </row>
    <row r="9" ht="21" customHeight="1" spans="1:18">
      <c r="A9" s="82" t="s">
        <v>198</v>
      </c>
      <c r="B9" s="83" t="s">
        <v>198</v>
      </c>
      <c r="C9" s="84" t="s">
        <v>198</v>
      </c>
      <c r="D9" s="84" t="s">
        <v>198</v>
      </c>
      <c r="E9" s="84" t="s">
        <v>198</v>
      </c>
      <c r="F9" s="84" t="s">
        <v>198</v>
      </c>
      <c r="G9" s="83" t="s">
        <v>198</v>
      </c>
      <c r="H9" s="87" t="s">
        <v>198</v>
      </c>
      <c r="I9" s="87" t="s">
        <v>198</v>
      </c>
      <c r="J9" s="87" t="s">
        <v>198</v>
      </c>
      <c r="K9" s="87" t="s">
        <v>198</v>
      </c>
      <c r="L9" s="86" t="s">
        <v>198</v>
      </c>
      <c r="M9" s="87" t="s">
        <v>198</v>
      </c>
      <c r="N9" s="87" t="s">
        <v>198</v>
      </c>
      <c r="O9" s="87" t="s">
        <v>198</v>
      </c>
      <c r="P9" s="52" t="s">
        <v>198</v>
      </c>
      <c r="Q9" s="86" t="s">
        <v>198</v>
      </c>
      <c r="R9" s="87" t="s">
        <v>198</v>
      </c>
    </row>
    <row r="10" ht="21" customHeight="1" spans="1:18">
      <c r="A10" s="88" t="s">
        <v>119</v>
      </c>
      <c r="B10" s="89"/>
      <c r="C10" s="90"/>
      <c r="D10" s="90"/>
      <c r="E10" s="90"/>
      <c r="F10" s="90"/>
      <c r="G10" s="91"/>
      <c r="H10" s="86" t="s">
        <v>198</v>
      </c>
      <c r="I10" s="86" t="s">
        <v>198</v>
      </c>
      <c r="J10" s="86" t="s">
        <v>198</v>
      </c>
      <c r="K10" s="86" t="s">
        <v>198</v>
      </c>
      <c r="L10" s="86" t="s">
        <v>198</v>
      </c>
      <c r="M10" s="86" t="s">
        <v>198</v>
      </c>
      <c r="N10" s="86" t="s">
        <v>198</v>
      </c>
      <c r="O10" s="86" t="s">
        <v>198</v>
      </c>
      <c r="P10" s="52" t="s">
        <v>198</v>
      </c>
      <c r="Q10" s="86" t="s">
        <v>198</v>
      </c>
      <c r="R10" s="86" t="s">
        <v>198</v>
      </c>
    </row>
    <row r="13" customHeight="1" spans="1:5">
      <c r="A13" s="37" t="s">
        <v>387</v>
      </c>
      <c r="B13" s="37"/>
      <c r="D13" s="92"/>
      <c r="E13" s="92"/>
    </row>
  </sheetData>
  <mergeCells count="19">
    <mergeCell ref="A2:R2"/>
    <mergeCell ref="A3:G3"/>
    <mergeCell ref="H4:R4"/>
    <mergeCell ref="M5:R5"/>
    <mergeCell ref="A10:G10"/>
    <mergeCell ref="A13:B13"/>
    <mergeCell ref="D13:E13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I12"/>
  <sheetViews>
    <sheetView workbookViewId="0">
      <selection activeCell="A9" sqref="A9:B9"/>
    </sheetView>
  </sheetViews>
  <sheetFormatPr defaultColWidth="10.6666666666667" defaultRowHeight="14.25" customHeight="1"/>
  <cols>
    <col min="1" max="1" width="44" style="1" customWidth="1"/>
    <col min="2" max="4" width="20.5" style="1" customWidth="1"/>
    <col min="5" max="9" width="18.3333333333333" style="1" customWidth="1"/>
    <col min="10" max="16384" width="10.6666666666667" style="41" customWidth="1"/>
  </cols>
  <sheetData>
    <row r="1" ht="13.5" customHeight="1" spans="4:9">
      <c r="D1" s="61"/>
      <c r="I1" s="70" t="s">
        <v>419</v>
      </c>
    </row>
    <row r="2" ht="27.75" customHeight="1" spans="1:9">
      <c r="A2" s="62" t="s">
        <v>420</v>
      </c>
      <c r="B2" s="5"/>
      <c r="C2" s="5"/>
      <c r="D2" s="5"/>
      <c r="E2" s="5"/>
      <c r="F2" s="5"/>
      <c r="G2" s="5"/>
      <c r="H2" s="5"/>
      <c r="I2" s="5"/>
    </row>
    <row r="3" ht="18" customHeight="1" spans="1:9">
      <c r="A3" s="63" t="s">
        <v>2</v>
      </c>
      <c r="B3" s="64"/>
      <c r="C3" s="64"/>
      <c r="D3" s="65"/>
      <c r="E3" s="66"/>
      <c r="F3" s="66"/>
      <c r="G3" s="66"/>
      <c r="H3" s="66"/>
      <c r="I3" s="71" t="s">
        <v>170</v>
      </c>
    </row>
    <row r="4" ht="19.5" customHeight="1" spans="1:9">
      <c r="A4" s="28" t="s">
        <v>421</v>
      </c>
      <c r="B4" s="12" t="s">
        <v>186</v>
      </c>
      <c r="C4" s="13"/>
      <c r="D4" s="13"/>
      <c r="E4" s="12" t="s">
        <v>422</v>
      </c>
      <c r="F4" s="13"/>
      <c r="G4" s="13"/>
      <c r="H4" s="13"/>
      <c r="I4" s="14"/>
    </row>
    <row r="5" ht="40.5" customHeight="1" spans="1:9">
      <c r="A5" s="30"/>
      <c r="B5" s="29" t="s">
        <v>58</v>
      </c>
      <c r="C5" s="11" t="s">
        <v>61</v>
      </c>
      <c r="D5" s="67" t="s">
        <v>423</v>
      </c>
      <c r="E5" s="68" t="s">
        <v>424</v>
      </c>
      <c r="F5" s="68" t="s">
        <v>424</v>
      </c>
      <c r="G5" s="68" t="s">
        <v>424</v>
      </c>
      <c r="H5" s="68" t="s">
        <v>424</v>
      </c>
      <c r="I5" s="68" t="s">
        <v>424</v>
      </c>
    </row>
    <row r="6" ht="19.5" customHeight="1" spans="1:9">
      <c r="A6" s="68">
        <v>1</v>
      </c>
      <c r="B6" s="68">
        <v>2</v>
      </c>
      <c r="C6" s="68">
        <v>3</v>
      </c>
      <c r="D6" s="69">
        <v>4</v>
      </c>
      <c r="E6" s="68">
        <v>5</v>
      </c>
      <c r="F6" s="68">
        <v>6</v>
      </c>
      <c r="G6" s="68">
        <v>7</v>
      </c>
      <c r="H6" s="69">
        <v>8</v>
      </c>
      <c r="I6" s="68">
        <v>9</v>
      </c>
    </row>
    <row r="9" customHeight="1" spans="1:2">
      <c r="A9" s="37" t="s">
        <v>387</v>
      </c>
      <c r="B9" s="37"/>
    </row>
    <row r="12" customHeight="1" spans="3:4">
      <c r="C12" s="38"/>
      <c r="D12" s="38"/>
    </row>
  </sheetData>
  <mergeCells count="7">
    <mergeCell ref="A2:I2"/>
    <mergeCell ref="A3:E3"/>
    <mergeCell ref="B4:D4"/>
    <mergeCell ref="E4:I4"/>
    <mergeCell ref="A9:B9"/>
    <mergeCell ref="C12:D12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10"/>
  <sheetViews>
    <sheetView workbookViewId="0">
      <selection activeCell="B22" sqref="B22"/>
    </sheetView>
  </sheetViews>
  <sheetFormatPr defaultColWidth="10.6666666666667" defaultRowHeight="12" customHeight="1"/>
  <cols>
    <col min="1" max="1" width="40" style="40" customWidth="1"/>
    <col min="2" max="2" width="33.8333333333333" style="40" customWidth="1"/>
    <col min="3" max="5" width="27.5" style="40" customWidth="1"/>
    <col min="6" max="6" width="13.1666666666667" style="41" customWidth="1"/>
    <col min="7" max="7" width="29.3333333333333" style="40" customWidth="1"/>
    <col min="8" max="8" width="18.1666666666667" style="41" customWidth="1"/>
    <col min="9" max="9" width="15.6666666666667" style="41" customWidth="1"/>
    <col min="10" max="10" width="22" style="40" customWidth="1"/>
    <col min="11" max="16384" width="10.6666666666667" style="41" customWidth="1"/>
  </cols>
  <sheetData>
    <row r="1" ht="19.5" customHeight="1" spans="10:10">
      <c r="J1" s="39" t="s">
        <v>425</v>
      </c>
    </row>
    <row r="2" ht="36" customHeight="1" spans="1:10">
      <c r="A2" s="4" t="s">
        <v>426</v>
      </c>
      <c r="B2" s="5"/>
      <c r="C2" s="5"/>
      <c r="D2" s="5"/>
      <c r="E2" s="5"/>
      <c r="F2" s="58"/>
      <c r="G2" s="5"/>
      <c r="H2" s="58"/>
      <c r="I2" s="58"/>
      <c r="J2" s="5"/>
    </row>
    <row r="3" ht="17.25" customHeight="1" spans="1:1">
      <c r="A3" s="59" t="s">
        <v>2</v>
      </c>
    </row>
    <row r="4" ht="44.25" customHeight="1" spans="1:10">
      <c r="A4" s="49" t="s">
        <v>284</v>
      </c>
      <c r="B4" s="49" t="s">
        <v>285</v>
      </c>
      <c r="C4" s="49" t="s">
        <v>286</v>
      </c>
      <c r="D4" s="49" t="s">
        <v>287</v>
      </c>
      <c r="E4" s="49" t="s">
        <v>288</v>
      </c>
      <c r="F4" s="60" t="s">
        <v>289</v>
      </c>
      <c r="G4" s="49" t="s">
        <v>290</v>
      </c>
      <c r="H4" s="60" t="s">
        <v>291</v>
      </c>
      <c r="I4" s="60" t="s">
        <v>292</v>
      </c>
      <c r="J4" s="49" t="s">
        <v>293</v>
      </c>
    </row>
    <row r="5" ht="19.5" customHeight="1" spans="1:10">
      <c r="A5" s="49">
        <v>1</v>
      </c>
      <c r="B5" s="49">
        <v>2</v>
      </c>
      <c r="C5" s="49">
        <v>3</v>
      </c>
      <c r="D5" s="49">
        <v>4</v>
      </c>
      <c r="E5" s="49">
        <v>5</v>
      </c>
      <c r="F5" s="60">
        <v>6</v>
      </c>
      <c r="G5" s="49">
        <v>7</v>
      </c>
      <c r="H5" s="60">
        <v>8</v>
      </c>
      <c r="I5" s="60">
        <v>9</v>
      </c>
      <c r="J5" s="49">
        <v>10</v>
      </c>
    </row>
    <row r="8" ht="21" customHeight="1" spans="1:2">
      <c r="A8" s="56" t="s">
        <v>387</v>
      </c>
      <c r="B8" s="56"/>
    </row>
    <row r="10" customHeight="1" spans="3:4">
      <c r="C10" s="57"/>
      <c r="D10" s="57"/>
    </row>
  </sheetData>
  <mergeCells count="4">
    <mergeCell ref="A2:J2"/>
    <mergeCell ref="A3:H3"/>
    <mergeCell ref="A8:B8"/>
    <mergeCell ref="C10:D10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12"/>
  <sheetViews>
    <sheetView workbookViewId="0">
      <selection activeCell="A25" sqref="A25"/>
    </sheetView>
  </sheetViews>
  <sheetFormatPr defaultColWidth="10.6666666666667" defaultRowHeight="12" customHeight="1" outlineLevelCol="7"/>
  <cols>
    <col min="1" max="1" width="33.8333333333333" style="40" customWidth="1"/>
    <col min="2" max="2" width="21.8333333333333" style="40" customWidth="1"/>
    <col min="3" max="3" width="29" style="40" customWidth="1"/>
    <col min="4" max="4" width="27.5" style="40" customWidth="1"/>
    <col min="5" max="5" width="20.8333333333333" style="40" customWidth="1"/>
    <col min="6" max="6" width="27.5" style="40" customWidth="1"/>
    <col min="7" max="7" width="29.3333333333333" style="40" customWidth="1"/>
    <col min="8" max="8" width="22" style="40" customWidth="1"/>
    <col min="9" max="16384" width="10.6666666666667" style="41" customWidth="1"/>
  </cols>
  <sheetData>
    <row r="1" ht="14.25" customHeight="1" spans="8:8">
      <c r="H1" s="42" t="s">
        <v>427</v>
      </c>
    </row>
    <row r="2" ht="34.5" customHeight="1" spans="1:8">
      <c r="A2" s="43" t="s">
        <v>428</v>
      </c>
      <c r="B2" s="5"/>
      <c r="C2" s="5"/>
      <c r="D2" s="5"/>
      <c r="E2" s="5"/>
      <c r="F2" s="5"/>
      <c r="G2" s="5"/>
      <c r="H2" s="5"/>
    </row>
    <row r="3" ht="19.5" customHeight="1" spans="1:8">
      <c r="A3" s="44" t="s">
        <v>2</v>
      </c>
      <c r="B3" s="7"/>
      <c r="H3" s="45" t="s">
        <v>170</v>
      </c>
    </row>
    <row r="4" ht="18" customHeight="1" spans="1:8">
      <c r="A4" s="11" t="s">
        <v>179</v>
      </c>
      <c r="B4" s="11" t="s">
        <v>429</v>
      </c>
      <c r="C4" s="11" t="s">
        <v>430</v>
      </c>
      <c r="D4" s="11" t="s">
        <v>431</v>
      </c>
      <c r="E4" s="11" t="s">
        <v>432</v>
      </c>
      <c r="F4" s="46" t="s">
        <v>433</v>
      </c>
      <c r="G4" s="47"/>
      <c r="H4" s="48"/>
    </row>
    <row r="5" ht="18" customHeight="1" spans="1:8">
      <c r="A5" s="18"/>
      <c r="B5" s="18"/>
      <c r="C5" s="18"/>
      <c r="D5" s="18"/>
      <c r="E5" s="18"/>
      <c r="F5" s="49" t="s">
        <v>394</v>
      </c>
      <c r="G5" s="49" t="s">
        <v>434</v>
      </c>
      <c r="H5" s="49" t="s">
        <v>435</v>
      </c>
    </row>
    <row r="6" ht="21" customHeight="1" spans="1:8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49">
        <v>6</v>
      </c>
      <c r="G6" s="49">
        <v>7</v>
      </c>
      <c r="H6" s="49">
        <v>8</v>
      </c>
    </row>
    <row r="7" ht="33" customHeight="1" spans="1:8">
      <c r="A7" s="50" t="s">
        <v>198</v>
      </c>
      <c r="B7" s="50" t="s">
        <v>198</v>
      </c>
      <c r="C7" s="50" t="s">
        <v>198</v>
      </c>
      <c r="D7" s="50" t="s">
        <v>198</v>
      </c>
      <c r="E7" s="50" t="s">
        <v>198</v>
      </c>
      <c r="F7" s="32" t="s">
        <v>198</v>
      </c>
      <c r="G7" s="51" t="s">
        <v>198</v>
      </c>
      <c r="H7" s="52" t="s">
        <v>198</v>
      </c>
    </row>
    <row r="8" ht="24" customHeight="1" spans="1:8">
      <c r="A8" s="53" t="s">
        <v>58</v>
      </c>
      <c r="B8" s="54"/>
      <c r="C8" s="54"/>
      <c r="D8" s="54"/>
      <c r="E8" s="55"/>
      <c r="F8" s="33" t="s">
        <v>198</v>
      </c>
      <c r="G8" s="52" t="s">
        <v>198</v>
      </c>
      <c r="H8" s="52" t="s">
        <v>198</v>
      </c>
    </row>
    <row r="11" ht="20" customHeight="1" spans="1:3">
      <c r="A11" s="56" t="s">
        <v>387</v>
      </c>
      <c r="B11" s="56"/>
      <c r="C11" s="56"/>
    </row>
    <row r="12" customHeight="1" spans="3:4">
      <c r="C12" s="57"/>
      <c r="D12" s="57"/>
    </row>
  </sheetData>
  <mergeCells count="11">
    <mergeCell ref="A2:H2"/>
    <mergeCell ref="A3:C3"/>
    <mergeCell ref="F4:H4"/>
    <mergeCell ref="A8:E8"/>
    <mergeCell ref="A11:C11"/>
    <mergeCell ref="C12:D12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14"/>
  <sheetViews>
    <sheetView workbookViewId="0">
      <selection activeCell="A13" sqref="A13:C13"/>
    </sheetView>
  </sheetViews>
  <sheetFormatPr defaultColWidth="10.6666666666667" defaultRowHeight="14.25" customHeight="1"/>
  <cols>
    <col min="1" max="1" width="15.6666666666667" style="1" customWidth="1"/>
    <col min="2" max="3" width="27.8333333333333" style="1" customWidth="1"/>
    <col min="4" max="4" width="13" style="1" customWidth="1"/>
    <col min="5" max="5" width="20.6666666666667" style="1" customWidth="1"/>
    <col min="6" max="6" width="11.5" style="1" customWidth="1"/>
    <col min="7" max="7" width="20.6666666666667" style="1" customWidth="1"/>
    <col min="8" max="11" width="18" style="1" customWidth="1"/>
    <col min="12" max="16384" width="10.6666666666667" style="1" customWidth="1"/>
  </cols>
  <sheetData>
    <row r="1" ht="19.5" customHeight="1" spans="4:11">
      <c r="D1" s="2"/>
      <c r="E1" s="2"/>
      <c r="F1" s="2"/>
      <c r="G1" s="2"/>
      <c r="K1" s="39" t="s">
        <v>436</v>
      </c>
    </row>
    <row r="2" ht="42.75" customHeight="1" spans="1:11">
      <c r="A2" s="4" t="s">
        <v>437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9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170</v>
      </c>
    </row>
    <row r="4" ht="21.75" customHeight="1" spans="1:11">
      <c r="A4" s="10" t="s">
        <v>259</v>
      </c>
      <c r="B4" s="10" t="s">
        <v>181</v>
      </c>
      <c r="C4" s="10" t="s">
        <v>260</v>
      </c>
      <c r="D4" s="11" t="s">
        <v>182</v>
      </c>
      <c r="E4" s="11" t="s">
        <v>183</v>
      </c>
      <c r="F4" s="11" t="s">
        <v>261</v>
      </c>
      <c r="G4" s="11" t="s">
        <v>262</v>
      </c>
      <c r="H4" s="28" t="s">
        <v>58</v>
      </c>
      <c r="I4" s="12" t="s">
        <v>438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61</v>
      </c>
      <c r="J5" s="11" t="s">
        <v>62</v>
      </c>
      <c r="K5" s="11" t="s">
        <v>63</v>
      </c>
    </row>
    <row r="6" ht="40.5" customHeight="1" spans="1:11">
      <c r="A6" s="17"/>
      <c r="B6" s="17"/>
      <c r="C6" s="17"/>
      <c r="D6" s="18"/>
      <c r="E6" s="18"/>
      <c r="F6" s="18"/>
      <c r="G6" s="18"/>
      <c r="H6" s="30"/>
      <c r="I6" s="18" t="s">
        <v>60</v>
      </c>
      <c r="J6" s="18"/>
      <c r="K6" s="18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1"/>
      <c r="B8" s="21" t="s">
        <v>198</v>
      </c>
      <c r="C8" s="31"/>
      <c r="D8" s="31"/>
      <c r="E8" s="31"/>
      <c r="F8" s="31"/>
      <c r="G8" s="31"/>
      <c r="H8" s="32" t="s">
        <v>198</v>
      </c>
      <c r="I8" s="32" t="s">
        <v>198</v>
      </c>
      <c r="J8" s="32" t="s">
        <v>198</v>
      </c>
      <c r="K8" s="32"/>
    </row>
    <row r="9" ht="18.75" customHeight="1" spans="1:11">
      <c r="A9" s="21" t="s">
        <v>198</v>
      </c>
      <c r="B9" s="21" t="s">
        <v>198</v>
      </c>
      <c r="C9" s="21" t="s">
        <v>198</v>
      </c>
      <c r="D9" s="21" t="s">
        <v>198</v>
      </c>
      <c r="E9" s="21" t="s">
        <v>198</v>
      </c>
      <c r="F9" s="21" t="s">
        <v>198</v>
      </c>
      <c r="G9" s="21" t="s">
        <v>198</v>
      </c>
      <c r="H9" s="33" t="s">
        <v>198</v>
      </c>
      <c r="I9" s="33" t="s">
        <v>198</v>
      </c>
      <c r="J9" s="33" t="s">
        <v>198</v>
      </c>
      <c r="K9" s="33"/>
    </row>
    <row r="10" ht="18.75" customHeight="1" spans="1:11">
      <c r="A10" s="34" t="s">
        <v>119</v>
      </c>
      <c r="B10" s="35"/>
      <c r="C10" s="35"/>
      <c r="D10" s="35"/>
      <c r="E10" s="35"/>
      <c r="F10" s="35"/>
      <c r="G10" s="36"/>
      <c r="H10" s="33" t="s">
        <v>198</v>
      </c>
      <c r="I10" s="33" t="s">
        <v>198</v>
      </c>
      <c r="J10" s="33" t="s">
        <v>198</v>
      </c>
      <c r="K10" s="33"/>
    </row>
    <row r="13" customHeight="1" spans="1:3">
      <c r="A13" s="37" t="s">
        <v>387</v>
      </c>
      <c r="B13" s="37"/>
      <c r="C13" s="37"/>
    </row>
    <row r="14" customHeight="1" spans="3:4">
      <c r="C14" s="38"/>
      <c r="D14" s="38"/>
    </row>
  </sheetData>
  <mergeCells count="17">
    <mergeCell ref="A2:K2"/>
    <mergeCell ref="A3:G3"/>
    <mergeCell ref="I4:K4"/>
    <mergeCell ref="A10:G10"/>
    <mergeCell ref="A13:C13"/>
    <mergeCell ref="C14:D14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12"/>
  <sheetViews>
    <sheetView workbookViewId="0">
      <selection activeCell="F5" sqref="F5:F6"/>
    </sheetView>
  </sheetViews>
  <sheetFormatPr defaultColWidth="10.6666666666667" defaultRowHeight="14.25" customHeight="1" outlineLevelCol="6"/>
  <cols>
    <col min="1" max="1" width="34.3333333333333" style="1" customWidth="1"/>
    <col min="2" max="2" width="27" style="1" customWidth="1"/>
    <col min="3" max="3" width="36.8333333333333" style="1" customWidth="1"/>
    <col min="4" max="4" width="23.8333333333333" style="1" customWidth="1"/>
    <col min="5" max="7" width="27.8333333333333" style="1" customWidth="1"/>
    <col min="8" max="16384" width="10.6666666666667" style="1" customWidth="1"/>
  </cols>
  <sheetData>
    <row r="1" ht="18.75" customHeight="1" spans="4:7">
      <c r="D1" s="2"/>
      <c r="G1" s="3" t="s">
        <v>439</v>
      </c>
    </row>
    <row r="2" ht="36.75" customHeight="1" spans="1:7">
      <c r="A2" s="4" t="s">
        <v>440</v>
      </c>
      <c r="B2" s="5"/>
      <c r="C2" s="5"/>
      <c r="D2" s="5"/>
      <c r="E2" s="5"/>
      <c r="F2" s="5"/>
      <c r="G2" s="5"/>
    </row>
    <row r="3" ht="22.5" customHeight="1" spans="1:7">
      <c r="A3" s="6" t="s">
        <v>2</v>
      </c>
      <c r="B3" s="7"/>
      <c r="C3" s="7"/>
      <c r="D3" s="7"/>
      <c r="E3" s="8"/>
      <c r="F3" s="8"/>
      <c r="G3" s="9" t="s">
        <v>170</v>
      </c>
    </row>
    <row r="4" ht="21.75" customHeight="1" spans="1:7">
      <c r="A4" s="10" t="s">
        <v>260</v>
      </c>
      <c r="B4" s="10" t="s">
        <v>259</v>
      </c>
      <c r="C4" s="10" t="s">
        <v>181</v>
      </c>
      <c r="D4" s="11" t="s">
        <v>441</v>
      </c>
      <c r="E4" s="12" t="s">
        <v>61</v>
      </c>
      <c r="F4" s="13"/>
      <c r="G4" s="14"/>
    </row>
    <row r="5" ht="21.75" customHeight="1" spans="1:7">
      <c r="A5" s="15"/>
      <c r="B5" s="15"/>
      <c r="C5" s="15"/>
      <c r="D5" s="16"/>
      <c r="E5" s="10" t="s">
        <v>442</v>
      </c>
      <c r="F5" s="10" t="s">
        <v>443</v>
      </c>
      <c r="G5" s="11" t="s">
        <v>444</v>
      </c>
    </row>
    <row r="6" ht="40.5" customHeight="1" spans="1:7">
      <c r="A6" s="17"/>
      <c r="B6" s="17"/>
      <c r="C6" s="17"/>
      <c r="D6" s="18"/>
      <c r="E6" s="17" t="s">
        <v>60</v>
      </c>
      <c r="F6" s="17"/>
      <c r="G6" s="18"/>
    </row>
    <row r="7" ht="19.5" customHeight="1" spans="1:7">
      <c r="A7" s="19">
        <v>1</v>
      </c>
      <c r="B7" s="19">
        <v>2</v>
      </c>
      <c r="C7" s="19">
        <v>3</v>
      </c>
      <c r="D7" s="19">
        <v>4</v>
      </c>
      <c r="E7" s="19">
        <v>8</v>
      </c>
      <c r="F7" s="19">
        <v>9</v>
      </c>
      <c r="G7" s="20">
        <v>10</v>
      </c>
    </row>
    <row r="8" ht="17.25" customHeight="1" spans="1:7">
      <c r="A8" s="21" t="s">
        <v>73</v>
      </c>
      <c r="B8" s="22"/>
      <c r="C8" s="22"/>
      <c r="D8" s="21"/>
      <c r="E8" s="23">
        <v>400000</v>
      </c>
      <c r="F8" s="23">
        <v>1500000</v>
      </c>
      <c r="G8" s="23">
        <v>1500000</v>
      </c>
    </row>
    <row r="9" ht="18.75" customHeight="1" spans="1:7">
      <c r="A9" s="21"/>
      <c r="B9" s="21" t="s">
        <v>445</v>
      </c>
      <c r="C9" s="21" t="s">
        <v>270</v>
      </c>
      <c r="D9" s="21" t="s">
        <v>446</v>
      </c>
      <c r="E9" s="23">
        <v>250000</v>
      </c>
      <c r="F9" s="23">
        <v>1000000</v>
      </c>
      <c r="G9" s="23">
        <v>1000000</v>
      </c>
    </row>
    <row r="10" ht="18.75" customHeight="1" spans="1:7">
      <c r="A10" s="24"/>
      <c r="B10" s="21" t="s">
        <v>445</v>
      </c>
      <c r="C10" s="21" t="s">
        <v>265</v>
      </c>
      <c r="D10" s="21" t="s">
        <v>446</v>
      </c>
      <c r="E10" s="23">
        <v>50000</v>
      </c>
      <c r="F10" s="23">
        <v>200000</v>
      </c>
      <c r="G10" s="23">
        <v>200000</v>
      </c>
    </row>
    <row r="11" ht="18.75" customHeight="1" spans="1:7">
      <c r="A11" s="24"/>
      <c r="B11" s="21" t="s">
        <v>445</v>
      </c>
      <c r="C11" s="21" t="s">
        <v>280</v>
      </c>
      <c r="D11" s="21" t="s">
        <v>446</v>
      </c>
      <c r="E11" s="23">
        <v>100000</v>
      </c>
      <c r="F11" s="23">
        <v>300000</v>
      </c>
      <c r="G11" s="23">
        <v>300000</v>
      </c>
    </row>
    <row r="12" ht="18.75" customHeight="1" spans="1:7">
      <c r="A12" s="25" t="s">
        <v>58</v>
      </c>
      <c r="B12" s="26" t="s">
        <v>198</v>
      </c>
      <c r="C12" s="26"/>
      <c r="D12" s="27"/>
      <c r="E12" s="23">
        <v>400000</v>
      </c>
      <c r="F12" s="23">
        <v>1500000</v>
      </c>
      <c r="G12" s="23">
        <v>1500000</v>
      </c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9"/>
  <sheetViews>
    <sheetView workbookViewId="0">
      <selection activeCell="R8" sqref="R8"/>
    </sheetView>
  </sheetViews>
  <sheetFormatPr defaultColWidth="10.6666666666667" defaultRowHeight="14.25" customHeight="1"/>
  <cols>
    <col min="1" max="1" width="24.6666666666667" style="1" customWidth="1"/>
    <col min="2" max="2" width="41.1666666666667" style="1" customWidth="1"/>
    <col min="3" max="8" width="23.8333333333333" style="1" customWidth="1"/>
    <col min="9" max="9" width="24" style="1" customWidth="1"/>
    <col min="10" max="10" width="24" style="187" customWidth="1"/>
    <col min="11" max="11" width="24" style="1" customWidth="1"/>
    <col min="12" max="12" width="23.8333333333333" style="1" customWidth="1"/>
    <col min="13" max="13" width="24" style="1" customWidth="1"/>
    <col min="14" max="14" width="23.8333333333333" style="1" customWidth="1"/>
    <col min="15" max="18" width="23.8333333333333" style="41" customWidth="1"/>
    <col min="19" max="19" width="23.8333333333333" style="1" customWidth="1"/>
    <col min="20" max="16384" width="10.6666666666667" style="187" customWidth="1"/>
  </cols>
  <sheetData>
    <row r="1" ht="19.5" customHeight="1" spans="10:19">
      <c r="J1" s="198"/>
      <c r="O1" s="72"/>
      <c r="P1" s="72"/>
      <c r="Q1" s="72"/>
      <c r="R1" s="72"/>
      <c r="S1" s="39" t="s">
        <v>54</v>
      </c>
    </row>
    <row r="2" ht="57.75" customHeight="1" spans="1:19">
      <c r="A2" s="156" t="s">
        <v>55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22"/>
      <c r="P2" s="222"/>
      <c r="Q2" s="222"/>
      <c r="R2" s="222"/>
      <c r="S2" s="222"/>
    </row>
    <row r="3" s="186" customFormat="1" ht="21" customHeight="1" spans="1:19">
      <c r="A3" s="44" t="s">
        <v>2</v>
      </c>
      <c r="B3" s="8"/>
      <c r="C3" s="8"/>
      <c r="D3" s="8"/>
      <c r="E3" s="8"/>
      <c r="F3" s="8"/>
      <c r="G3" s="8"/>
      <c r="H3" s="8"/>
      <c r="I3" s="8"/>
      <c r="J3" s="74"/>
      <c r="K3" s="8"/>
      <c r="L3" s="8"/>
      <c r="M3" s="8"/>
      <c r="N3" s="8"/>
      <c r="O3" s="74"/>
      <c r="P3" s="74"/>
      <c r="Q3" s="74"/>
      <c r="R3" s="74"/>
      <c r="S3" s="96" t="s">
        <v>3</v>
      </c>
    </row>
    <row r="4" ht="18.75" customHeight="1" spans="1:19">
      <c r="A4" s="205" t="s">
        <v>56</v>
      </c>
      <c r="B4" s="206" t="s">
        <v>57</v>
      </c>
      <c r="C4" s="206" t="s">
        <v>58</v>
      </c>
      <c r="D4" s="207" t="s">
        <v>59</v>
      </c>
      <c r="E4" s="208"/>
      <c r="F4" s="208"/>
      <c r="G4" s="208"/>
      <c r="H4" s="208"/>
      <c r="I4" s="208"/>
      <c r="J4" s="223"/>
      <c r="K4" s="208"/>
      <c r="L4" s="208"/>
      <c r="M4" s="208"/>
      <c r="N4" s="202"/>
      <c r="O4" s="207" t="s">
        <v>47</v>
      </c>
      <c r="P4" s="207"/>
      <c r="Q4" s="207"/>
      <c r="R4" s="207"/>
      <c r="S4" s="226"/>
    </row>
    <row r="5" ht="19.5" customHeight="1" spans="1:19">
      <c r="A5" s="209"/>
      <c r="B5" s="210"/>
      <c r="C5" s="210"/>
      <c r="D5" s="211" t="s">
        <v>60</v>
      </c>
      <c r="E5" s="211" t="s">
        <v>61</v>
      </c>
      <c r="F5" s="211" t="s">
        <v>62</v>
      </c>
      <c r="G5" s="211" t="s">
        <v>63</v>
      </c>
      <c r="H5" s="211" t="s">
        <v>64</v>
      </c>
      <c r="I5" s="224" t="s">
        <v>65</v>
      </c>
      <c r="J5" s="224"/>
      <c r="K5" s="224"/>
      <c r="L5" s="224"/>
      <c r="M5" s="224"/>
      <c r="N5" s="214"/>
      <c r="O5" s="211" t="s">
        <v>60</v>
      </c>
      <c r="P5" s="211" t="s">
        <v>61</v>
      </c>
      <c r="Q5" s="211" t="s">
        <v>62</v>
      </c>
      <c r="R5" s="211" t="s">
        <v>63</v>
      </c>
      <c r="S5" s="211" t="s">
        <v>66</v>
      </c>
    </row>
    <row r="6" ht="33.75" customHeight="1" spans="1:19">
      <c r="A6" s="212"/>
      <c r="B6" s="213"/>
      <c r="C6" s="213"/>
      <c r="D6" s="214"/>
      <c r="E6" s="214"/>
      <c r="F6" s="214"/>
      <c r="G6" s="214"/>
      <c r="H6" s="214"/>
      <c r="I6" s="213" t="s">
        <v>60</v>
      </c>
      <c r="J6" s="213" t="s">
        <v>67</v>
      </c>
      <c r="K6" s="213" t="s">
        <v>68</v>
      </c>
      <c r="L6" s="213" t="s">
        <v>69</v>
      </c>
      <c r="M6" s="213" t="s">
        <v>70</v>
      </c>
      <c r="N6" s="213" t="s">
        <v>71</v>
      </c>
      <c r="O6" s="225"/>
      <c r="P6" s="225"/>
      <c r="Q6" s="225"/>
      <c r="R6" s="225"/>
      <c r="S6" s="214"/>
    </row>
    <row r="7" ht="16.5" customHeight="1" spans="1:19">
      <c r="A7" s="215">
        <v>1</v>
      </c>
      <c r="B7" s="215">
        <v>2</v>
      </c>
      <c r="C7" s="215">
        <v>3</v>
      </c>
      <c r="D7" s="215">
        <v>4</v>
      </c>
      <c r="E7" s="215">
        <v>5</v>
      </c>
      <c r="F7" s="215">
        <v>6</v>
      </c>
      <c r="G7" s="215">
        <v>7</v>
      </c>
      <c r="H7" s="215">
        <v>8</v>
      </c>
      <c r="I7" s="215">
        <v>9</v>
      </c>
      <c r="J7" s="215">
        <v>10</v>
      </c>
      <c r="K7" s="215">
        <v>11</v>
      </c>
      <c r="L7" s="215">
        <v>12</v>
      </c>
      <c r="M7" s="215">
        <v>13</v>
      </c>
      <c r="N7" s="215">
        <v>14</v>
      </c>
      <c r="O7" s="215">
        <v>15</v>
      </c>
      <c r="P7" s="215">
        <v>16</v>
      </c>
      <c r="Q7" s="215">
        <v>17</v>
      </c>
      <c r="R7" s="215">
        <v>18</v>
      </c>
      <c r="S7" s="215">
        <v>19</v>
      </c>
    </row>
    <row r="8" ht="18" customHeight="1" spans="1:19">
      <c r="A8" s="216" t="s">
        <v>72</v>
      </c>
      <c r="B8" s="217" t="s">
        <v>73</v>
      </c>
      <c r="C8" s="218">
        <v>4751019.24</v>
      </c>
      <c r="D8" s="218">
        <v>4751019.24</v>
      </c>
      <c r="E8" s="219">
        <v>4751019.24</v>
      </c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</row>
    <row r="9" ht="18" customHeight="1" spans="1:19">
      <c r="A9" s="220" t="s">
        <v>58</v>
      </c>
      <c r="B9" s="221"/>
      <c r="C9" s="219">
        <v>4751019.24</v>
      </c>
      <c r="D9" s="219">
        <v>4751019.24</v>
      </c>
      <c r="E9" s="219">
        <v>4751019.24</v>
      </c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</row>
  </sheetData>
  <mergeCells count="18">
    <mergeCell ref="A2:S2"/>
    <mergeCell ref="A3:D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5416666666667" right="0.385416666666667" top="0.510416666666667" bottom="0.510416666666667" header="0.3125" footer="0.3125"/>
  <pageSetup paperSize="9" scale="3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O23"/>
  <sheetViews>
    <sheetView zoomScale="96" zoomScaleNormal="96" workbookViewId="0">
      <selection activeCell="O1" sqref="O1"/>
    </sheetView>
  </sheetViews>
  <sheetFormatPr defaultColWidth="10.6666666666667" defaultRowHeight="14.25" customHeight="1"/>
  <cols>
    <col min="1" max="1" width="16.6666666666667" style="1" customWidth="1"/>
    <col min="2" max="2" width="44" style="1" customWidth="1"/>
    <col min="3" max="3" width="22.3333333333333" style="1" customWidth="1"/>
    <col min="4" max="4" width="22.3333333333333" style="187" customWidth="1"/>
    <col min="5" max="6" width="22.3333333333333" style="1" customWidth="1"/>
    <col min="7" max="7" width="22.1666666666667" style="1" customWidth="1"/>
    <col min="8" max="8" width="22.1666666666667" style="187" customWidth="1"/>
    <col min="9" max="9" width="22" style="1" customWidth="1"/>
    <col min="10" max="10" width="22.1666666666667" style="187" customWidth="1"/>
    <col min="11" max="11" width="22.1666666666667" style="1" customWidth="1"/>
    <col min="12" max="14" width="22" style="1" customWidth="1"/>
    <col min="15" max="15" width="22.1666666666667" style="1" customWidth="1"/>
    <col min="16" max="16384" width="10.6666666666667" style="187" customWidth="1"/>
  </cols>
  <sheetData>
    <row r="1" ht="19.5" customHeight="1" spans="4:15">
      <c r="D1" s="198"/>
      <c r="H1" s="198"/>
      <c r="J1" s="198"/>
      <c r="O1" s="42" t="s">
        <v>74</v>
      </c>
    </row>
    <row r="2" ht="42" customHeight="1" spans="1:15">
      <c r="A2" s="4" t="s">
        <v>75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</row>
    <row r="3" s="8" customFormat="1" ht="24" customHeight="1" spans="1:15">
      <c r="A3" s="200" t="s">
        <v>2</v>
      </c>
      <c r="B3" s="201"/>
      <c r="C3" s="66"/>
      <c r="D3" s="174"/>
      <c r="E3" s="66"/>
      <c r="F3" s="66"/>
      <c r="G3" s="66"/>
      <c r="H3" s="174"/>
      <c r="I3" s="66"/>
      <c r="J3" s="174"/>
      <c r="K3" s="66"/>
      <c r="L3" s="66"/>
      <c r="M3" s="203"/>
      <c r="N3" s="203"/>
      <c r="O3" s="113" t="s">
        <v>3</v>
      </c>
    </row>
    <row r="4" ht="19.5" customHeight="1" spans="1:15">
      <c r="A4" s="10" t="s">
        <v>76</v>
      </c>
      <c r="B4" s="10" t="s">
        <v>77</v>
      </c>
      <c r="C4" s="10" t="s">
        <v>58</v>
      </c>
      <c r="D4" s="12" t="s">
        <v>61</v>
      </c>
      <c r="E4" s="97" t="s">
        <v>78</v>
      </c>
      <c r="F4" s="165" t="s">
        <v>79</v>
      </c>
      <c r="G4" s="10" t="s">
        <v>62</v>
      </c>
      <c r="H4" s="10" t="s">
        <v>63</v>
      </c>
      <c r="I4" s="10" t="s">
        <v>80</v>
      </c>
      <c r="J4" s="12" t="s">
        <v>81</v>
      </c>
      <c r="K4" s="13"/>
      <c r="L4" s="13"/>
      <c r="M4" s="13"/>
      <c r="N4" s="13"/>
      <c r="O4" s="14"/>
    </row>
    <row r="5" ht="33.75" customHeight="1" spans="1:15">
      <c r="A5" s="18"/>
      <c r="B5" s="18"/>
      <c r="C5" s="18"/>
      <c r="D5" s="68" t="s">
        <v>60</v>
      </c>
      <c r="E5" s="101" t="s">
        <v>78</v>
      </c>
      <c r="F5" s="101" t="s">
        <v>79</v>
      </c>
      <c r="G5" s="18"/>
      <c r="H5" s="18"/>
      <c r="I5" s="18"/>
      <c r="J5" s="68" t="s">
        <v>60</v>
      </c>
      <c r="K5" s="49" t="s">
        <v>82</v>
      </c>
      <c r="L5" s="49" t="s">
        <v>83</v>
      </c>
      <c r="M5" s="49" t="s">
        <v>84</v>
      </c>
      <c r="N5" s="49" t="s">
        <v>85</v>
      </c>
      <c r="O5" s="49" t="s">
        <v>86</v>
      </c>
    </row>
    <row r="6" ht="19.5" customHeight="1" spans="1:15">
      <c r="A6" s="137">
        <v>1</v>
      </c>
      <c r="B6" s="137">
        <v>2</v>
      </c>
      <c r="C6" s="68">
        <v>3</v>
      </c>
      <c r="D6" s="68">
        <v>4</v>
      </c>
      <c r="E6" s="68">
        <v>5</v>
      </c>
      <c r="F6" s="68">
        <v>6</v>
      </c>
      <c r="G6" s="68">
        <v>7</v>
      </c>
      <c r="H6" s="68">
        <v>8</v>
      </c>
      <c r="I6" s="68">
        <v>9</v>
      </c>
      <c r="J6" s="68">
        <v>10</v>
      </c>
      <c r="K6" s="68">
        <v>11</v>
      </c>
      <c r="L6" s="68">
        <v>12</v>
      </c>
      <c r="M6" s="68">
        <v>13</v>
      </c>
      <c r="N6" s="68">
        <v>14</v>
      </c>
      <c r="O6" s="68">
        <v>15</v>
      </c>
    </row>
    <row r="7" ht="21.75" customHeight="1" spans="1:15">
      <c r="A7" s="190" t="s">
        <v>87</v>
      </c>
      <c r="B7" s="190" t="s">
        <v>88</v>
      </c>
      <c r="C7" s="152">
        <v>3635567.42</v>
      </c>
      <c r="D7" s="152">
        <v>3635567.42</v>
      </c>
      <c r="E7" s="152">
        <v>3235567.42</v>
      </c>
      <c r="F7" s="152">
        <v>400000</v>
      </c>
      <c r="G7" s="152"/>
      <c r="H7" s="152"/>
      <c r="I7" s="152"/>
      <c r="J7" s="152"/>
      <c r="K7" s="152"/>
      <c r="L7" s="152"/>
      <c r="M7" s="152"/>
      <c r="N7" s="152"/>
      <c r="O7" s="152"/>
    </row>
    <row r="8" ht="21.75" customHeight="1" spans="1:15">
      <c r="A8" s="190" t="s">
        <v>89</v>
      </c>
      <c r="B8" s="190" t="s">
        <v>90</v>
      </c>
      <c r="C8" s="112">
        <v>3635567.42</v>
      </c>
      <c r="D8" s="152">
        <v>3635567.42</v>
      </c>
      <c r="E8" s="112">
        <v>3235567.42</v>
      </c>
      <c r="F8" s="112">
        <v>400000</v>
      </c>
      <c r="G8" s="112"/>
      <c r="H8" s="152"/>
      <c r="I8" s="112"/>
      <c r="J8" s="152"/>
      <c r="K8" s="112"/>
      <c r="L8" s="112"/>
      <c r="M8" s="112"/>
      <c r="N8" s="112"/>
      <c r="O8" s="112"/>
    </row>
    <row r="9" ht="21.75" customHeight="1" spans="1:15">
      <c r="A9" s="190" t="s">
        <v>91</v>
      </c>
      <c r="B9" s="190" t="s">
        <v>92</v>
      </c>
      <c r="C9" s="112">
        <v>3635567.42</v>
      </c>
      <c r="D9" s="152">
        <v>3635567.42</v>
      </c>
      <c r="E9" s="112">
        <v>3235567.42</v>
      </c>
      <c r="F9" s="112">
        <v>400000</v>
      </c>
      <c r="G9" s="112"/>
      <c r="H9" s="152"/>
      <c r="I9" s="112"/>
      <c r="J9" s="152"/>
      <c r="K9" s="112"/>
      <c r="L9" s="112"/>
      <c r="M9" s="112"/>
      <c r="N9" s="112"/>
      <c r="O9" s="112"/>
    </row>
    <row r="10" ht="21.75" customHeight="1" spans="1:15">
      <c r="A10" s="190" t="s">
        <v>93</v>
      </c>
      <c r="B10" s="190" t="s">
        <v>94</v>
      </c>
      <c r="C10" s="152">
        <v>607860.95</v>
      </c>
      <c r="D10" s="152">
        <v>607860.95</v>
      </c>
      <c r="E10" s="152">
        <v>607860.95</v>
      </c>
      <c r="F10" s="152"/>
      <c r="G10" s="152"/>
      <c r="H10" s="152"/>
      <c r="I10" s="152"/>
      <c r="J10" s="152"/>
      <c r="K10" s="152"/>
      <c r="L10" s="152"/>
      <c r="M10" s="152"/>
      <c r="N10" s="152"/>
      <c r="O10" s="152"/>
    </row>
    <row r="11" ht="21.75" customHeight="1" spans="1:15">
      <c r="A11" s="190" t="s">
        <v>95</v>
      </c>
      <c r="B11" s="190" t="s">
        <v>96</v>
      </c>
      <c r="C11" s="112">
        <v>457860.95</v>
      </c>
      <c r="D11" s="152">
        <v>457860.95</v>
      </c>
      <c r="E11" s="112">
        <v>457860.95</v>
      </c>
      <c r="F11" s="112"/>
      <c r="G11" s="112"/>
      <c r="H11" s="152"/>
      <c r="I11" s="112"/>
      <c r="J11" s="152"/>
      <c r="K11" s="112"/>
      <c r="L11" s="112"/>
      <c r="M11" s="112"/>
      <c r="N11" s="112"/>
      <c r="O11" s="112"/>
    </row>
    <row r="12" ht="21.75" customHeight="1" spans="1:15">
      <c r="A12" s="190" t="s">
        <v>97</v>
      </c>
      <c r="B12" s="190" t="s">
        <v>98</v>
      </c>
      <c r="C12" s="112">
        <v>43745.4</v>
      </c>
      <c r="D12" s="152">
        <v>43745.4</v>
      </c>
      <c r="E12" s="112">
        <v>43745.4</v>
      </c>
      <c r="F12" s="112"/>
      <c r="G12" s="112"/>
      <c r="H12" s="152"/>
      <c r="I12" s="112"/>
      <c r="J12" s="152"/>
      <c r="K12" s="112"/>
      <c r="L12" s="112"/>
      <c r="M12" s="112"/>
      <c r="N12" s="112"/>
      <c r="O12" s="112"/>
    </row>
    <row r="13" ht="21.75" customHeight="1" spans="1:15">
      <c r="A13" s="190" t="s">
        <v>99</v>
      </c>
      <c r="B13" s="190" t="s">
        <v>100</v>
      </c>
      <c r="C13" s="112">
        <v>414115.55</v>
      </c>
      <c r="D13" s="152">
        <v>414115.55</v>
      </c>
      <c r="E13" s="112">
        <v>414115.55</v>
      </c>
      <c r="F13" s="112"/>
      <c r="G13" s="112"/>
      <c r="H13" s="152"/>
      <c r="I13" s="112"/>
      <c r="J13" s="152"/>
      <c r="K13" s="112"/>
      <c r="L13" s="112"/>
      <c r="M13" s="112"/>
      <c r="N13" s="112"/>
      <c r="O13" s="112"/>
    </row>
    <row r="14" ht="21.75" customHeight="1" spans="1:15">
      <c r="A14" s="190" t="s">
        <v>101</v>
      </c>
      <c r="B14" s="190" t="s">
        <v>102</v>
      </c>
      <c r="C14" s="112">
        <v>150000</v>
      </c>
      <c r="D14" s="152">
        <v>150000</v>
      </c>
      <c r="E14" s="112">
        <v>150000</v>
      </c>
      <c r="F14" s="112"/>
      <c r="G14" s="112"/>
      <c r="H14" s="152"/>
      <c r="I14" s="112"/>
      <c r="J14" s="152"/>
      <c r="K14" s="112"/>
      <c r="L14" s="112"/>
      <c r="M14" s="112"/>
      <c r="N14" s="112"/>
      <c r="O14" s="112"/>
    </row>
    <row r="15" ht="21.75" customHeight="1" spans="1:15">
      <c r="A15" s="190" t="s">
        <v>103</v>
      </c>
      <c r="B15" s="190" t="s">
        <v>104</v>
      </c>
      <c r="C15" s="112">
        <v>150000</v>
      </c>
      <c r="D15" s="152">
        <v>150000</v>
      </c>
      <c r="E15" s="112">
        <v>150000</v>
      </c>
      <c r="F15" s="112"/>
      <c r="G15" s="112"/>
      <c r="H15" s="152"/>
      <c r="I15" s="112"/>
      <c r="J15" s="152"/>
      <c r="K15" s="112"/>
      <c r="L15" s="112"/>
      <c r="M15" s="112"/>
      <c r="N15" s="112"/>
      <c r="O15" s="112"/>
    </row>
    <row r="16" ht="21.75" customHeight="1" spans="1:15">
      <c r="A16" s="190" t="s">
        <v>105</v>
      </c>
      <c r="B16" s="190" t="s">
        <v>106</v>
      </c>
      <c r="C16" s="152">
        <v>197004.21</v>
      </c>
      <c r="D16" s="152">
        <v>197004.21</v>
      </c>
      <c r="E16" s="152">
        <v>197004.21</v>
      </c>
      <c r="F16" s="152"/>
      <c r="G16" s="152"/>
      <c r="H16" s="152"/>
      <c r="I16" s="152"/>
      <c r="J16" s="152"/>
      <c r="K16" s="152"/>
      <c r="L16" s="152"/>
      <c r="M16" s="152"/>
      <c r="N16" s="152"/>
      <c r="O16" s="152"/>
    </row>
    <row r="17" ht="21.75" customHeight="1" spans="1:15">
      <c r="A17" s="190" t="s">
        <v>107</v>
      </c>
      <c r="B17" s="190" t="s">
        <v>108</v>
      </c>
      <c r="C17" s="112">
        <v>197004.21</v>
      </c>
      <c r="D17" s="152">
        <v>197004.21</v>
      </c>
      <c r="E17" s="112">
        <v>197004.21</v>
      </c>
      <c r="F17" s="112"/>
      <c r="G17" s="112"/>
      <c r="H17" s="152"/>
      <c r="I17" s="112"/>
      <c r="J17" s="152"/>
      <c r="K17" s="112"/>
      <c r="L17" s="112"/>
      <c r="M17" s="112"/>
      <c r="N17" s="112"/>
      <c r="O17" s="112"/>
    </row>
    <row r="18" ht="21.75" customHeight="1" spans="1:15">
      <c r="A18" s="190" t="s">
        <v>109</v>
      </c>
      <c r="B18" s="190" t="s">
        <v>110</v>
      </c>
      <c r="C18" s="112">
        <v>183763.77</v>
      </c>
      <c r="D18" s="152">
        <v>183763.77</v>
      </c>
      <c r="E18" s="112">
        <v>183763.77</v>
      </c>
      <c r="F18" s="112"/>
      <c r="G18" s="112"/>
      <c r="H18" s="152"/>
      <c r="I18" s="112"/>
      <c r="J18" s="152"/>
      <c r="K18" s="112"/>
      <c r="L18" s="112"/>
      <c r="M18" s="112"/>
      <c r="N18" s="112"/>
      <c r="O18" s="112"/>
    </row>
    <row r="19" ht="21.75" customHeight="1" spans="1:15">
      <c r="A19" s="190" t="s">
        <v>111</v>
      </c>
      <c r="B19" s="190" t="s">
        <v>112</v>
      </c>
      <c r="C19" s="112">
        <v>13240.44</v>
      </c>
      <c r="D19" s="152">
        <v>13240.44</v>
      </c>
      <c r="E19" s="112">
        <v>13240.44</v>
      </c>
      <c r="F19" s="112"/>
      <c r="G19" s="112"/>
      <c r="H19" s="152"/>
      <c r="I19" s="112"/>
      <c r="J19" s="152"/>
      <c r="K19" s="112"/>
      <c r="L19" s="112"/>
      <c r="M19" s="112"/>
      <c r="N19" s="112"/>
      <c r="O19" s="112"/>
    </row>
    <row r="20" ht="21.75" customHeight="1" spans="1:15">
      <c r="A20" s="190" t="s">
        <v>113</v>
      </c>
      <c r="B20" s="190" t="s">
        <v>114</v>
      </c>
      <c r="C20" s="152">
        <v>310586.66</v>
      </c>
      <c r="D20" s="152">
        <v>310586.66</v>
      </c>
      <c r="E20" s="152">
        <v>310586.66</v>
      </c>
      <c r="F20" s="152"/>
      <c r="G20" s="152"/>
      <c r="H20" s="152"/>
      <c r="I20" s="152"/>
      <c r="J20" s="152"/>
      <c r="K20" s="152"/>
      <c r="L20" s="152"/>
      <c r="M20" s="152"/>
      <c r="N20" s="152"/>
      <c r="O20" s="152"/>
    </row>
    <row r="21" ht="21.75" customHeight="1" spans="1:15">
      <c r="A21" s="190" t="s">
        <v>115</v>
      </c>
      <c r="B21" s="190" t="s">
        <v>116</v>
      </c>
      <c r="C21" s="112">
        <v>310586.66</v>
      </c>
      <c r="D21" s="152">
        <v>310586.66</v>
      </c>
      <c r="E21" s="112">
        <v>310586.66</v>
      </c>
      <c r="F21" s="112"/>
      <c r="G21" s="112"/>
      <c r="H21" s="152"/>
      <c r="I21" s="112"/>
      <c r="J21" s="152"/>
      <c r="K21" s="112"/>
      <c r="L21" s="112"/>
      <c r="M21" s="112"/>
      <c r="N21" s="112"/>
      <c r="O21" s="112"/>
    </row>
    <row r="22" ht="21.75" customHeight="1" spans="1:15">
      <c r="A22" s="190" t="s">
        <v>117</v>
      </c>
      <c r="B22" s="190" t="s">
        <v>118</v>
      </c>
      <c r="C22" s="112">
        <v>310586.66</v>
      </c>
      <c r="D22" s="152">
        <v>310586.66</v>
      </c>
      <c r="E22" s="112">
        <v>310586.66</v>
      </c>
      <c r="F22" s="112"/>
      <c r="G22" s="112"/>
      <c r="H22" s="152"/>
      <c r="I22" s="112"/>
      <c r="J22" s="152"/>
      <c r="K22" s="112"/>
      <c r="L22" s="112"/>
      <c r="M22" s="112"/>
      <c r="N22" s="112"/>
      <c r="O22" s="112"/>
    </row>
    <row r="23" ht="21.75" customHeight="1" spans="1:15">
      <c r="A23" s="34" t="s">
        <v>119</v>
      </c>
      <c r="B23" s="202" t="s">
        <v>119</v>
      </c>
      <c r="C23" s="112">
        <v>4751019.24</v>
      </c>
      <c r="D23" s="152">
        <v>4751019.24</v>
      </c>
      <c r="E23" s="112">
        <v>4351019.24</v>
      </c>
      <c r="F23" s="112">
        <v>400000</v>
      </c>
      <c r="G23" s="112"/>
      <c r="H23" s="152"/>
      <c r="I23" s="112"/>
      <c r="J23" s="152"/>
      <c r="K23" s="112"/>
      <c r="L23" s="112"/>
      <c r="M23" s="112"/>
      <c r="N23" s="112"/>
      <c r="O23" s="112"/>
    </row>
  </sheetData>
  <mergeCells count="11">
    <mergeCell ref="A2:O2"/>
    <mergeCell ref="A3:L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10416666666667" bottom="0.510416666666667" header="0.3125" footer="0.31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5"/>
  <sheetViews>
    <sheetView workbookViewId="0">
      <selection activeCell="A2" sqref="A2:D2"/>
    </sheetView>
  </sheetViews>
  <sheetFormatPr defaultColWidth="10.6666666666667" defaultRowHeight="14.25" customHeight="1" outlineLevelCol="3"/>
  <cols>
    <col min="1" max="1" width="45.8333333333333" style="40" customWidth="1"/>
    <col min="2" max="2" width="36" style="40" customWidth="1"/>
    <col min="3" max="3" width="41.8333333333333" style="40" customWidth="1"/>
    <col min="4" max="4" width="34.8333333333333" style="40" customWidth="1"/>
    <col min="5" max="16384" width="10.6666666666667" style="187" customWidth="1"/>
  </cols>
  <sheetData>
    <row r="1" ht="19.5" customHeight="1" spans="4:4">
      <c r="D1" s="42" t="s">
        <v>120</v>
      </c>
    </row>
    <row r="2" ht="36" customHeight="1" spans="1:4">
      <c r="A2" s="4" t="s">
        <v>121</v>
      </c>
      <c r="B2" s="188"/>
      <c r="C2" s="188"/>
      <c r="D2" s="188"/>
    </row>
    <row r="3" s="186" customFormat="1" ht="24" customHeight="1" spans="1:4">
      <c r="A3" s="6" t="s">
        <v>2</v>
      </c>
      <c r="B3" s="189"/>
      <c r="C3" s="189"/>
      <c r="D3" s="113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28" t="s">
        <v>6</v>
      </c>
      <c r="B5" s="122" t="s">
        <v>7</v>
      </c>
      <c r="C5" s="28" t="s">
        <v>122</v>
      </c>
      <c r="D5" s="122" t="s">
        <v>7</v>
      </c>
    </row>
    <row r="6" ht="17.25" customHeight="1" spans="1:4">
      <c r="A6" s="30"/>
      <c r="B6" s="18"/>
      <c r="C6" s="30"/>
      <c r="D6" s="18"/>
    </row>
    <row r="7" ht="17.25" customHeight="1" spans="1:4">
      <c r="A7" s="190" t="s">
        <v>123</v>
      </c>
      <c r="B7" s="191">
        <v>4751019.24</v>
      </c>
      <c r="C7" s="22" t="s">
        <v>124</v>
      </c>
      <c r="D7" s="112">
        <v>4751019.24</v>
      </c>
    </row>
    <row r="8" ht="17.25" customHeight="1" spans="1:4">
      <c r="A8" s="138" t="s">
        <v>125</v>
      </c>
      <c r="B8" s="191">
        <v>4751019.24</v>
      </c>
      <c r="C8" s="22" t="s">
        <v>126</v>
      </c>
      <c r="D8" s="112"/>
    </row>
    <row r="9" ht="17.25" customHeight="1" spans="1:4">
      <c r="A9" s="138" t="s">
        <v>127</v>
      </c>
      <c r="B9" s="192"/>
      <c r="C9" s="22" t="s">
        <v>128</v>
      </c>
      <c r="D9" s="112"/>
    </row>
    <row r="10" ht="17.25" customHeight="1" spans="1:4">
      <c r="A10" s="138" t="s">
        <v>129</v>
      </c>
      <c r="B10" s="192"/>
      <c r="C10" s="22" t="s">
        <v>130</v>
      </c>
      <c r="D10" s="112"/>
    </row>
    <row r="11" ht="17.25" customHeight="1" spans="1:4">
      <c r="A11" s="138" t="s">
        <v>131</v>
      </c>
      <c r="B11" s="191"/>
      <c r="C11" s="22" t="s">
        <v>132</v>
      </c>
      <c r="D11" s="112"/>
    </row>
    <row r="12" ht="17.25" customHeight="1" spans="1:4">
      <c r="A12" s="138" t="s">
        <v>125</v>
      </c>
      <c r="B12" s="191"/>
      <c r="C12" s="22" t="s">
        <v>133</v>
      </c>
      <c r="D12" s="112"/>
    </row>
    <row r="13" ht="17.25" customHeight="1" spans="1:4">
      <c r="A13" s="138" t="s">
        <v>127</v>
      </c>
      <c r="B13" s="192"/>
      <c r="C13" s="22" t="s">
        <v>134</v>
      </c>
      <c r="D13" s="112"/>
    </row>
    <row r="14" ht="17.25" customHeight="1" spans="1:4">
      <c r="A14" s="138" t="s">
        <v>129</v>
      </c>
      <c r="B14" s="192"/>
      <c r="C14" s="22" t="s">
        <v>135</v>
      </c>
      <c r="D14" s="112">
        <v>3635567.42</v>
      </c>
    </row>
    <row r="15" ht="17.25" customHeight="1" spans="1:4">
      <c r="A15" s="138"/>
      <c r="B15" s="138"/>
      <c r="C15" s="22" t="s">
        <v>136</v>
      </c>
      <c r="D15" s="112">
        <v>607860.95</v>
      </c>
    </row>
    <row r="16" ht="17.25" customHeight="1" spans="1:4">
      <c r="A16" s="138"/>
      <c r="B16" s="190"/>
      <c r="C16" s="22" t="s">
        <v>137</v>
      </c>
      <c r="D16" s="112">
        <v>197004.21</v>
      </c>
    </row>
    <row r="17" ht="17.25" customHeight="1" spans="1:4">
      <c r="A17" s="160"/>
      <c r="B17" s="193"/>
      <c r="C17" s="22" t="s">
        <v>138</v>
      </c>
      <c r="D17" s="112"/>
    </row>
    <row r="18" ht="17.25" customHeight="1" spans="1:4">
      <c r="A18" s="160"/>
      <c r="B18" s="193"/>
      <c r="C18" s="22" t="s">
        <v>139</v>
      </c>
      <c r="D18" s="112"/>
    </row>
    <row r="19" ht="17.25" customHeight="1" spans="1:4">
      <c r="A19" s="194"/>
      <c r="B19" s="194"/>
      <c r="C19" s="22" t="s">
        <v>140</v>
      </c>
      <c r="D19" s="112"/>
    </row>
    <row r="20" ht="17.25" customHeight="1" spans="1:4">
      <c r="A20" s="194"/>
      <c r="B20" s="194"/>
      <c r="C20" s="22" t="s">
        <v>141</v>
      </c>
      <c r="D20" s="112"/>
    </row>
    <row r="21" ht="17.25" customHeight="1" spans="1:4">
      <c r="A21" s="194"/>
      <c r="B21" s="194"/>
      <c r="C21" s="22" t="s">
        <v>142</v>
      </c>
      <c r="D21" s="112"/>
    </row>
    <row r="22" ht="17.25" customHeight="1" spans="1:4">
      <c r="A22" s="194"/>
      <c r="B22" s="194"/>
      <c r="C22" s="22" t="s">
        <v>143</v>
      </c>
      <c r="D22" s="112"/>
    </row>
    <row r="23" ht="17.25" customHeight="1" spans="1:4">
      <c r="A23" s="194"/>
      <c r="B23" s="194"/>
      <c r="C23" s="22" t="s">
        <v>144</v>
      </c>
      <c r="D23" s="112"/>
    </row>
    <row r="24" ht="17.25" customHeight="1" spans="1:4">
      <c r="A24" s="194"/>
      <c r="B24" s="194"/>
      <c r="C24" s="22" t="s">
        <v>145</v>
      </c>
      <c r="D24" s="112"/>
    </row>
    <row r="25" ht="17.25" customHeight="1" spans="1:4">
      <c r="A25" s="194"/>
      <c r="B25" s="194"/>
      <c r="C25" s="22" t="s">
        <v>146</v>
      </c>
      <c r="D25" s="112"/>
    </row>
    <row r="26" ht="17.25" customHeight="1" spans="1:4">
      <c r="A26" s="194"/>
      <c r="B26" s="194"/>
      <c r="C26" s="22" t="s">
        <v>147</v>
      </c>
      <c r="D26" s="112">
        <v>310586.66</v>
      </c>
    </row>
    <row r="27" ht="17.25" customHeight="1" spans="1:4">
      <c r="A27" s="194"/>
      <c r="B27" s="194"/>
      <c r="C27" s="22" t="s">
        <v>148</v>
      </c>
      <c r="D27" s="112"/>
    </row>
    <row r="28" ht="17.25" customHeight="1" spans="1:4">
      <c r="A28" s="194"/>
      <c r="B28" s="194"/>
      <c r="C28" s="22" t="s">
        <v>149</v>
      </c>
      <c r="D28" s="112"/>
    </row>
    <row r="29" ht="17.25" customHeight="1" spans="1:4">
      <c r="A29" s="194"/>
      <c r="B29" s="194"/>
      <c r="C29" s="22" t="s">
        <v>150</v>
      </c>
      <c r="D29" s="112"/>
    </row>
    <row r="30" ht="17.25" customHeight="1" spans="1:4">
      <c r="A30" s="194"/>
      <c r="B30" s="194"/>
      <c r="C30" s="22" t="s">
        <v>151</v>
      </c>
      <c r="D30" s="112"/>
    </row>
    <row r="31" ht="17.25" customHeight="1" spans="1:4">
      <c r="A31" s="195"/>
      <c r="B31" s="193"/>
      <c r="C31" s="22" t="s">
        <v>152</v>
      </c>
      <c r="D31" s="112"/>
    </row>
    <row r="32" ht="17.25" customHeight="1" spans="1:4">
      <c r="A32" s="195"/>
      <c r="B32" s="193"/>
      <c r="C32" s="22" t="s">
        <v>153</v>
      </c>
      <c r="D32" s="112"/>
    </row>
    <row r="33" ht="17.25" customHeight="1" spans="1:4">
      <c r="A33" s="195"/>
      <c r="B33" s="193"/>
      <c r="C33" s="22" t="s">
        <v>154</v>
      </c>
      <c r="D33" s="112"/>
    </row>
    <row r="34" customHeight="1" spans="1:4">
      <c r="A34" s="195"/>
      <c r="B34" s="193"/>
      <c r="C34" s="160" t="s">
        <v>155</v>
      </c>
      <c r="D34" s="193"/>
    </row>
    <row r="35" ht="17.25" customHeight="1" spans="1:4">
      <c r="A35" s="196" t="s">
        <v>156</v>
      </c>
      <c r="B35" s="197">
        <v>4751019.24</v>
      </c>
      <c r="C35" s="195" t="s">
        <v>53</v>
      </c>
      <c r="D35" s="197">
        <v>4751019.24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23"/>
  <sheetViews>
    <sheetView workbookViewId="0">
      <selection activeCell="A2" sqref="A2:G2"/>
    </sheetView>
  </sheetViews>
  <sheetFormatPr defaultColWidth="10.6666666666667" defaultRowHeight="14.25" customHeight="1" outlineLevelCol="6"/>
  <cols>
    <col min="1" max="1" width="23.5" style="114" customWidth="1"/>
    <col min="2" max="2" width="51.3333333333333" style="114" customWidth="1"/>
    <col min="3" max="3" width="28.3333333333333" style="1" customWidth="1"/>
    <col min="4" max="4" width="23.8333333333333" style="1" customWidth="1"/>
    <col min="5" max="7" width="28.3333333333333" style="1" customWidth="1"/>
    <col min="8" max="16384" width="10.6666666666667" style="1" customWidth="1"/>
  </cols>
  <sheetData>
    <row r="1" customHeight="1" spans="4:7">
      <c r="D1" s="146"/>
      <c r="F1" s="61"/>
      <c r="G1" s="42" t="s">
        <v>157</v>
      </c>
    </row>
    <row r="2" ht="39" customHeight="1" spans="1:7">
      <c r="A2" s="178" t="s">
        <v>158</v>
      </c>
      <c r="B2" s="121"/>
      <c r="C2" s="121"/>
      <c r="D2" s="121"/>
      <c r="E2" s="121"/>
      <c r="F2" s="121"/>
      <c r="G2" s="121"/>
    </row>
    <row r="3" ht="18" customHeight="1" spans="1:7">
      <c r="A3" s="179" t="s">
        <v>2</v>
      </c>
      <c r="C3" s="174"/>
      <c r="D3" s="174"/>
      <c r="E3" s="174"/>
      <c r="F3" s="117"/>
      <c r="G3" s="113" t="s">
        <v>3</v>
      </c>
    </row>
    <row r="4" ht="20.25" customHeight="1" spans="1:7">
      <c r="A4" s="180" t="s">
        <v>159</v>
      </c>
      <c r="B4" s="181"/>
      <c r="C4" s="122" t="s">
        <v>58</v>
      </c>
      <c r="D4" s="158" t="s">
        <v>78</v>
      </c>
      <c r="E4" s="13"/>
      <c r="F4" s="14"/>
      <c r="G4" s="149" t="s">
        <v>79</v>
      </c>
    </row>
    <row r="5" ht="20.25" customHeight="1" spans="1:7">
      <c r="A5" s="182" t="s">
        <v>76</v>
      </c>
      <c r="B5" s="182" t="s">
        <v>77</v>
      </c>
      <c r="C5" s="30"/>
      <c r="D5" s="68" t="s">
        <v>60</v>
      </c>
      <c r="E5" s="68" t="s">
        <v>160</v>
      </c>
      <c r="F5" s="68" t="s">
        <v>161</v>
      </c>
      <c r="G5" s="107"/>
    </row>
    <row r="6" ht="19.5" customHeight="1" spans="1:7">
      <c r="A6" s="182" t="s">
        <v>162</v>
      </c>
      <c r="B6" s="182" t="s">
        <v>163</v>
      </c>
      <c r="C6" s="182" t="s">
        <v>164</v>
      </c>
      <c r="D6" s="68">
        <v>4</v>
      </c>
      <c r="E6" s="183" t="s">
        <v>165</v>
      </c>
      <c r="F6" s="183" t="s">
        <v>166</v>
      </c>
      <c r="G6" s="182" t="s">
        <v>167</v>
      </c>
    </row>
    <row r="7" ht="18" customHeight="1" spans="1:7">
      <c r="A7" s="31" t="s">
        <v>87</v>
      </c>
      <c r="B7" s="31" t="s">
        <v>88</v>
      </c>
      <c r="C7" s="151">
        <v>3635567.42</v>
      </c>
      <c r="D7" s="151">
        <v>3235567.42</v>
      </c>
      <c r="E7" s="151">
        <v>3151370.36</v>
      </c>
      <c r="F7" s="151">
        <v>84197.06</v>
      </c>
      <c r="G7" s="151">
        <v>400000</v>
      </c>
    </row>
    <row r="8" ht="18" customHeight="1" spans="1:7">
      <c r="A8" s="31" t="s">
        <v>89</v>
      </c>
      <c r="B8" s="31" t="s">
        <v>90</v>
      </c>
      <c r="C8" s="151">
        <v>3635567.42</v>
      </c>
      <c r="D8" s="151">
        <v>3235567.42</v>
      </c>
      <c r="E8" s="151">
        <v>3151370.36</v>
      </c>
      <c r="F8" s="151">
        <v>84197.06</v>
      </c>
      <c r="G8" s="151">
        <v>400000</v>
      </c>
    </row>
    <row r="9" ht="18" customHeight="1" spans="1:7">
      <c r="A9" s="31" t="s">
        <v>91</v>
      </c>
      <c r="B9" s="31" t="s">
        <v>92</v>
      </c>
      <c r="C9" s="151">
        <v>3635567.42</v>
      </c>
      <c r="D9" s="151">
        <v>3235567.42</v>
      </c>
      <c r="E9" s="151">
        <v>3151370.36</v>
      </c>
      <c r="F9" s="151">
        <v>84197.06</v>
      </c>
      <c r="G9" s="151">
        <v>400000</v>
      </c>
    </row>
    <row r="10" ht="18" customHeight="1" spans="1:7">
      <c r="A10" s="31" t="s">
        <v>93</v>
      </c>
      <c r="B10" s="31" t="s">
        <v>94</v>
      </c>
      <c r="C10" s="151">
        <v>607860.95</v>
      </c>
      <c r="D10" s="151">
        <v>607860.95</v>
      </c>
      <c r="E10" s="151">
        <v>607860.95</v>
      </c>
      <c r="F10" s="151"/>
      <c r="G10" s="151"/>
    </row>
    <row r="11" ht="18" customHeight="1" spans="1:7">
      <c r="A11" s="31" t="s">
        <v>95</v>
      </c>
      <c r="B11" s="31" t="s">
        <v>96</v>
      </c>
      <c r="C11" s="151">
        <v>457860.95</v>
      </c>
      <c r="D11" s="151">
        <v>457860.95</v>
      </c>
      <c r="E11" s="151">
        <v>457860.95</v>
      </c>
      <c r="F11" s="151"/>
      <c r="G11" s="151"/>
    </row>
    <row r="12" ht="18" customHeight="1" spans="1:7">
      <c r="A12" s="31" t="s">
        <v>97</v>
      </c>
      <c r="B12" s="31" t="s">
        <v>98</v>
      </c>
      <c r="C12" s="151">
        <v>43745.4</v>
      </c>
      <c r="D12" s="151">
        <v>43745.4</v>
      </c>
      <c r="E12" s="151">
        <v>43745.4</v>
      </c>
      <c r="F12" s="151"/>
      <c r="G12" s="151"/>
    </row>
    <row r="13" ht="18" customHeight="1" spans="1:7">
      <c r="A13" s="31" t="s">
        <v>99</v>
      </c>
      <c r="B13" s="31" t="s">
        <v>100</v>
      </c>
      <c r="C13" s="151">
        <v>414115.55</v>
      </c>
      <c r="D13" s="151">
        <v>414115.55</v>
      </c>
      <c r="E13" s="151">
        <v>414115.55</v>
      </c>
      <c r="F13" s="151"/>
      <c r="G13" s="151"/>
    </row>
    <row r="14" ht="18" customHeight="1" spans="1:7">
      <c r="A14" s="31" t="s">
        <v>101</v>
      </c>
      <c r="B14" s="31" t="s">
        <v>102</v>
      </c>
      <c r="C14" s="151">
        <v>150000</v>
      </c>
      <c r="D14" s="151">
        <v>150000</v>
      </c>
      <c r="E14" s="151">
        <v>150000</v>
      </c>
      <c r="F14" s="151"/>
      <c r="G14" s="151"/>
    </row>
    <row r="15" ht="18" customHeight="1" spans="1:7">
      <c r="A15" s="31" t="s">
        <v>103</v>
      </c>
      <c r="B15" s="31" t="s">
        <v>104</v>
      </c>
      <c r="C15" s="151">
        <v>150000</v>
      </c>
      <c r="D15" s="151">
        <v>150000</v>
      </c>
      <c r="E15" s="151">
        <v>150000</v>
      </c>
      <c r="F15" s="151"/>
      <c r="G15" s="151"/>
    </row>
    <row r="16" ht="18" customHeight="1" spans="1:7">
      <c r="A16" s="31" t="s">
        <v>105</v>
      </c>
      <c r="B16" s="31" t="s">
        <v>106</v>
      </c>
      <c r="C16" s="151">
        <v>197004.21</v>
      </c>
      <c r="D16" s="151">
        <v>197004.21</v>
      </c>
      <c r="E16" s="151">
        <v>197004.21</v>
      </c>
      <c r="F16" s="151"/>
      <c r="G16" s="151"/>
    </row>
    <row r="17" ht="18" customHeight="1" spans="1:7">
      <c r="A17" s="31" t="s">
        <v>107</v>
      </c>
      <c r="B17" s="31" t="s">
        <v>108</v>
      </c>
      <c r="C17" s="151">
        <v>197004.21</v>
      </c>
      <c r="D17" s="151">
        <v>197004.21</v>
      </c>
      <c r="E17" s="151">
        <v>197004.21</v>
      </c>
      <c r="F17" s="151"/>
      <c r="G17" s="151"/>
    </row>
    <row r="18" ht="18" customHeight="1" spans="1:7">
      <c r="A18" s="31" t="s">
        <v>109</v>
      </c>
      <c r="B18" s="31" t="s">
        <v>110</v>
      </c>
      <c r="C18" s="151">
        <v>183763.77</v>
      </c>
      <c r="D18" s="151">
        <v>183763.77</v>
      </c>
      <c r="E18" s="151">
        <v>183763.77</v>
      </c>
      <c r="F18" s="151"/>
      <c r="G18" s="151"/>
    </row>
    <row r="19" ht="18" customHeight="1" spans="1:7">
      <c r="A19" s="31" t="s">
        <v>111</v>
      </c>
      <c r="B19" s="31" t="s">
        <v>112</v>
      </c>
      <c r="C19" s="151">
        <v>13240.44</v>
      </c>
      <c r="D19" s="151">
        <v>13240.44</v>
      </c>
      <c r="E19" s="151">
        <v>13240.44</v>
      </c>
      <c r="F19" s="151"/>
      <c r="G19" s="151"/>
    </row>
    <row r="20" ht="18" customHeight="1" spans="1:7">
      <c r="A20" s="31" t="s">
        <v>113</v>
      </c>
      <c r="B20" s="31" t="s">
        <v>114</v>
      </c>
      <c r="C20" s="151">
        <v>310586.66</v>
      </c>
      <c r="D20" s="151">
        <v>310586.66</v>
      </c>
      <c r="E20" s="151">
        <v>310586.66</v>
      </c>
      <c r="F20" s="151"/>
      <c r="G20" s="151"/>
    </row>
    <row r="21" ht="18" customHeight="1" spans="1:7">
      <c r="A21" s="31" t="s">
        <v>115</v>
      </c>
      <c r="B21" s="31" t="s">
        <v>116</v>
      </c>
      <c r="C21" s="151">
        <v>310586.66</v>
      </c>
      <c r="D21" s="151">
        <v>310586.66</v>
      </c>
      <c r="E21" s="151">
        <v>310586.66</v>
      </c>
      <c r="F21" s="151"/>
      <c r="G21" s="151"/>
    </row>
    <row r="22" ht="18" customHeight="1" spans="1:7">
      <c r="A22" s="31" t="s">
        <v>117</v>
      </c>
      <c r="B22" s="31" t="s">
        <v>118</v>
      </c>
      <c r="C22" s="151">
        <v>310586.66</v>
      </c>
      <c r="D22" s="151">
        <v>310586.66</v>
      </c>
      <c r="E22" s="151">
        <v>310586.66</v>
      </c>
      <c r="F22" s="151"/>
      <c r="G22" s="151"/>
    </row>
    <row r="23" ht="18" customHeight="1" spans="1:7">
      <c r="A23" s="184" t="s">
        <v>119</v>
      </c>
      <c r="B23" s="185" t="s">
        <v>119</v>
      </c>
      <c r="C23" s="23">
        <v>4751019.24</v>
      </c>
      <c r="D23" s="151">
        <v>4351019.24</v>
      </c>
      <c r="E23" s="23">
        <v>4266822.18</v>
      </c>
      <c r="F23" s="23">
        <v>84197.06</v>
      </c>
      <c r="G23" s="23">
        <v>400000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7"/>
  <sheetViews>
    <sheetView workbookViewId="0">
      <selection activeCell="B18" sqref="B18"/>
    </sheetView>
  </sheetViews>
  <sheetFormatPr defaultColWidth="10.6666666666667" defaultRowHeight="14.25" customHeight="1" outlineLevelRow="6" outlineLevelCol="5"/>
  <cols>
    <col min="1" max="1" width="27.5" style="1" customWidth="1"/>
    <col min="2" max="2" width="26.6666666666667" style="167" customWidth="1"/>
    <col min="3" max="3" width="26.6666666666667" style="168" customWidth="1"/>
    <col min="4" max="6" width="26.6666666666667" style="169" customWidth="1"/>
    <col min="7" max="16384" width="10.6666666666667" style="1" customWidth="1"/>
  </cols>
  <sheetData>
    <row r="1" s="1" customFormat="1" customHeight="1" spans="1:6">
      <c r="A1" s="170"/>
      <c r="B1" s="171"/>
      <c r="C1" s="94"/>
      <c r="F1" s="71" t="s">
        <v>168</v>
      </c>
    </row>
    <row r="2" ht="39" customHeight="1" spans="1:6">
      <c r="A2" s="172" t="s">
        <v>169</v>
      </c>
      <c r="B2" s="173"/>
      <c r="C2" s="173"/>
      <c r="D2" s="173"/>
      <c r="E2" s="173"/>
      <c r="F2" s="173"/>
    </row>
    <row r="3" s="1" customFormat="1" ht="15.75" customHeight="1" spans="1:6">
      <c r="A3" s="44" t="s">
        <v>2</v>
      </c>
      <c r="B3" s="171"/>
      <c r="C3" s="66"/>
      <c r="D3" s="174"/>
      <c r="F3" s="71" t="s">
        <v>170</v>
      </c>
    </row>
    <row r="4" s="166" customFormat="1" ht="19.5" customHeight="1" spans="1:6">
      <c r="A4" s="10" t="s">
        <v>171</v>
      </c>
      <c r="B4" s="28" t="s">
        <v>172</v>
      </c>
      <c r="C4" s="12" t="s">
        <v>173</v>
      </c>
      <c r="D4" s="13"/>
      <c r="E4" s="14"/>
      <c r="F4" s="28" t="s">
        <v>174</v>
      </c>
    </row>
    <row r="5" s="166" customFormat="1" ht="19.5" customHeight="1" spans="1:6">
      <c r="A5" s="17"/>
      <c r="B5" s="30"/>
      <c r="C5" s="68" t="s">
        <v>60</v>
      </c>
      <c r="D5" s="68" t="s">
        <v>175</v>
      </c>
      <c r="E5" s="68" t="s">
        <v>176</v>
      </c>
      <c r="F5" s="30"/>
    </row>
    <row r="6" s="166" customFormat="1" ht="18.75" customHeight="1" spans="1:6">
      <c r="A6" s="175">
        <v>1</v>
      </c>
      <c r="B6" s="176">
        <v>2</v>
      </c>
      <c r="C6" s="177">
        <v>3</v>
      </c>
      <c r="D6" s="177">
        <v>4</v>
      </c>
      <c r="E6" s="177">
        <v>5</v>
      </c>
      <c r="F6" s="176">
        <v>6</v>
      </c>
    </row>
    <row r="7" ht="18.75" customHeight="1" spans="1:6">
      <c r="A7" s="112">
        <f>C7+F7</f>
        <v>14164.68</v>
      </c>
      <c r="B7" s="112"/>
      <c r="C7" s="112">
        <v>7082.34</v>
      </c>
      <c r="D7" s="112"/>
      <c r="E7" s="112">
        <v>7082.34</v>
      </c>
      <c r="F7" s="112">
        <v>7082.34</v>
      </c>
    </row>
  </sheetData>
  <mergeCells count="6">
    <mergeCell ref="A2:F2"/>
    <mergeCell ref="A3:C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34"/>
  <sheetViews>
    <sheetView workbookViewId="0">
      <selection activeCell="G4" sqref="G4:G7"/>
    </sheetView>
  </sheetViews>
  <sheetFormatPr defaultColWidth="10.6666666666667" defaultRowHeight="14.25" customHeight="1"/>
  <cols>
    <col min="1" max="1" width="38.3333333333333" style="1" customWidth="1"/>
    <col min="2" max="2" width="29.6666666666667" style="1" customWidth="1"/>
    <col min="3" max="3" width="31" style="1" customWidth="1"/>
    <col min="4" max="4" width="11.8333333333333" style="1" customWidth="1"/>
    <col min="5" max="5" width="20.5" style="1" customWidth="1"/>
    <col min="6" max="6" width="12" style="1" customWidth="1"/>
    <col min="7" max="7" width="26.8333333333333" style="1" customWidth="1"/>
    <col min="8" max="22" width="23.1666666666667" style="1" customWidth="1"/>
    <col min="23" max="24" width="23.3333333333333" style="1" customWidth="1"/>
    <col min="25" max="16384" width="10.6666666666667" style="1" customWidth="1"/>
  </cols>
  <sheetData>
    <row r="1" ht="18.75" customHeight="1" spans="2:24">
      <c r="B1" s="154"/>
      <c r="D1" s="155"/>
      <c r="E1" s="155"/>
      <c r="F1" s="155"/>
      <c r="G1" s="155"/>
      <c r="H1" s="72"/>
      <c r="I1" s="72"/>
      <c r="K1" s="72"/>
      <c r="L1" s="72"/>
      <c r="M1" s="72"/>
      <c r="N1" s="72"/>
      <c r="R1" s="72"/>
      <c r="V1" s="154"/>
      <c r="X1" s="39" t="s">
        <v>177</v>
      </c>
    </row>
    <row r="2" ht="39.75" customHeight="1" spans="1:24">
      <c r="A2" s="156" t="s">
        <v>178</v>
      </c>
      <c r="B2" s="58"/>
      <c r="C2" s="58"/>
      <c r="D2" s="58"/>
      <c r="E2" s="58"/>
      <c r="F2" s="58"/>
      <c r="G2" s="58"/>
      <c r="H2" s="58"/>
      <c r="I2" s="58"/>
      <c r="J2" s="5"/>
      <c r="K2" s="58"/>
      <c r="L2" s="58"/>
      <c r="M2" s="58"/>
      <c r="N2" s="58"/>
      <c r="O2" s="5"/>
      <c r="P2" s="5"/>
      <c r="Q2" s="5"/>
      <c r="R2" s="58"/>
      <c r="S2" s="58"/>
      <c r="T2" s="58"/>
      <c r="U2" s="58"/>
      <c r="V2" s="58"/>
      <c r="W2" s="58"/>
      <c r="X2" s="58"/>
    </row>
    <row r="3" ht="18.75" customHeight="1" spans="1:24">
      <c r="A3" s="6" t="s">
        <v>2</v>
      </c>
      <c r="B3" s="157"/>
      <c r="C3" s="157"/>
      <c r="D3" s="157"/>
      <c r="E3" s="157"/>
      <c r="F3" s="157"/>
      <c r="G3" s="157"/>
      <c r="H3" s="74"/>
      <c r="I3" s="74"/>
      <c r="J3" s="8"/>
      <c r="K3" s="74"/>
      <c r="L3" s="74"/>
      <c r="M3" s="74"/>
      <c r="N3" s="74"/>
      <c r="O3" s="8"/>
      <c r="P3" s="8"/>
      <c r="Q3" s="8"/>
      <c r="R3" s="74"/>
      <c r="V3" s="154"/>
      <c r="X3" s="96" t="s">
        <v>170</v>
      </c>
    </row>
    <row r="4" ht="18" customHeight="1" spans="1:24">
      <c r="A4" s="10" t="s">
        <v>179</v>
      </c>
      <c r="B4" s="10" t="s">
        <v>180</v>
      </c>
      <c r="C4" s="10" t="s">
        <v>181</v>
      </c>
      <c r="D4" s="10" t="s">
        <v>182</v>
      </c>
      <c r="E4" s="10" t="s">
        <v>183</v>
      </c>
      <c r="F4" s="10" t="s">
        <v>184</v>
      </c>
      <c r="G4" s="10" t="s">
        <v>185</v>
      </c>
      <c r="H4" s="158" t="s">
        <v>186</v>
      </c>
      <c r="I4" s="98" t="s">
        <v>186</v>
      </c>
      <c r="J4" s="13"/>
      <c r="K4" s="98"/>
      <c r="L4" s="98"/>
      <c r="M4" s="98"/>
      <c r="N4" s="98"/>
      <c r="O4" s="13"/>
      <c r="P4" s="13"/>
      <c r="Q4" s="13"/>
      <c r="R4" s="97" t="s">
        <v>64</v>
      </c>
      <c r="S4" s="98" t="s">
        <v>81</v>
      </c>
      <c r="T4" s="98"/>
      <c r="U4" s="98"/>
      <c r="V4" s="98"/>
      <c r="W4" s="98"/>
      <c r="X4" s="163"/>
    </row>
    <row r="5" ht="18" customHeight="1" spans="1:24">
      <c r="A5" s="15"/>
      <c r="B5" s="153"/>
      <c r="C5" s="15"/>
      <c r="D5" s="15"/>
      <c r="E5" s="15"/>
      <c r="F5" s="15"/>
      <c r="G5" s="15"/>
      <c r="H5" s="122" t="s">
        <v>187</v>
      </c>
      <c r="I5" s="158" t="s">
        <v>61</v>
      </c>
      <c r="J5" s="13"/>
      <c r="K5" s="98"/>
      <c r="L5" s="98"/>
      <c r="M5" s="98"/>
      <c r="N5" s="163"/>
      <c r="O5" s="12" t="s">
        <v>188</v>
      </c>
      <c r="P5" s="13"/>
      <c r="Q5" s="14"/>
      <c r="R5" s="10" t="s">
        <v>64</v>
      </c>
      <c r="S5" s="158" t="s">
        <v>81</v>
      </c>
      <c r="T5" s="97" t="s">
        <v>67</v>
      </c>
      <c r="U5" s="98" t="s">
        <v>81</v>
      </c>
      <c r="V5" s="97" t="s">
        <v>69</v>
      </c>
      <c r="W5" s="97" t="s">
        <v>70</v>
      </c>
      <c r="X5" s="165" t="s">
        <v>71</v>
      </c>
    </row>
    <row r="6" ht="18.75" customHeight="1" spans="1:24">
      <c r="A6" s="29"/>
      <c r="B6" s="29"/>
      <c r="C6" s="29"/>
      <c r="D6" s="29"/>
      <c r="E6" s="29"/>
      <c r="F6" s="29"/>
      <c r="G6" s="29"/>
      <c r="H6" s="29"/>
      <c r="I6" s="164" t="s">
        <v>189</v>
      </c>
      <c r="J6" s="165" t="s">
        <v>190</v>
      </c>
      <c r="K6" s="10" t="s">
        <v>191</v>
      </c>
      <c r="L6" s="10" t="s">
        <v>192</v>
      </c>
      <c r="M6" s="10" t="s">
        <v>193</v>
      </c>
      <c r="N6" s="10" t="s">
        <v>194</v>
      </c>
      <c r="O6" s="10" t="s">
        <v>61</v>
      </c>
      <c r="P6" s="10" t="s">
        <v>62</v>
      </c>
      <c r="Q6" s="10" t="s">
        <v>63</v>
      </c>
      <c r="R6" s="29"/>
      <c r="S6" s="10" t="s">
        <v>60</v>
      </c>
      <c r="T6" s="10" t="s">
        <v>67</v>
      </c>
      <c r="U6" s="10" t="s">
        <v>195</v>
      </c>
      <c r="V6" s="10" t="s">
        <v>69</v>
      </c>
      <c r="W6" s="10" t="s">
        <v>70</v>
      </c>
      <c r="X6" s="10" t="s">
        <v>71</v>
      </c>
    </row>
    <row r="7" ht="37.5" customHeight="1" spans="1:24">
      <c r="A7" s="125"/>
      <c r="B7" s="125"/>
      <c r="C7" s="125"/>
      <c r="D7" s="125"/>
      <c r="E7" s="125"/>
      <c r="F7" s="125"/>
      <c r="G7" s="125"/>
      <c r="H7" s="125"/>
      <c r="I7" s="101" t="s">
        <v>60</v>
      </c>
      <c r="J7" s="101" t="s">
        <v>196</v>
      </c>
      <c r="K7" s="17" t="s">
        <v>190</v>
      </c>
      <c r="L7" s="17" t="s">
        <v>192</v>
      </c>
      <c r="M7" s="17" t="s">
        <v>193</v>
      </c>
      <c r="N7" s="17" t="s">
        <v>194</v>
      </c>
      <c r="O7" s="17" t="s">
        <v>192</v>
      </c>
      <c r="P7" s="17" t="s">
        <v>193</v>
      </c>
      <c r="Q7" s="17" t="s">
        <v>194</v>
      </c>
      <c r="R7" s="17" t="s">
        <v>64</v>
      </c>
      <c r="S7" s="17" t="s">
        <v>60</v>
      </c>
      <c r="T7" s="17" t="s">
        <v>67</v>
      </c>
      <c r="U7" s="17" t="s">
        <v>195</v>
      </c>
      <c r="V7" s="17" t="s">
        <v>69</v>
      </c>
      <c r="W7" s="17" t="s">
        <v>70</v>
      </c>
      <c r="X7" s="17" t="s">
        <v>71</v>
      </c>
    </row>
    <row r="8" ht="19.5" customHeight="1" spans="1:24">
      <c r="A8" s="159">
        <v>1</v>
      </c>
      <c r="B8" s="159">
        <v>2</v>
      </c>
      <c r="C8" s="159">
        <v>3</v>
      </c>
      <c r="D8" s="159">
        <v>4</v>
      </c>
      <c r="E8" s="159">
        <v>5</v>
      </c>
      <c r="F8" s="159">
        <v>6</v>
      </c>
      <c r="G8" s="159">
        <v>7</v>
      </c>
      <c r="H8" s="159">
        <v>8</v>
      </c>
      <c r="I8" s="159">
        <v>9</v>
      </c>
      <c r="J8" s="159">
        <v>10</v>
      </c>
      <c r="K8" s="159">
        <v>11</v>
      </c>
      <c r="L8" s="159">
        <v>12</v>
      </c>
      <c r="M8" s="159">
        <v>13</v>
      </c>
      <c r="N8" s="159">
        <v>14</v>
      </c>
      <c r="O8" s="159">
        <v>15</v>
      </c>
      <c r="P8" s="159">
        <v>16</v>
      </c>
      <c r="Q8" s="159">
        <v>17</v>
      </c>
      <c r="R8" s="159">
        <v>18</v>
      </c>
      <c r="S8" s="159">
        <v>19</v>
      </c>
      <c r="T8" s="159">
        <v>20</v>
      </c>
      <c r="U8" s="159">
        <v>21</v>
      </c>
      <c r="V8" s="159">
        <v>22</v>
      </c>
      <c r="W8" s="159">
        <v>23</v>
      </c>
      <c r="X8" s="159">
        <v>24</v>
      </c>
    </row>
    <row r="9" ht="21" customHeight="1" spans="1:24">
      <c r="A9" s="160" t="s">
        <v>73</v>
      </c>
      <c r="B9" s="160"/>
      <c r="C9" s="160"/>
      <c r="D9" s="160"/>
      <c r="E9" s="160"/>
      <c r="F9" s="160"/>
      <c r="G9" s="160"/>
      <c r="H9" s="112">
        <v>4351019.24</v>
      </c>
      <c r="I9" s="112">
        <v>4351019.24</v>
      </c>
      <c r="J9" s="112"/>
      <c r="K9" s="112"/>
      <c r="L9" s="112"/>
      <c r="M9" s="112">
        <v>4351019.24</v>
      </c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</row>
    <row r="10" ht="21" customHeight="1" spans="1:24">
      <c r="A10" s="160" t="s">
        <v>197</v>
      </c>
      <c r="B10" s="21" t="s">
        <v>198</v>
      </c>
      <c r="C10" s="21" t="s">
        <v>198</v>
      </c>
      <c r="D10" s="21" t="s">
        <v>198</v>
      </c>
      <c r="E10" s="21" t="s">
        <v>198</v>
      </c>
      <c r="F10" s="21" t="s">
        <v>198</v>
      </c>
      <c r="G10" s="21" t="s">
        <v>198</v>
      </c>
      <c r="H10" s="112">
        <v>4351019.24</v>
      </c>
      <c r="I10" s="112">
        <v>4351019.24</v>
      </c>
      <c r="J10" s="112"/>
      <c r="K10" s="112"/>
      <c r="L10" s="112"/>
      <c r="M10" s="112">
        <v>4351019.24</v>
      </c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</row>
    <row r="11" ht="21" customHeight="1" spans="1:24">
      <c r="A11" s="21" t="s">
        <v>199</v>
      </c>
      <c r="B11" s="21" t="s">
        <v>200</v>
      </c>
      <c r="C11" s="21" t="s">
        <v>201</v>
      </c>
      <c r="D11" s="21" t="s">
        <v>91</v>
      </c>
      <c r="E11" s="21" t="s">
        <v>202</v>
      </c>
      <c r="F11" s="21" t="s">
        <v>203</v>
      </c>
      <c r="G11" s="21" t="s">
        <v>204</v>
      </c>
      <c r="H11" s="112">
        <v>1092352.8</v>
      </c>
      <c r="I11" s="112">
        <v>1092352.8</v>
      </c>
      <c r="J11" s="112"/>
      <c r="K11" s="112"/>
      <c r="L11" s="112"/>
      <c r="M11" s="112">
        <v>1092352.8</v>
      </c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</row>
    <row r="12" ht="21" customHeight="1" spans="1:24">
      <c r="A12" s="21" t="s">
        <v>199</v>
      </c>
      <c r="B12" s="21" t="s">
        <v>200</v>
      </c>
      <c r="C12" s="21" t="s">
        <v>201</v>
      </c>
      <c r="D12" s="21" t="s">
        <v>91</v>
      </c>
      <c r="E12" s="21" t="s">
        <v>202</v>
      </c>
      <c r="F12" s="21" t="s">
        <v>205</v>
      </c>
      <c r="G12" s="21" t="s">
        <v>206</v>
      </c>
      <c r="H12" s="112">
        <v>232092</v>
      </c>
      <c r="I12" s="112">
        <v>232092</v>
      </c>
      <c r="J12" s="112"/>
      <c r="K12" s="112"/>
      <c r="L12" s="112"/>
      <c r="M12" s="112">
        <v>232092</v>
      </c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</row>
    <row r="13" ht="21" customHeight="1" spans="1:24">
      <c r="A13" s="21" t="s">
        <v>199</v>
      </c>
      <c r="B13" s="21" t="s">
        <v>207</v>
      </c>
      <c r="C13" s="21" t="s">
        <v>208</v>
      </c>
      <c r="D13" s="21" t="s">
        <v>91</v>
      </c>
      <c r="E13" s="21" t="s">
        <v>202</v>
      </c>
      <c r="F13" s="21" t="s">
        <v>209</v>
      </c>
      <c r="G13" s="21" t="s">
        <v>210</v>
      </c>
      <c r="H13" s="112">
        <v>504000</v>
      </c>
      <c r="I13" s="112">
        <v>504000</v>
      </c>
      <c r="J13" s="112"/>
      <c r="K13" s="112"/>
      <c r="L13" s="112"/>
      <c r="M13" s="112">
        <v>504000</v>
      </c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</row>
    <row r="14" ht="21" customHeight="1" spans="1:24">
      <c r="A14" s="21" t="s">
        <v>199</v>
      </c>
      <c r="B14" s="21" t="s">
        <v>200</v>
      </c>
      <c r="C14" s="21" t="s">
        <v>201</v>
      </c>
      <c r="D14" s="21" t="s">
        <v>91</v>
      </c>
      <c r="E14" s="21" t="s">
        <v>202</v>
      </c>
      <c r="F14" s="21" t="s">
        <v>209</v>
      </c>
      <c r="G14" s="21" t="s">
        <v>210</v>
      </c>
      <c r="H14" s="112">
        <v>375912</v>
      </c>
      <c r="I14" s="112">
        <v>375912</v>
      </c>
      <c r="J14" s="112"/>
      <c r="K14" s="112"/>
      <c r="L14" s="112"/>
      <c r="M14" s="112">
        <v>375912</v>
      </c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</row>
    <row r="15" ht="21" customHeight="1" spans="1:24">
      <c r="A15" s="21" t="s">
        <v>199</v>
      </c>
      <c r="B15" s="21" t="s">
        <v>200</v>
      </c>
      <c r="C15" s="21" t="s">
        <v>201</v>
      </c>
      <c r="D15" s="21" t="s">
        <v>91</v>
      </c>
      <c r="E15" s="21" t="s">
        <v>202</v>
      </c>
      <c r="F15" s="21" t="s">
        <v>209</v>
      </c>
      <c r="G15" s="21" t="s">
        <v>210</v>
      </c>
      <c r="H15" s="112">
        <v>796896</v>
      </c>
      <c r="I15" s="112">
        <v>796896</v>
      </c>
      <c r="J15" s="112"/>
      <c r="K15" s="112"/>
      <c r="L15" s="112"/>
      <c r="M15" s="112">
        <v>796896</v>
      </c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</row>
    <row r="16" ht="21" customHeight="1" spans="1:24">
      <c r="A16" s="21" t="s">
        <v>199</v>
      </c>
      <c r="B16" s="21" t="s">
        <v>211</v>
      </c>
      <c r="C16" s="21" t="s">
        <v>212</v>
      </c>
      <c r="D16" s="21" t="s">
        <v>99</v>
      </c>
      <c r="E16" s="21" t="s">
        <v>213</v>
      </c>
      <c r="F16" s="21" t="s">
        <v>214</v>
      </c>
      <c r="G16" s="21" t="s">
        <v>215</v>
      </c>
      <c r="H16" s="112">
        <v>414115.55</v>
      </c>
      <c r="I16" s="112">
        <v>414115.55</v>
      </c>
      <c r="J16" s="112"/>
      <c r="K16" s="112"/>
      <c r="L16" s="112"/>
      <c r="M16" s="112">
        <v>414115.55</v>
      </c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</row>
    <row r="17" ht="21" customHeight="1" spans="1:24">
      <c r="A17" s="21" t="s">
        <v>199</v>
      </c>
      <c r="B17" s="21" t="s">
        <v>211</v>
      </c>
      <c r="C17" s="21" t="s">
        <v>212</v>
      </c>
      <c r="D17" s="21" t="s">
        <v>109</v>
      </c>
      <c r="E17" s="21" t="s">
        <v>216</v>
      </c>
      <c r="F17" s="21" t="s">
        <v>217</v>
      </c>
      <c r="G17" s="21" t="s">
        <v>218</v>
      </c>
      <c r="H17" s="112">
        <v>155293.33</v>
      </c>
      <c r="I17" s="112">
        <v>155293.33</v>
      </c>
      <c r="J17" s="112"/>
      <c r="K17" s="112"/>
      <c r="L17" s="112"/>
      <c r="M17" s="112">
        <v>155293.33</v>
      </c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</row>
    <row r="18" ht="21" customHeight="1" spans="1:24">
      <c r="A18" s="21" t="s">
        <v>199</v>
      </c>
      <c r="B18" s="21" t="s">
        <v>211</v>
      </c>
      <c r="C18" s="21" t="s">
        <v>212</v>
      </c>
      <c r="D18" s="21" t="s">
        <v>109</v>
      </c>
      <c r="E18" s="21" t="s">
        <v>216</v>
      </c>
      <c r="F18" s="21" t="s">
        <v>217</v>
      </c>
      <c r="G18" s="21" t="s">
        <v>218</v>
      </c>
      <c r="H18" s="112">
        <v>28470.44</v>
      </c>
      <c r="I18" s="112">
        <v>28470.44</v>
      </c>
      <c r="J18" s="112"/>
      <c r="K18" s="112"/>
      <c r="L18" s="112"/>
      <c r="M18" s="112">
        <v>28470.44</v>
      </c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</row>
    <row r="19" ht="21" customHeight="1" spans="1:24">
      <c r="A19" s="21" t="s">
        <v>199</v>
      </c>
      <c r="B19" s="21" t="s">
        <v>211</v>
      </c>
      <c r="C19" s="21" t="s">
        <v>212</v>
      </c>
      <c r="D19" s="21" t="s">
        <v>111</v>
      </c>
      <c r="E19" s="21" t="s">
        <v>219</v>
      </c>
      <c r="F19" s="21" t="s">
        <v>220</v>
      </c>
      <c r="G19" s="21" t="s">
        <v>221</v>
      </c>
      <c r="H19" s="112">
        <v>5176.44</v>
      </c>
      <c r="I19" s="112">
        <v>5176.44</v>
      </c>
      <c r="J19" s="112"/>
      <c r="K19" s="112"/>
      <c r="L19" s="112"/>
      <c r="M19" s="112">
        <v>5176.44</v>
      </c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</row>
    <row r="20" ht="21" customHeight="1" spans="1:24">
      <c r="A20" s="21" t="s">
        <v>199</v>
      </c>
      <c r="B20" s="21" t="s">
        <v>211</v>
      </c>
      <c r="C20" s="21" t="s">
        <v>212</v>
      </c>
      <c r="D20" s="21" t="s">
        <v>91</v>
      </c>
      <c r="E20" s="21" t="s">
        <v>202</v>
      </c>
      <c r="F20" s="21" t="s">
        <v>220</v>
      </c>
      <c r="G20" s="21" t="s">
        <v>221</v>
      </c>
      <c r="H20" s="112">
        <v>18117.56</v>
      </c>
      <c r="I20" s="112">
        <v>18117.56</v>
      </c>
      <c r="J20" s="112"/>
      <c r="K20" s="112"/>
      <c r="L20" s="112"/>
      <c r="M20" s="112">
        <v>18117.56</v>
      </c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</row>
    <row r="21" ht="21" customHeight="1" spans="1:24">
      <c r="A21" s="21" t="s">
        <v>199</v>
      </c>
      <c r="B21" s="21" t="s">
        <v>211</v>
      </c>
      <c r="C21" s="21" t="s">
        <v>212</v>
      </c>
      <c r="D21" s="21" t="s">
        <v>111</v>
      </c>
      <c r="E21" s="21" t="s">
        <v>219</v>
      </c>
      <c r="F21" s="21" t="s">
        <v>220</v>
      </c>
      <c r="G21" s="21" t="s">
        <v>221</v>
      </c>
      <c r="H21" s="112">
        <v>7812</v>
      </c>
      <c r="I21" s="112">
        <v>7812</v>
      </c>
      <c r="J21" s="112"/>
      <c r="K21" s="112"/>
      <c r="L21" s="112"/>
      <c r="M21" s="112">
        <v>7812</v>
      </c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</row>
    <row r="22" ht="21" customHeight="1" spans="1:24">
      <c r="A22" s="21" t="s">
        <v>199</v>
      </c>
      <c r="B22" s="21" t="s">
        <v>211</v>
      </c>
      <c r="C22" s="21" t="s">
        <v>212</v>
      </c>
      <c r="D22" s="21" t="s">
        <v>111</v>
      </c>
      <c r="E22" s="21" t="s">
        <v>219</v>
      </c>
      <c r="F22" s="21" t="s">
        <v>220</v>
      </c>
      <c r="G22" s="21" t="s">
        <v>221</v>
      </c>
      <c r="H22" s="112">
        <v>252</v>
      </c>
      <c r="I22" s="112">
        <v>252</v>
      </c>
      <c r="J22" s="112"/>
      <c r="K22" s="112"/>
      <c r="L22" s="112"/>
      <c r="M22" s="112">
        <v>252</v>
      </c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</row>
    <row r="23" ht="21" customHeight="1" spans="1:24">
      <c r="A23" s="21" t="s">
        <v>199</v>
      </c>
      <c r="B23" s="21" t="s">
        <v>222</v>
      </c>
      <c r="C23" s="21" t="s">
        <v>223</v>
      </c>
      <c r="D23" s="21" t="s">
        <v>117</v>
      </c>
      <c r="E23" s="21" t="s">
        <v>223</v>
      </c>
      <c r="F23" s="21" t="s">
        <v>224</v>
      </c>
      <c r="G23" s="21" t="s">
        <v>223</v>
      </c>
      <c r="H23" s="112">
        <v>310586.66</v>
      </c>
      <c r="I23" s="112">
        <v>310586.66</v>
      </c>
      <c r="J23" s="112"/>
      <c r="K23" s="112"/>
      <c r="L23" s="112"/>
      <c r="M23" s="112">
        <v>310586.66</v>
      </c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</row>
    <row r="24" ht="21" customHeight="1" spans="1:24">
      <c r="A24" s="21" t="s">
        <v>199</v>
      </c>
      <c r="B24" s="21" t="s">
        <v>225</v>
      </c>
      <c r="C24" s="21" t="s">
        <v>226</v>
      </c>
      <c r="D24" s="21" t="s">
        <v>91</v>
      </c>
      <c r="E24" s="21" t="s">
        <v>202</v>
      </c>
      <c r="F24" s="21" t="s">
        <v>227</v>
      </c>
      <c r="G24" s="21" t="s">
        <v>228</v>
      </c>
      <c r="H24" s="112">
        <v>132000</v>
      </c>
      <c r="I24" s="112">
        <v>132000</v>
      </c>
      <c r="J24" s="112"/>
      <c r="K24" s="112"/>
      <c r="L24" s="112"/>
      <c r="M24" s="112">
        <v>132000</v>
      </c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</row>
    <row r="25" ht="21" customHeight="1" spans="1:24">
      <c r="A25" s="21" t="s">
        <v>199</v>
      </c>
      <c r="B25" s="21" t="s">
        <v>229</v>
      </c>
      <c r="C25" s="21" t="s">
        <v>230</v>
      </c>
      <c r="D25" s="21" t="s">
        <v>91</v>
      </c>
      <c r="E25" s="21" t="s">
        <v>202</v>
      </c>
      <c r="F25" s="21" t="s">
        <v>231</v>
      </c>
      <c r="G25" s="21" t="s">
        <v>232</v>
      </c>
      <c r="H25" s="112">
        <v>36676</v>
      </c>
      <c r="I25" s="112">
        <v>36676</v>
      </c>
      <c r="J25" s="112"/>
      <c r="K25" s="112"/>
      <c r="L25" s="112"/>
      <c r="M25" s="112">
        <v>36676</v>
      </c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</row>
    <row r="26" ht="21" customHeight="1" spans="1:24">
      <c r="A26" s="21" t="s">
        <v>199</v>
      </c>
      <c r="B26" s="21" t="s">
        <v>229</v>
      </c>
      <c r="C26" s="21" t="s">
        <v>230</v>
      </c>
      <c r="D26" s="21" t="s">
        <v>91</v>
      </c>
      <c r="E26" s="21" t="s">
        <v>202</v>
      </c>
      <c r="F26" s="21" t="s">
        <v>233</v>
      </c>
      <c r="G26" s="21" t="s">
        <v>234</v>
      </c>
      <c r="H26" s="112">
        <v>300</v>
      </c>
      <c r="I26" s="112">
        <v>300</v>
      </c>
      <c r="J26" s="112"/>
      <c r="K26" s="112"/>
      <c r="L26" s="112"/>
      <c r="M26" s="112">
        <v>300</v>
      </c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</row>
    <row r="27" ht="21" customHeight="1" spans="1:24">
      <c r="A27" s="21" t="s">
        <v>199</v>
      </c>
      <c r="B27" s="21" t="s">
        <v>229</v>
      </c>
      <c r="C27" s="21" t="s">
        <v>230</v>
      </c>
      <c r="D27" s="21" t="s">
        <v>91</v>
      </c>
      <c r="E27" s="21" t="s">
        <v>202</v>
      </c>
      <c r="F27" s="21" t="s">
        <v>235</v>
      </c>
      <c r="G27" s="21" t="s">
        <v>236</v>
      </c>
      <c r="H27" s="112">
        <v>3292</v>
      </c>
      <c r="I27" s="112">
        <v>3292</v>
      </c>
      <c r="J27" s="112"/>
      <c r="K27" s="112"/>
      <c r="L27" s="112"/>
      <c r="M27" s="112">
        <v>3292</v>
      </c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</row>
    <row r="28" ht="21" customHeight="1" spans="1:24">
      <c r="A28" s="21" t="s">
        <v>199</v>
      </c>
      <c r="B28" s="21" t="s">
        <v>229</v>
      </c>
      <c r="C28" s="21" t="s">
        <v>230</v>
      </c>
      <c r="D28" s="21" t="s">
        <v>91</v>
      </c>
      <c r="E28" s="21" t="s">
        <v>202</v>
      </c>
      <c r="F28" s="21" t="s">
        <v>237</v>
      </c>
      <c r="G28" s="21" t="s">
        <v>238</v>
      </c>
      <c r="H28" s="112">
        <v>10000</v>
      </c>
      <c r="I28" s="112">
        <v>10000</v>
      </c>
      <c r="J28" s="112"/>
      <c r="K28" s="112"/>
      <c r="L28" s="112"/>
      <c r="M28" s="112">
        <v>10000</v>
      </c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</row>
    <row r="29" ht="21" customHeight="1" spans="1:24">
      <c r="A29" s="21" t="s">
        <v>199</v>
      </c>
      <c r="B29" s="21" t="s">
        <v>239</v>
      </c>
      <c r="C29" s="21" t="s">
        <v>240</v>
      </c>
      <c r="D29" s="21" t="s">
        <v>91</v>
      </c>
      <c r="E29" s="21" t="s">
        <v>202</v>
      </c>
      <c r="F29" s="21" t="s">
        <v>241</v>
      </c>
      <c r="G29" s="21" t="s">
        <v>174</v>
      </c>
      <c r="H29" s="112">
        <v>7082</v>
      </c>
      <c r="I29" s="112">
        <v>7082</v>
      </c>
      <c r="J29" s="112"/>
      <c r="K29" s="112"/>
      <c r="L29" s="112"/>
      <c r="M29" s="112">
        <v>7082</v>
      </c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</row>
    <row r="30" ht="21" customHeight="1" spans="1:24">
      <c r="A30" s="21" t="s">
        <v>199</v>
      </c>
      <c r="B30" s="21" t="s">
        <v>229</v>
      </c>
      <c r="C30" s="21" t="s">
        <v>230</v>
      </c>
      <c r="D30" s="21" t="s">
        <v>91</v>
      </c>
      <c r="E30" s="21" t="s">
        <v>202</v>
      </c>
      <c r="F30" s="21" t="s">
        <v>242</v>
      </c>
      <c r="G30" s="21" t="s">
        <v>243</v>
      </c>
      <c r="H30" s="112">
        <v>5000</v>
      </c>
      <c r="I30" s="112">
        <v>5000</v>
      </c>
      <c r="J30" s="112"/>
      <c r="K30" s="112"/>
      <c r="L30" s="112"/>
      <c r="M30" s="112">
        <v>5000</v>
      </c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</row>
    <row r="31" ht="21" customHeight="1" spans="1:24">
      <c r="A31" s="21" t="s">
        <v>199</v>
      </c>
      <c r="B31" s="21" t="s">
        <v>244</v>
      </c>
      <c r="C31" s="21" t="s">
        <v>245</v>
      </c>
      <c r="D31" s="21" t="s">
        <v>91</v>
      </c>
      <c r="E31" s="21" t="s">
        <v>202</v>
      </c>
      <c r="F31" s="21" t="s">
        <v>246</v>
      </c>
      <c r="G31" s="21" t="s">
        <v>245</v>
      </c>
      <c r="H31" s="112">
        <v>21847.06</v>
      </c>
      <c r="I31" s="112">
        <v>21847.06</v>
      </c>
      <c r="J31" s="112"/>
      <c r="K31" s="112"/>
      <c r="L31" s="112"/>
      <c r="M31" s="112">
        <v>21847.06</v>
      </c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</row>
    <row r="32" ht="21" customHeight="1" spans="1:24">
      <c r="A32" s="21" t="s">
        <v>199</v>
      </c>
      <c r="B32" s="21" t="s">
        <v>247</v>
      </c>
      <c r="C32" s="21" t="s">
        <v>248</v>
      </c>
      <c r="D32" s="21" t="s">
        <v>97</v>
      </c>
      <c r="E32" s="21" t="s">
        <v>249</v>
      </c>
      <c r="F32" s="21" t="s">
        <v>250</v>
      </c>
      <c r="G32" s="21" t="s">
        <v>251</v>
      </c>
      <c r="H32" s="112">
        <v>43745.4</v>
      </c>
      <c r="I32" s="112">
        <v>43745.4</v>
      </c>
      <c r="J32" s="112"/>
      <c r="K32" s="112"/>
      <c r="L32" s="112"/>
      <c r="M32" s="112">
        <v>43745.4</v>
      </c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</row>
    <row r="33" ht="21" customHeight="1" spans="1:24">
      <c r="A33" s="21" t="s">
        <v>199</v>
      </c>
      <c r="B33" s="21" t="s">
        <v>252</v>
      </c>
      <c r="C33" s="21" t="s">
        <v>253</v>
      </c>
      <c r="D33" s="21" t="s">
        <v>103</v>
      </c>
      <c r="E33" s="21" t="s">
        <v>254</v>
      </c>
      <c r="F33" s="21" t="s">
        <v>255</v>
      </c>
      <c r="G33" s="21" t="s">
        <v>256</v>
      </c>
      <c r="H33" s="112">
        <v>150000</v>
      </c>
      <c r="I33" s="112">
        <v>150000</v>
      </c>
      <c r="J33" s="112"/>
      <c r="K33" s="112"/>
      <c r="L33" s="112"/>
      <c r="M33" s="112">
        <v>150000</v>
      </c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</row>
    <row r="34" ht="21" customHeight="1" spans="1:24">
      <c r="A34" s="34" t="s">
        <v>119</v>
      </c>
      <c r="B34" s="161"/>
      <c r="C34" s="161"/>
      <c r="D34" s="161"/>
      <c r="E34" s="161"/>
      <c r="F34" s="161"/>
      <c r="G34" s="162"/>
      <c r="H34" s="112">
        <v>4351019.24</v>
      </c>
      <c r="I34" s="112">
        <v>4351019.24</v>
      </c>
      <c r="J34" s="112"/>
      <c r="K34" s="112"/>
      <c r="L34" s="112"/>
      <c r="M34" s="112">
        <v>4351019.24</v>
      </c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4:G34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24"/>
  <sheetViews>
    <sheetView workbookViewId="0">
      <selection activeCell="A2" sqref="A2:W2"/>
    </sheetView>
  </sheetViews>
  <sheetFormatPr defaultColWidth="10.6666666666667" defaultRowHeight="14.25" customHeight="1"/>
  <cols>
    <col min="1" max="1" width="14.5" style="1" customWidth="1"/>
    <col min="2" max="2" width="15.6666666666667" style="1" customWidth="1"/>
    <col min="3" max="3" width="38.3333333333333" style="1" customWidth="1"/>
    <col min="4" max="4" width="27.8333333333333" style="1" customWidth="1"/>
    <col min="5" max="5" width="13" style="1" customWidth="1"/>
    <col min="6" max="6" width="20.6666666666667" style="1" customWidth="1"/>
    <col min="7" max="7" width="11.5" style="1" customWidth="1"/>
    <col min="8" max="8" width="20.6666666666667" style="1" customWidth="1"/>
    <col min="9" max="21" width="22.3333333333333" style="1" customWidth="1"/>
    <col min="22" max="23" width="22.5" style="1" customWidth="1"/>
    <col min="24" max="16384" width="10.6666666666667" style="1" customWidth="1"/>
  </cols>
  <sheetData>
    <row r="1" ht="13.5" customHeight="1" spans="2:23">
      <c r="B1" s="146"/>
      <c r="E1" s="2"/>
      <c r="F1" s="2"/>
      <c r="G1" s="2"/>
      <c r="H1" s="2"/>
      <c r="U1" s="146"/>
      <c r="W1" s="42" t="s">
        <v>257</v>
      </c>
    </row>
    <row r="2" ht="41.25" customHeight="1" spans="1:23">
      <c r="A2" s="4" t="s">
        <v>258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9.5" customHeight="1" spans="1:23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46"/>
      <c r="W3" s="113" t="s">
        <v>170</v>
      </c>
    </row>
    <row r="4" ht="21.75" customHeight="1" spans="1:23">
      <c r="A4" s="10" t="s">
        <v>259</v>
      </c>
      <c r="B4" s="11" t="s">
        <v>180</v>
      </c>
      <c r="C4" s="10" t="s">
        <v>181</v>
      </c>
      <c r="D4" s="10" t="s">
        <v>260</v>
      </c>
      <c r="E4" s="11" t="s">
        <v>182</v>
      </c>
      <c r="F4" s="11" t="s">
        <v>183</v>
      </c>
      <c r="G4" s="11" t="s">
        <v>261</v>
      </c>
      <c r="H4" s="11" t="s">
        <v>262</v>
      </c>
      <c r="I4" s="28" t="s">
        <v>58</v>
      </c>
      <c r="J4" s="12" t="s">
        <v>263</v>
      </c>
      <c r="K4" s="13"/>
      <c r="L4" s="13"/>
      <c r="M4" s="14"/>
      <c r="N4" s="12" t="s">
        <v>188</v>
      </c>
      <c r="O4" s="13"/>
      <c r="P4" s="14"/>
      <c r="Q4" s="11" t="s">
        <v>64</v>
      </c>
      <c r="R4" s="12" t="s">
        <v>81</v>
      </c>
      <c r="S4" s="13"/>
      <c r="T4" s="13"/>
      <c r="U4" s="13"/>
      <c r="V4" s="13"/>
      <c r="W4" s="14"/>
    </row>
    <row r="5" ht="21.75" customHeight="1" spans="1:23">
      <c r="A5" s="15"/>
      <c r="B5" s="29"/>
      <c r="C5" s="15"/>
      <c r="D5" s="15"/>
      <c r="E5" s="16"/>
      <c r="F5" s="16"/>
      <c r="G5" s="16"/>
      <c r="H5" s="16"/>
      <c r="I5" s="29"/>
      <c r="J5" s="148" t="s">
        <v>61</v>
      </c>
      <c r="K5" s="149"/>
      <c r="L5" s="11" t="s">
        <v>62</v>
      </c>
      <c r="M5" s="11" t="s">
        <v>63</v>
      </c>
      <c r="N5" s="11" t="s">
        <v>61</v>
      </c>
      <c r="O5" s="11" t="s">
        <v>62</v>
      </c>
      <c r="P5" s="11" t="s">
        <v>63</v>
      </c>
      <c r="Q5" s="16"/>
      <c r="R5" s="11" t="s">
        <v>60</v>
      </c>
      <c r="S5" s="10" t="s">
        <v>67</v>
      </c>
      <c r="T5" s="10" t="s">
        <v>195</v>
      </c>
      <c r="U5" s="10" t="s">
        <v>69</v>
      </c>
      <c r="V5" s="10" t="s">
        <v>70</v>
      </c>
      <c r="W5" s="10" t="s">
        <v>71</v>
      </c>
    </row>
    <row r="6" ht="21" customHeight="1" spans="1:23">
      <c r="A6" s="29"/>
      <c r="B6" s="29"/>
      <c r="C6" s="29"/>
      <c r="D6" s="29"/>
      <c r="E6" s="29"/>
      <c r="F6" s="29"/>
      <c r="G6" s="29"/>
      <c r="H6" s="29"/>
      <c r="I6" s="29"/>
      <c r="J6" s="150" t="s">
        <v>60</v>
      </c>
      <c r="K6" s="107"/>
      <c r="L6" s="29"/>
      <c r="M6" s="29"/>
      <c r="N6" s="29"/>
      <c r="O6" s="29"/>
      <c r="P6" s="29"/>
      <c r="Q6" s="29"/>
      <c r="R6" s="29"/>
      <c r="S6" s="153"/>
      <c r="T6" s="153"/>
      <c r="U6" s="153"/>
      <c r="V6" s="153"/>
      <c r="W6" s="153"/>
    </row>
    <row r="7" ht="39.75" customHeight="1" spans="1:23">
      <c r="A7" s="17"/>
      <c r="B7" s="30"/>
      <c r="C7" s="17"/>
      <c r="D7" s="17"/>
      <c r="E7" s="18"/>
      <c r="F7" s="18"/>
      <c r="G7" s="18"/>
      <c r="H7" s="18"/>
      <c r="I7" s="30"/>
      <c r="J7" s="49" t="s">
        <v>60</v>
      </c>
      <c r="K7" s="49" t="s">
        <v>264</v>
      </c>
      <c r="L7" s="18"/>
      <c r="M7" s="18"/>
      <c r="N7" s="18"/>
      <c r="O7" s="18"/>
      <c r="P7" s="18"/>
      <c r="Q7" s="18"/>
      <c r="R7" s="18"/>
      <c r="S7" s="18"/>
      <c r="T7" s="18"/>
      <c r="U7" s="30"/>
      <c r="V7" s="18"/>
      <c r="W7" s="18"/>
    </row>
    <row r="8" ht="19.5" customHeight="1" spans="1:23">
      <c r="A8" s="147">
        <v>1</v>
      </c>
      <c r="B8" s="147">
        <v>2</v>
      </c>
      <c r="C8" s="147">
        <v>3</v>
      </c>
      <c r="D8" s="147">
        <v>4</v>
      </c>
      <c r="E8" s="147">
        <v>5</v>
      </c>
      <c r="F8" s="147">
        <v>6</v>
      </c>
      <c r="G8" s="147">
        <v>7</v>
      </c>
      <c r="H8" s="147">
        <v>8</v>
      </c>
      <c r="I8" s="147">
        <v>9</v>
      </c>
      <c r="J8" s="147">
        <v>10</v>
      </c>
      <c r="K8" s="147">
        <v>11</v>
      </c>
      <c r="L8" s="147">
        <v>12</v>
      </c>
      <c r="M8" s="147">
        <v>13</v>
      </c>
      <c r="N8" s="147">
        <v>14</v>
      </c>
      <c r="O8" s="147">
        <v>15</v>
      </c>
      <c r="P8" s="147">
        <v>16</v>
      </c>
      <c r="Q8" s="147">
        <v>17</v>
      </c>
      <c r="R8" s="147">
        <v>18</v>
      </c>
      <c r="S8" s="147">
        <v>19</v>
      </c>
      <c r="T8" s="147">
        <v>20</v>
      </c>
      <c r="U8" s="147">
        <v>21</v>
      </c>
      <c r="V8" s="147">
        <v>22</v>
      </c>
      <c r="W8" s="147">
        <v>23</v>
      </c>
    </row>
    <row r="9" ht="21.75" customHeight="1" spans="1:23">
      <c r="A9" s="21"/>
      <c r="B9" s="21"/>
      <c r="C9" s="21" t="s">
        <v>265</v>
      </c>
      <c r="D9" s="21"/>
      <c r="E9" s="21"/>
      <c r="F9" s="21"/>
      <c r="G9" s="21"/>
      <c r="H9" s="21"/>
      <c r="I9" s="23">
        <v>50000</v>
      </c>
      <c r="J9" s="23">
        <v>50000</v>
      </c>
      <c r="K9" s="23">
        <v>50000</v>
      </c>
      <c r="L9" s="23"/>
      <c r="M9" s="23"/>
      <c r="N9" s="112"/>
      <c r="O9" s="112"/>
      <c r="P9" s="23"/>
      <c r="Q9" s="23"/>
      <c r="R9" s="23"/>
      <c r="S9" s="23"/>
      <c r="T9" s="23"/>
      <c r="U9" s="112"/>
      <c r="V9" s="23"/>
      <c r="W9" s="23"/>
    </row>
    <row r="10" ht="21.75" customHeight="1" spans="1:23">
      <c r="A10" s="31" t="s">
        <v>266</v>
      </c>
      <c r="B10" s="31" t="s">
        <v>267</v>
      </c>
      <c r="C10" s="31" t="s">
        <v>265</v>
      </c>
      <c r="D10" s="31" t="s">
        <v>73</v>
      </c>
      <c r="E10" s="31" t="s">
        <v>91</v>
      </c>
      <c r="F10" s="31" t="s">
        <v>202</v>
      </c>
      <c r="G10" s="31" t="s">
        <v>231</v>
      </c>
      <c r="H10" s="31" t="s">
        <v>232</v>
      </c>
      <c r="I10" s="151">
        <v>6800</v>
      </c>
      <c r="J10" s="151">
        <v>6800</v>
      </c>
      <c r="K10" s="151">
        <v>6800</v>
      </c>
      <c r="L10" s="151"/>
      <c r="M10" s="151"/>
      <c r="N10" s="152"/>
      <c r="O10" s="152"/>
      <c r="P10" s="23"/>
      <c r="Q10" s="151"/>
      <c r="R10" s="151"/>
      <c r="S10" s="151"/>
      <c r="T10" s="151"/>
      <c r="U10" s="152"/>
      <c r="V10" s="151"/>
      <c r="W10" s="151"/>
    </row>
    <row r="11" ht="21.75" customHeight="1" spans="1:23">
      <c r="A11" s="31" t="s">
        <v>266</v>
      </c>
      <c r="B11" s="31" t="s">
        <v>267</v>
      </c>
      <c r="C11" s="31" t="s">
        <v>265</v>
      </c>
      <c r="D11" s="31" t="s">
        <v>73</v>
      </c>
      <c r="E11" s="31" t="s">
        <v>91</v>
      </c>
      <c r="F11" s="31" t="s">
        <v>202</v>
      </c>
      <c r="G11" s="31" t="s">
        <v>268</v>
      </c>
      <c r="H11" s="31" t="s">
        <v>269</v>
      </c>
      <c r="I11" s="151">
        <v>43200</v>
      </c>
      <c r="J11" s="151">
        <v>43200</v>
      </c>
      <c r="K11" s="151">
        <v>43200</v>
      </c>
      <c r="L11" s="151"/>
      <c r="M11" s="151"/>
      <c r="N11" s="152"/>
      <c r="O11" s="152"/>
      <c r="P11" s="23"/>
      <c r="Q11" s="151"/>
      <c r="R11" s="151"/>
      <c r="S11" s="151"/>
      <c r="T11" s="151"/>
      <c r="U11" s="152"/>
      <c r="V11" s="151"/>
      <c r="W11" s="151"/>
    </row>
    <row r="12" ht="21.75" customHeight="1" spans="1:23">
      <c r="A12" s="24"/>
      <c r="B12" s="24"/>
      <c r="C12" s="21" t="s">
        <v>270</v>
      </c>
      <c r="D12" s="24"/>
      <c r="E12" s="24"/>
      <c r="F12" s="24"/>
      <c r="G12" s="24"/>
      <c r="H12" s="24"/>
      <c r="I12" s="23">
        <v>250000</v>
      </c>
      <c r="J12" s="23">
        <v>250000</v>
      </c>
      <c r="K12" s="23">
        <v>250000</v>
      </c>
      <c r="L12" s="23"/>
      <c r="M12" s="23"/>
      <c r="N12" s="112"/>
      <c r="O12" s="112"/>
      <c r="P12" s="23"/>
      <c r="Q12" s="23"/>
      <c r="R12" s="23"/>
      <c r="S12" s="23"/>
      <c r="T12" s="23"/>
      <c r="U12" s="112"/>
      <c r="V12" s="23"/>
      <c r="W12" s="23"/>
    </row>
    <row r="13" ht="21.75" customHeight="1" spans="1:23">
      <c r="A13" s="31" t="s">
        <v>266</v>
      </c>
      <c r="B13" s="31" t="s">
        <v>271</v>
      </c>
      <c r="C13" s="31" t="s">
        <v>270</v>
      </c>
      <c r="D13" s="31" t="s">
        <v>73</v>
      </c>
      <c r="E13" s="31" t="s">
        <v>91</v>
      </c>
      <c r="F13" s="31" t="s">
        <v>202</v>
      </c>
      <c r="G13" s="31" t="s">
        <v>231</v>
      </c>
      <c r="H13" s="31" t="s">
        <v>232</v>
      </c>
      <c r="I13" s="151">
        <v>55000</v>
      </c>
      <c r="J13" s="151">
        <v>55000</v>
      </c>
      <c r="K13" s="151">
        <v>55000</v>
      </c>
      <c r="L13" s="151"/>
      <c r="M13" s="151"/>
      <c r="N13" s="152"/>
      <c r="O13" s="152"/>
      <c r="P13" s="23"/>
      <c r="Q13" s="151"/>
      <c r="R13" s="151"/>
      <c r="S13" s="151"/>
      <c r="T13" s="151"/>
      <c r="U13" s="152"/>
      <c r="V13" s="151"/>
      <c r="W13" s="151"/>
    </row>
    <row r="14" ht="21.75" customHeight="1" spans="1:23">
      <c r="A14" s="31" t="s">
        <v>266</v>
      </c>
      <c r="B14" s="31" t="s">
        <v>271</v>
      </c>
      <c r="C14" s="31" t="s">
        <v>270</v>
      </c>
      <c r="D14" s="31" t="s">
        <v>73</v>
      </c>
      <c r="E14" s="31" t="s">
        <v>91</v>
      </c>
      <c r="F14" s="31" t="s">
        <v>202</v>
      </c>
      <c r="G14" s="31" t="s">
        <v>272</v>
      </c>
      <c r="H14" s="31" t="s">
        <v>273</v>
      </c>
      <c r="I14" s="151">
        <v>30000</v>
      </c>
      <c r="J14" s="151">
        <v>30000</v>
      </c>
      <c r="K14" s="151">
        <v>30000</v>
      </c>
      <c r="L14" s="151"/>
      <c r="M14" s="151"/>
      <c r="N14" s="152"/>
      <c r="O14" s="152"/>
      <c r="P14" s="23"/>
      <c r="Q14" s="151"/>
      <c r="R14" s="151"/>
      <c r="S14" s="151"/>
      <c r="T14" s="151"/>
      <c r="U14" s="152"/>
      <c r="V14" s="151"/>
      <c r="W14" s="151"/>
    </row>
    <row r="15" ht="21.75" customHeight="1" spans="1:23">
      <c r="A15" s="31" t="s">
        <v>266</v>
      </c>
      <c r="B15" s="31" t="s">
        <v>271</v>
      </c>
      <c r="C15" s="31" t="s">
        <v>270</v>
      </c>
      <c r="D15" s="31" t="s">
        <v>73</v>
      </c>
      <c r="E15" s="31" t="s">
        <v>91</v>
      </c>
      <c r="F15" s="31" t="s">
        <v>202</v>
      </c>
      <c r="G15" s="31" t="s">
        <v>235</v>
      </c>
      <c r="H15" s="31" t="s">
        <v>236</v>
      </c>
      <c r="I15" s="151">
        <v>18000</v>
      </c>
      <c r="J15" s="151">
        <v>18000</v>
      </c>
      <c r="K15" s="151">
        <v>18000</v>
      </c>
      <c r="L15" s="151"/>
      <c r="M15" s="151"/>
      <c r="N15" s="152"/>
      <c r="O15" s="152"/>
      <c r="P15" s="23"/>
      <c r="Q15" s="151"/>
      <c r="R15" s="151"/>
      <c r="S15" s="151"/>
      <c r="T15" s="151"/>
      <c r="U15" s="152"/>
      <c r="V15" s="151"/>
      <c r="W15" s="151"/>
    </row>
    <row r="16" ht="21.75" customHeight="1" spans="1:23">
      <c r="A16" s="31" t="s">
        <v>266</v>
      </c>
      <c r="B16" s="31" t="s">
        <v>271</v>
      </c>
      <c r="C16" s="31" t="s">
        <v>270</v>
      </c>
      <c r="D16" s="31" t="s">
        <v>73</v>
      </c>
      <c r="E16" s="31" t="s">
        <v>91</v>
      </c>
      <c r="F16" s="31" t="s">
        <v>202</v>
      </c>
      <c r="G16" s="31" t="s">
        <v>237</v>
      </c>
      <c r="H16" s="31" t="s">
        <v>238</v>
      </c>
      <c r="I16" s="151">
        <v>15000</v>
      </c>
      <c r="J16" s="151">
        <v>15000</v>
      </c>
      <c r="K16" s="151">
        <v>15000</v>
      </c>
      <c r="L16" s="151"/>
      <c r="M16" s="151"/>
      <c r="N16" s="152"/>
      <c r="O16" s="152"/>
      <c r="P16" s="23"/>
      <c r="Q16" s="151"/>
      <c r="R16" s="151"/>
      <c r="S16" s="151"/>
      <c r="T16" s="151"/>
      <c r="U16" s="152"/>
      <c r="V16" s="151"/>
      <c r="W16" s="151"/>
    </row>
    <row r="17" ht="21.75" customHeight="1" spans="1:23">
      <c r="A17" s="31" t="s">
        <v>266</v>
      </c>
      <c r="B17" s="31" t="s">
        <v>271</v>
      </c>
      <c r="C17" s="31" t="s">
        <v>270</v>
      </c>
      <c r="D17" s="31" t="s">
        <v>73</v>
      </c>
      <c r="E17" s="31" t="s">
        <v>91</v>
      </c>
      <c r="F17" s="31" t="s">
        <v>202</v>
      </c>
      <c r="G17" s="31" t="s">
        <v>274</v>
      </c>
      <c r="H17" s="31" t="s">
        <v>275</v>
      </c>
      <c r="I17" s="151">
        <v>40000</v>
      </c>
      <c r="J17" s="151">
        <v>40000</v>
      </c>
      <c r="K17" s="151">
        <v>40000</v>
      </c>
      <c r="L17" s="151"/>
      <c r="M17" s="151"/>
      <c r="N17" s="152"/>
      <c r="O17" s="152"/>
      <c r="P17" s="23"/>
      <c r="Q17" s="151"/>
      <c r="R17" s="151"/>
      <c r="S17" s="151"/>
      <c r="T17" s="151"/>
      <c r="U17" s="152"/>
      <c r="V17" s="151"/>
      <c r="W17" s="151"/>
    </row>
    <row r="18" ht="21.75" customHeight="1" spans="1:23">
      <c r="A18" s="31" t="s">
        <v>266</v>
      </c>
      <c r="B18" s="31" t="s">
        <v>271</v>
      </c>
      <c r="C18" s="31" t="s">
        <v>270</v>
      </c>
      <c r="D18" s="31" t="s">
        <v>73</v>
      </c>
      <c r="E18" s="31" t="s">
        <v>91</v>
      </c>
      <c r="F18" s="31" t="s">
        <v>202</v>
      </c>
      <c r="G18" s="31" t="s">
        <v>276</v>
      </c>
      <c r="H18" s="31" t="s">
        <v>277</v>
      </c>
      <c r="I18" s="151">
        <v>6000</v>
      </c>
      <c r="J18" s="151">
        <v>6000</v>
      </c>
      <c r="K18" s="151">
        <v>6000</v>
      </c>
      <c r="L18" s="151"/>
      <c r="M18" s="151"/>
      <c r="N18" s="152"/>
      <c r="O18" s="152"/>
      <c r="P18" s="23"/>
      <c r="Q18" s="151"/>
      <c r="R18" s="151"/>
      <c r="S18" s="151"/>
      <c r="T18" s="151"/>
      <c r="U18" s="152"/>
      <c r="V18" s="151"/>
      <c r="W18" s="151"/>
    </row>
    <row r="19" ht="21.75" customHeight="1" spans="1:23">
      <c r="A19" s="31" t="s">
        <v>266</v>
      </c>
      <c r="B19" s="31" t="s">
        <v>271</v>
      </c>
      <c r="C19" s="31" t="s">
        <v>270</v>
      </c>
      <c r="D19" s="31" t="s">
        <v>73</v>
      </c>
      <c r="E19" s="31" t="s">
        <v>91</v>
      </c>
      <c r="F19" s="31" t="s">
        <v>202</v>
      </c>
      <c r="G19" s="31" t="s">
        <v>242</v>
      </c>
      <c r="H19" s="31" t="s">
        <v>243</v>
      </c>
      <c r="I19" s="151">
        <v>15000</v>
      </c>
      <c r="J19" s="151">
        <v>15000</v>
      </c>
      <c r="K19" s="151">
        <v>15000</v>
      </c>
      <c r="L19" s="151"/>
      <c r="M19" s="151"/>
      <c r="N19" s="152"/>
      <c r="O19" s="152"/>
      <c r="P19" s="23"/>
      <c r="Q19" s="151"/>
      <c r="R19" s="151"/>
      <c r="S19" s="151"/>
      <c r="T19" s="151"/>
      <c r="U19" s="152"/>
      <c r="V19" s="151"/>
      <c r="W19" s="151"/>
    </row>
    <row r="20" ht="21.75" customHeight="1" spans="1:23">
      <c r="A20" s="31" t="s">
        <v>266</v>
      </c>
      <c r="B20" s="31" t="s">
        <v>271</v>
      </c>
      <c r="C20" s="31" t="s">
        <v>270</v>
      </c>
      <c r="D20" s="31" t="s">
        <v>73</v>
      </c>
      <c r="E20" s="31" t="s">
        <v>91</v>
      </c>
      <c r="F20" s="31" t="s">
        <v>202</v>
      </c>
      <c r="G20" s="31" t="s">
        <v>278</v>
      </c>
      <c r="H20" s="31" t="s">
        <v>279</v>
      </c>
      <c r="I20" s="151">
        <v>71000</v>
      </c>
      <c r="J20" s="151">
        <v>71000</v>
      </c>
      <c r="K20" s="151">
        <v>71000</v>
      </c>
      <c r="L20" s="151"/>
      <c r="M20" s="151"/>
      <c r="N20" s="152"/>
      <c r="O20" s="152"/>
      <c r="P20" s="23"/>
      <c r="Q20" s="151"/>
      <c r="R20" s="151"/>
      <c r="S20" s="151"/>
      <c r="T20" s="151"/>
      <c r="U20" s="152"/>
      <c r="V20" s="151"/>
      <c r="W20" s="151"/>
    </row>
    <row r="21" ht="21.75" customHeight="1" spans="1:23">
      <c r="A21" s="24"/>
      <c r="B21" s="24"/>
      <c r="C21" s="21" t="s">
        <v>280</v>
      </c>
      <c r="D21" s="24"/>
      <c r="E21" s="24"/>
      <c r="F21" s="24"/>
      <c r="G21" s="24"/>
      <c r="H21" s="24"/>
      <c r="I21" s="23">
        <v>100000</v>
      </c>
      <c r="J21" s="23">
        <v>100000</v>
      </c>
      <c r="K21" s="23">
        <v>100000</v>
      </c>
      <c r="L21" s="23"/>
      <c r="M21" s="23"/>
      <c r="N21" s="112"/>
      <c r="O21" s="112"/>
      <c r="P21" s="23"/>
      <c r="Q21" s="23"/>
      <c r="R21" s="23"/>
      <c r="S21" s="23"/>
      <c r="T21" s="23"/>
      <c r="U21" s="112"/>
      <c r="V21" s="23"/>
      <c r="W21" s="23"/>
    </row>
    <row r="22" ht="21.75" customHeight="1" spans="1:23">
      <c r="A22" s="31" t="s">
        <v>266</v>
      </c>
      <c r="B22" s="31" t="s">
        <v>281</v>
      </c>
      <c r="C22" s="31" t="s">
        <v>280</v>
      </c>
      <c r="D22" s="31" t="s">
        <v>73</v>
      </c>
      <c r="E22" s="31" t="s">
        <v>91</v>
      </c>
      <c r="F22" s="31" t="s">
        <v>202</v>
      </c>
      <c r="G22" s="31" t="s">
        <v>276</v>
      </c>
      <c r="H22" s="31" t="s">
        <v>277</v>
      </c>
      <c r="I22" s="151">
        <v>12570</v>
      </c>
      <c r="J22" s="151">
        <v>12570</v>
      </c>
      <c r="K22" s="151">
        <v>12570</v>
      </c>
      <c r="L22" s="151"/>
      <c r="M22" s="151"/>
      <c r="N22" s="152"/>
      <c r="O22" s="152"/>
      <c r="P22" s="23"/>
      <c r="Q22" s="151"/>
      <c r="R22" s="151"/>
      <c r="S22" s="151"/>
      <c r="T22" s="151"/>
      <c r="U22" s="152"/>
      <c r="V22" s="151"/>
      <c r="W22" s="151"/>
    </row>
    <row r="23" ht="21.75" customHeight="1" spans="1:23">
      <c r="A23" s="31" t="s">
        <v>266</v>
      </c>
      <c r="B23" s="31" t="s">
        <v>281</v>
      </c>
      <c r="C23" s="31" t="s">
        <v>280</v>
      </c>
      <c r="D23" s="31" t="s">
        <v>73</v>
      </c>
      <c r="E23" s="31" t="s">
        <v>91</v>
      </c>
      <c r="F23" s="31" t="s">
        <v>202</v>
      </c>
      <c r="G23" s="31" t="s">
        <v>278</v>
      </c>
      <c r="H23" s="31" t="s">
        <v>279</v>
      </c>
      <c r="I23" s="151">
        <v>87430</v>
      </c>
      <c r="J23" s="151">
        <v>87430</v>
      </c>
      <c r="K23" s="151">
        <v>87430</v>
      </c>
      <c r="L23" s="151"/>
      <c r="M23" s="151"/>
      <c r="N23" s="152"/>
      <c r="O23" s="152"/>
      <c r="P23" s="23"/>
      <c r="Q23" s="151"/>
      <c r="R23" s="151"/>
      <c r="S23" s="151"/>
      <c r="T23" s="151"/>
      <c r="U23" s="152"/>
      <c r="V23" s="151"/>
      <c r="W23" s="151"/>
    </row>
    <row r="24" ht="18.75" customHeight="1" spans="1:23">
      <c r="A24" s="34" t="s">
        <v>119</v>
      </c>
      <c r="B24" s="35"/>
      <c r="C24" s="35"/>
      <c r="D24" s="35"/>
      <c r="E24" s="35"/>
      <c r="F24" s="35"/>
      <c r="G24" s="35"/>
      <c r="H24" s="36"/>
      <c r="I24" s="23">
        <v>400000</v>
      </c>
      <c r="J24" s="23">
        <v>400000</v>
      </c>
      <c r="K24" s="151">
        <v>400000</v>
      </c>
      <c r="L24" s="23"/>
      <c r="M24" s="23"/>
      <c r="N24" s="23"/>
      <c r="O24" s="23"/>
      <c r="P24" s="23"/>
      <c r="Q24" s="23"/>
      <c r="R24" s="23"/>
      <c r="S24" s="23"/>
      <c r="T24" s="23"/>
      <c r="U24" s="152"/>
      <c r="V24" s="23"/>
      <c r="W24" s="23"/>
    </row>
  </sheetData>
  <mergeCells count="28">
    <mergeCell ref="A2:W2"/>
    <mergeCell ref="A3:H3"/>
    <mergeCell ref="J4:M4"/>
    <mergeCell ref="N4:P4"/>
    <mergeCell ref="R4:W4"/>
    <mergeCell ref="A24:H2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33"/>
  <sheetViews>
    <sheetView tabSelected="1" topLeftCell="A18" workbookViewId="0">
      <selection activeCell="C25" sqref="C25:C33"/>
    </sheetView>
  </sheetViews>
  <sheetFormatPr defaultColWidth="10.6666666666667" defaultRowHeight="12" customHeight="1"/>
  <cols>
    <col min="1" max="1" width="40" style="40" customWidth="1"/>
    <col min="2" max="2" width="22.5" style="41" customWidth="1"/>
    <col min="3" max="3" width="56" style="40" customWidth="1"/>
    <col min="4" max="6" width="21.3333333333333" style="40" customWidth="1"/>
    <col min="7" max="7" width="14" style="41" customWidth="1"/>
    <col min="8" max="8" width="19.8333333333333" style="40" customWidth="1"/>
    <col min="9" max="10" width="14" style="41" customWidth="1"/>
    <col min="11" max="11" width="32.1666666666667" style="40" customWidth="1"/>
    <col min="12" max="16384" width="10.6666666666667" style="41" customWidth="1"/>
  </cols>
  <sheetData>
    <row r="1" ht="15" customHeight="1" spans="11:11">
      <c r="K1" s="102" t="s">
        <v>282</v>
      </c>
    </row>
    <row r="2" ht="36.75" customHeight="1" spans="1:11">
      <c r="A2" s="4" t="s">
        <v>283</v>
      </c>
      <c r="B2" s="58"/>
      <c r="C2" s="5"/>
      <c r="D2" s="5"/>
      <c r="E2" s="5"/>
      <c r="F2" s="5"/>
      <c r="G2" s="58"/>
      <c r="H2" s="5"/>
      <c r="I2" s="58"/>
      <c r="J2" s="58"/>
      <c r="K2" s="5"/>
    </row>
    <row r="3" ht="17.25" customHeight="1" spans="1:2">
      <c r="A3" s="59" t="s">
        <v>2</v>
      </c>
      <c r="B3" s="136"/>
    </row>
    <row r="4" ht="44.25" customHeight="1" spans="1:11">
      <c r="A4" s="49" t="s">
        <v>284</v>
      </c>
      <c r="B4" s="60" t="s">
        <v>180</v>
      </c>
      <c r="C4" s="49" t="s">
        <v>285</v>
      </c>
      <c r="D4" s="49" t="s">
        <v>286</v>
      </c>
      <c r="E4" s="49" t="s">
        <v>287</v>
      </c>
      <c r="F4" s="49" t="s">
        <v>288</v>
      </c>
      <c r="G4" s="60" t="s">
        <v>289</v>
      </c>
      <c r="H4" s="49" t="s">
        <v>290</v>
      </c>
      <c r="I4" s="60" t="s">
        <v>291</v>
      </c>
      <c r="J4" s="60" t="s">
        <v>292</v>
      </c>
      <c r="K4" s="49" t="s">
        <v>293</v>
      </c>
    </row>
    <row r="5" ht="19.5" customHeight="1" spans="1:11">
      <c r="A5" s="137">
        <v>1</v>
      </c>
      <c r="B5" s="137">
        <v>2</v>
      </c>
      <c r="C5" s="137">
        <v>3</v>
      </c>
      <c r="D5" s="137">
        <v>4</v>
      </c>
      <c r="E5" s="137">
        <v>5</v>
      </c>
      <c r="F5" s="137">
        <v>6</v>
      </c>
      <c r="G5" s="137">
        <v>7</v>
      </c>
      <c r="H5" s="137">
        <v>8</v>
      </c>
      <c r="I5" s="137">
        <v>9</v>
      </c>
      <c r="J5" s="137">
        <v>10</v>
      </c>
      <c r="K5" s="137">
        <v>11</v>
      </c>
    </row>
    <row r="6" ht="37.5" customHeight="1" spans="1:11">
      <c r="A6" s="31" t="s">
        <v>73</v>
      </c>
      <c r="B6" s="138"/>
      <c r="C6" s="50"/>
      <c r="D6" s="50"/>
      <c r="E6" s="50"/>
      <c r="F6" s="139"/>
      <c r="G6" s="140"/>
      <c r="H6" s="139"/>
      <c r="I6" s="140"/>
      <c r="J6" s="140"/>
      <c r="K6" s="139"/>
    </row>
    <row r="7" ht="37.5" customHeight="1" spans="1:11">
      <c r="A7" s="31" t="s">
        <v>197</v>
      </c>
      <c r="B7" s="21" t="s">
        <v>198</v>
      </c>
      <c r="C7" s="21" t="s">
        <v>198</v>
      </c>
      <c r="D7" s="21" t="s">
        <v>198</v>
      </c>
      <c r="E7" s="21" t="s">
        <v>198</v>
      </c>
      <c r="F7" s="31" t="s">
        <v>198</v>
      </c>
      <c r="G7" s="21" t="s">
        <v>198</v>
      </c>
      <c r="H7" s="31" t="s">
        <v>198</v>
      </c>
      <c r="I7" s="21" t="s">
        <v>198</v>
      </c>
      <c r="J7" s="21" t="s">
        <v>198</v>
      </c>
      <c r="K7" s="31" t="s">
        <v>198</v>
      </c>
    </row>
    <row r="8" ht="37.5" customHeight="1" spans="1:11">
      <c r="A8" s="141" t="s">
        <v>294</v>
      </c>
      <c r="B8" s="141" t="s">
        <v>267</v>
      </c>
      <c r="C8" s="141" t="s">
        <v>295</v>
      </c>
      <c r="D8" s="21" t="s">
        <v>296</v>
      </c>
      <c r="E8" s="21" t="s">
        <v>297</v>
      </c>
      <c r="F8" s="31" t="s">
        <v>298</v>
      </c>
      <c r="G8" s="21" t="s">
        <v>299</v>
      </c>
      <c r="H8" s="31" t="s">
        <v>300</v>
      </c>
      <c r="I8" s="21" t="s">
        <v>301</v>
      </c>
      <c r="J8" s="21" t="s">
        <v>302</v>
      </c>
      <c r="K8" s="31" t="s">
        <v>303</v>
      </c>
    </row>
    <row r="9" ht="37.5" customHeight="1" spans="1:11">
      <c r="A9" s="142"/>
      <c r="B9" s="143"/>
      <c r="C9" s="142"/>
      <c r="D9" s="21" t="s">
        <v>296</v>
      </c>
      <c r="E9" s="21" t="s">
        <v>297</v>
      </c>
      <c r="F9" s="31" t="s">
        <v>304</v>
      </c>
      <c r="G9" s="21" t="s">
        <v>299</v>
      </c>
      <c r="H9" s="31" t="s">
        <v>305</v>
      </c>
      <c r="I9" s="21" t="s">
        <v>306</v>
      </c>
      <c r="J9" s="21" t="s">
        <v>302</v>
      </c>
      <c r="K9" s="31" t="s">
        <v>307</v>
      </c>
    </row>
    <row r="10" ht="37.5" customHeight="1" spans="1:11">
      <c r="A10" s="142"/>
      <c r="B10" s="143"/>
      <c r="C10" s="142"/>
      <c r="D10" s="21" t="s">
        <v>296</v>
      </c>
      <c r="E10" s="21" t="s">
        <v>308</v>
      </c>
      <c r="F10" s="31" t="s">
        <v>309</v>
      </c>
      <c r="G10" s="21" t="s">
        <v>310</v>
      </c>
      <c r="H10" s="31" t="s">
        <v>311</v>
      </c>
      <c r="I10" s="21" t="s">
        <v>312</v>
      </c>
      <c r="J10" s="21" t="s">
        <v>302</v>
      </c>
      <c r="K10" s="31" t="s">
        <v>313</v>
      </c>
    </row>
    <row r="11" ht="37.5" customHeight="1" spans="1:11">
      <c r="A11" s="142"/>
      <c r="B11" s="143"/>
      <c r="C11" s="142"/>
      <c r="D11" s="21" t="s">
        <v>296</v>
      </c>
      <c r="E11" s="21" t="s">
        <v>308</v>
      </c>
      <c r="F11" s="31" t="s">
        <v>314</v>
      </c>
      <c r="G11" s="21" t="s">
        <v>299</v>
      </c>
      <c r="H11" s="31" t="s">
        <v>315</v>
      </c>
      <c r="I11" s="21" t="s">
        <v>312</v>
      </c>
      <c r="J11" s="21" t="s">
        <v>302</v>
      </c>
      <c r="K11" s="31" t="s">
        <v>316</v>
      </c>
    </row>
    <row r="12" ht="37.5" customHeight="1" spans="1:11">
      <c r="A12" s="142"/>
      <c r="B12" s="143"/>
      <c r="C12" s="142"/>
      <c r="D12" s="21" t="s">
        <v>296</v>
      </c>
      <c r="E12" s="21" t="s">
        <v>317</v>
      </c>
      <c r="F12" s="31" t="s">
        <v>318</v>
      </c>
      <c r="G12" s="21" t="s">
        <v>299</v>
      </c>
      <c r="H12" s="31" t="s">
        <v>319</v>
      </c>
      <c r="I12" s="21" t="s">
        <v>198</v>
      </c>
      <c r="J12" s="21" t="s">
        <v>320</v>
      </c>
      <c r="K12" s="31" t="s">
        <v>321</v>
      </c>
    </row>
    <row r="13" ht="37.5" customHeight="1" spans="1:11">
      <c r="A13" s="142"/>
      <c r="B13" s="143"/>
      <c r="C13" s="142"/>
      <c r="D13" s="21" t="s">
        <v>296</v>
      </c>
      <c r="E13" s="21" t="s">
        <v>297</v>
      </c>
      <c r="F13" s="31" t="s">
        <v>322</v>
      </c>
      <c r="G13" s="21" t="s">
        <v>323</v>
      </c>
      <c r="H13" s="31" t="s">
        <v>165</v>
      </c>
      <c r="I13" s="21" t="s">
        <v>324</v>
      </c>
      <c r="J13" s="21" t="s">
        <v>302</v>
      </c>
      <c r="K13" s="31" t="s">
        <v>325</v>
      </c>
    </row>
    <row r="14" ht="37.5" customHeight="1" spans="1:11">
      <c r="A14" s="142"/>
      <c r="B14" s="143"/>
      <c r="C14" s="142"/>
      <c r="D14" s="21" t="s">
        <v>326</v>
      </c>
      <c r="E14" s="21" t="s">
        <v>327</v>
      </c>
      <c r="F14" s="31" t="s">
        <v>328</v>
      </c>
      <c r="G14" s="21" t="s">
        <v>299</v>
      </c>
      <c r="H14" s="31" t="s">
        <v>329</v>
      </c>
      <c r="I14" s="21" t="s">
        <v>198</v>
      </c>
      <c r="J14" s="21" t="s">
        <v>320</v>
      </c>
      <c r="K14" s="31" t="s">
        <v>330</v>
      </c>
    </row>
    <row r="15" ht="37.5" customHeight="1" spans="1:11">
      <c r="A15" s="144"/>
      <c r="B15" s="145"/>
      <c r="C15" s="144"/>
      <c r="D15" s="21" t="s">
        <v>331</v>
      </c>
      <c r="E15" s="21" t="s">
        <v>332</v>
      </c>
      <c r="F15" s="31" t="s">
        <v>333</v>
      </c>
      <c r="G15" s="21" t="s">
        <v>310</v>
      </c>
      <c r="H15" s="31" t="s">
        <v>311</v>
      </c>
      <c r="I15" s="21" t="s">
        <v>312</v>
      </c>
      <c r="J15" s="21" t="s">
        <v>302</v>
      </c>
      <c r="K15" s="31" t="s">
        <v>334</v>
      </c>
    </row>
    <row r="16" ht="37.5" customHeight="1" spans="1:11">
      <c r="A16" s="141" t="s">
        <v>335</v>
      </c>
      <c r="B16" s="141" t="s">
        <v>271</v>
      </c>
      <c r="C16" s="141" t="s">
        <v>336</v>
      </c>
      <c r="D16" s="21" t="s">
        <v>296</v>
      </c>
      <c r="E16" s="21" t="s">
        <v>297</v>
      </c>
      <c r="F16" s="31" t="s">
        <v>337</v>
      </c>
      <c r="G16" s="21" t="s">
        <v>299</v>
      </c>
      <c r="H16" s="31" t="s">
        <v>338</v>
      </c>
      <c r="I16" s="21" t="s">
        <v>339</v>
      </c>
      <c r="J16" s="21" t="s">
        <v>302</v>
      </c>
      <c r="K16" s="31" t="s">
        <v>340</v>
      </c>
    </row>
    <row r="17" ht="37.5" customHeight="1" spans="1:11">
      <c r="A17" s="142"/>
      <c r="B17" s="143"/>
      <c r="C17" s="142"/>
      <c r="D17" s="21" t="s">
        <v>296</v>
      </c>
      <c r="E17" s="21" t="s">
        <v>297</v>
      </c>
      <c r="F17" s="31" t="s">
        <v>341</v>
      </c>
      <c r="G17" s="21" t="s">
        <v>310</v>
      </c>
      <c r="H17" s="31" t="s">
        <v>342</v>
      </c>
      <c r="I17" s="21" t="s">
        <v>343</v>
      </c>
      <c r="J17" s="21" t="s">
        <v>302</v>
      </c>
      <c r="K17" s="31" t="s">
        <v>344</v>
      </c>
    </row>
    <row r="18" ht="37.5" customHeight="1" spans="1:11">
      <c r="A18" s="142"/>
      <c r="B18" s="143"/>
      <c r="C18" s="142"/>
      <c r="D18" s="21" t="s">
        <v>296</v>
      </c>
      <c r="E18" s="21" t="s">
        <v>297</v>
      </c>
      <c r="F18" s="31" t="s">
        <v>345</v>
      </c>
      <c r="G18" s="21" t="s">
        <v>299</v>
      </c>
      <c r="H18" s="31" t="s">
        <v>162</v>
      </c>
      <c r="I18" s="21" t="s">
        <v>346</v>
      </c>
      <c r="J18" s="21" t="s">
        <v>302</v>
      </c>
      <c r="K18" s="31" t="s">
        <v>347</v>
      </c>
    </row>
    <row r="19" ht="37.5" customHeight="1" spans="1:11">
      <c r="A19" s="142"/>
      <c r="B19" s="143"/>
      <c r="C19" s="142"/>
      <c r="D19" s="21" t="s">
        <v>296</v>
      </c>
      <c r="E19" s="21" t="s">
        <v>308</v>
      </c>
      <c r="F19" s="31" t="s">
        <v>348</v>
      </c>
      <c r="G19" s="21" t="s">
        <v>310</v>
      </c>
      <c r="H19" s="31" t="s">
        <v>311</v>
      </c>
      <c r="I19" s="21" t="s">
        <v>312</v>
      </c>
      <c r="J19" s="21" t="s">
        <v>320</v>
      </c>
      <c r="K19" s="31" t="s">
        <v>349</v>
      </c>
    </row>
    <row r="20" ht="37.5" customHeight="1" spans="1:11">
      <c r="A20" s="142"/>
      <c r="B20" s="143"/>
      <c r="C20" s="142"/>
      <c r="D20" s="21" t="s">
        <v>296</v>
      </c>
      <c r="E20" s="21" t="s">
        <v>308</v>
      </c>
      <c r="F20" s="31" t="s">
        <v>350</v>
      </c>
      <c r="G20" s="21" t="s">
        <v>299</v>
      </c>
      <c r="H20" s="31" t="s">
        <v>351</v>
      </c>
      <c r="I20" s="21" t="s">
        <v>312</v>
      </c>
      <c r="J20" s="21" t="s">
        <v>320</v>
      </c>
      <c r="K20" s="31" t="s">
        <v>352</v>
      </c>
    </row>
    <row r="21" ht="37.5" customHeight="1" spans="1:11">
      <c r="A21" s="142"/>
      <c r="B21" s="143"/>
      <c r="C21" s="142"/>
      <c r="D21" s="21" t="s">
        <v>296</v>
      </c>
      <c r="E21" s="21" t="s">
        <v>317</v>
      </c>
      <c r="F21" s="31" t="s">
        <v>353</v>
      </c>
      <c r="G21" s="21" t="s">
        <v>299</v>
      </c>
      <c r="H21" s="31" t="s">
        <v>319</v>
      </c>
      <c r="I21" s="21" t="s">
        <v>198</v>
      </c>
      <c r="J21" s="21" t="s">
        <v>320</v>
      </c>
      <c r="K21" s="31" t="s">
        <v>354</v>
      </c>
    </row>
    <row r="22" ht="37.5" customHeight="1" spans="1:11">
      <c r="A22" s="142"/>
      <c r="B22" s="143"/>
      <c r="C22" s="142"/>
      <c r="D22" s="21" t="s">
        <v>296</v>
      </c>
      <c r="E22" s="21" t="s">
        <v>297</v>
      </c>
      <c r="F22" s="31" t="s">
        <v>322</v>
      </c>
      <c r="G22" s="21" t="s">
        <v>323</v>
      </c>
      <c r="H22" s="31" t="s">
        <v>355</v>
      </c>
      <c r="I22" s="21" t="s">
        <v>324</v>
      </c>
      <c r="J22" s="21" t="s">
        <v>302</v>
      </c>
      <c r="K22" s="31" t="s">
        <v>325</v>
      </c>
    </row>
    <row r="23" ht="37.5" customHeight="1" spans="1:11">
      <c r="A23" s="142"/>
      <c r="B23" s="143"/>
      <c r="C23" s="142"/>
      <c r="D23" s="21" t="s">
        <v>326</v>
      </c>
      <c r="E23" s="21" t="s">
        <v>327</v>
      </c>
      <c r="F23" s="31" t="s">
        <v>356</v>
      </c>
      <c r="G23" s="21" t="s">
        <v>299</v>
      </c>
      <c r="H23" s="31" t="s">
        <v>329</v>
      </c>
      <c r="I23" s="21" t="s">
        <v>198</v>
      </c>
      <c r="J23" s="21" t="s">
        <v>320</v>
      </c>
      <c r="K23" s="31" t="s">
        <v>357</v>
      </c>
    </row>
    <row r="24" ht="37.5" customHeight="1" spans="1:11">
      <c r="A24" s="144"/>
      <c r="B24" s="145"/>
      <c r="C24" s="144"/>
      <c r="D24" s="21" t="s">
        <v>331</v>
      </c>
      <c r="E24" s="21" t="s">
        <v>332</v>
      </c>
      <c r="F24" s="31" t="s">
        <v>358</v>
      </c>
      <c r="G24" s="21" t="s">
        <v>310</v>
      </c>
      <c r="H24" s="31" t="s">
        <v>311</v>
      </c>
      <c r="I24" s="21" t="s">
        <v>312</v>
      </c>
      <c r="J24" s="21" t="s">
        <v>320</v>
      </c>
      <c r="K24" s="31" t="s">
        <v>359</v>
      </c>
    </row>
    <row r="25" ht="37.5" customHeight="1" spans="1:11">
      <c r="A25" s="141" t="s">
        <v>360</v>
      </c>
      <c r="B25" s="141" t="s">
        <v>281</v>
      </c>
      <c r="C25" s="141" t="s">
        <v>361</v>
      </c>
      <c r="D25" s="21" t="s">
        <v>296</v>
      </c>
      <c r="E25" s="21" t="s">
        <v>297</v>
      </c>
      <c r="F25" s="31" t="s">
        <v>362</v>
      </c>
      <c r="G25" s="21" t="s">
        <v>299</v>
      </c>
      <c r="H25" s="31" t="s">
        <v>363</v>
      </c>
      <c r="I25" s="21" t="s">
        <v>339</v>
      </c>
      <c r="J25" s="21" t="s">
        <v>302</v>
      </c>
      <c r="K25" s="31" t="s">
        <v>364</v>
      </c>
    </row>
    <row r="26" ht="37.5" customHeight="1" spans="1:11">
      <c r="A26" s="142"/>
      <c r="B26" s="143"/>
      <c r="C26" s="142"/>
      <c r="D26" s="21" t="s">
        <v>296</v>
      </c>
      <c r="E26" s="21" t="s">
        <v>297</v>
      </c>
      <c r="F26" s="31" t="s">
        <v>365</v>
      </c>
      <c r="G26" s="21" t="s">
        <v>299</v>
      </c>
      <c r="H26" s="31" t="s">
        <v>166</v>
      </c>
      <c r="I26" s="21" t="s">
        <v>366</v>
      </c>
      <c r="J26" s="21" t="s">
        <v>302</v>
      </c>
      <c r="K26" s="31" t="s">
        <v>367</v>
      </c>
    </row>
    <row r="27" ht="37.5" customHeight="1" spans="1:11">
      <c r="A27" s="142"/>
      <c r="B27" s="143"/>
      <c r="C27" s="142"/>
      <c r="D27" s="21" t="s">
        <v>296</v>
      </c>
      <c r="E27" s="21" t="s">
        <v>308</v>
      </c>
      <c r="F27" s="31" t="s">
        <v>368</v>
      </c>
      <c r="G27" s="21" t="s">
        <v>310</v>
      </c>
      <c r="H27" s="31" t="s">
        <v>311</v>
      </c>
      <c r="I27" s="21" t="s">
        <v>312</v>
      </c>
      <c r="J27" s="21" t="s">
        <v>302</v>
      </c>
      <c r="K27" s="31" t="s">
        <v>369</v>
      </c>
    </row>
    <row r="28" ht="37.5" customHeight="1" spans="1:11">
      <c r="A28" s="142"/>
      <c r="B28" s="143"/>
      <c r="C28" s="142"/>
      <c r="D28" s="21" t="s">
        <v>296</v>
      </c>
      <c r="E28" s="21" t="s">
        <v>308</v>
      </c>
      <c r="F28" s="31" t="s">
        <v>370</v>
      </c>
      <c r="G28" s="21" t="s">
        <v>299</v>
      </c>
      <c r="H28" s="31" t="s">
        <v>351</v>
      </c>
      <c r="I28" s="21" t="s">
        <v>312</v>
      </c>
      <c r="J28" s="21" t="s">
        <v>302</v>
      </c>
      <c r="K28" s="31" t="s">
        <v>371</v>
      </c>
    </row>
    <row r="29" ht="37.5" customHeight="1" spans="1:11">
      <c r="A29" s="142"/>
      <c r="B29" s="143"/>
      <c r="C29" s="142"/>
      <c r="D29" s="21" t="s">
        <v>296</v>
      </c>
      <c r="E29" s="21" t="s">
        <v>317</v>
      </c>
      <c r="F29" s="31" t="s">
        <v>372</v>
      </c>
      <c r="G29" s="21" t="s">
        <v>310</v>
      </c>
      <c r="H29" s="31" t="s">
        <v>315</v>
      </c>
      <c r="I29" s="21" t="s">
        <v>312</v>
      </c>
      <c r="J29" s="21" t="s">
        <v>302</v>
      </c>
      <c r="K29" s="31" t="s">
        <v>373</v>
      </c>
    </row>
    <row r="30" ht="37.5" customHeight="1" spans="1:11">
      <c r="A30" s="142"/>
      <c r="B30" s="143"/>
      <c r="C30" s="142"/>
      <c r="D30" s="21" t="s">
        <v>296</v>
      </c>
      <c r="E30" s="21" t="s">
        <v>374</v>
      </c>
      <c r="F30" s="31" t="s">
        <v>322</v>
      </c>
      <c r="G30" s="21" t="s">
        <v>323</v>
      </c>
      <c r="H30" s="31" t="s">
        <v>375</v>
      </c>
      <c r="I30" s="21" t="s">
        <v>324</v>
      </c>
      <c r="J30" s="21" t="s">
        <v>302</v>
      </c>
      <c r="K30" s="31" t="s">
        <v>325</v>
      </c>
    </row>
    <row r="31" ht="37.5" customHeight="1" spans="1:11">
      <c r="A31" s="142"/>
      <c r="B31" s="143"/>
      <c r="C31" s="142"/>
      <c r="D31" s="21" t="s">
        <v>326</v>
      </c>
      <c r="E31" s="21" t="s">
        <v>327</v>
      </c>
      <c r="F31" s="31" t="s">
        <v>376</v>
      </c>
      <c r="G31" s="21" t="s">
        <v>299</v>
      </c>
      <c r="H31" s="31" t="s">
        <v>377</v>
      </c>
      <c r="I31" s="21" t="s">
        <v>198</v>
      </c>
      <c r="J31" s="21" t="s">
        <v>320</v>
      </c>
      <c r="K31" s="31" t="s">
        <v>378</v>
      </c>
    </row>
    <row r="32" ht="37.5" customHeight="1" spans="1:11">
      <c r="A32" s="142"/>
      <c r="B32" s="143"/>
      <c r="C32" s="142"/>
      <c r="D32" s="21" t="s">
        <v>326</v>
      </c>
      <c r="E32" s="21" t="s">
        <v>327</v>
      </c>
      <c r="F32" s="31" t="s">
        <v>379</v>
      </c>
      <c r="G32" s="21" t="s">
        <v>299</v>
      </c>
      <c r="H32" s="31" t="s">
        <v>380</v>
      </c>
      <c r="I32" s="21" t="s">
        <v>312</v>
      </c>
      <c r="J32" s="21" t="s">
        <v>302</v>
      </c>
      <c r="K32" s="31" t="s">
        <v>381</v>
      </c>
    </row>
    <row r="33" ht="37.5" customHeight="1" spans="1:11">
      <c r="A33" s="144"/>
      <c r="B33" s="145"/>
      <c r="C33" s="144"/>
      <c r="D33" s="21" t="s">
        <v>331</v>
      </c>
      <c r="E33" s="21" t="s">
        <v>332</v>
      </c>
      <c r="F33" s="31" t="s">
        <v>382</v>
      </c>
      <c r="G33" s="21" t="s">
        <v>310</v>
      </c>
      <c r="H33" s="31" t="s">
        <v>311</v>
      </c>
      <c r="I33" s="21" t="s">
        <v>312</v>
      </c>
      <c r="J33" s="21" t="s">
        <v>302</v>
      </c>
      <c r="K33" s="31" t="s">
        <v>334</v>
      </c>
    </row>
  </sheetData>
  <mergeCells count="11">
    <mergeCell ref="A2:K2"/>
    <mergeCell ref="A3:I3"/>
    <mergeCell ref="A8:A15"/>
    <mergeCell ref="A16:A24"/>
    <mergeCell ref="A25:A33"/>
    <mergeCell ref="B8:B15"/>
    <mergeCell ref="B16:B24"/>
    <mergeCell ref="B25:B33"/>
    <mergeCell ref="C8:C15"/>
    <mergeCell ref="C16:C24"/>
    <mergeCell ref="C25:C3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2024-02-18T00:50:00Z</dcterms:created>
  <dcterms:modified xsi:type="dcterms:W3CDTF">2024-02-19T15:04:47Z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