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<sst xmlns="http://schemas.openxmlformats.org/spreadsheetml/2006/main" count="34" uniqueCount="23">
  <si>
    <t>沧源县勐来乡育明养牛专业合作社就业帮扶车间拟享受2024年吸纳脱贫劳动力一次性奖补花名册</t>
  </si>
  <si>
    <t>制表单位：沧源佤族自治县人力资源和社会保障局</t>
  </si>
  <si>
    <t>序号</t>
  </si>
  <si>
    <t>姓名</t>
  </si>
  <si>
    <t>性别</t>
  </si>
  <si>
    <t>岗位</t>
  </si>
  <si>
    <t>工资总金额</t>
  </si>
  <si>
    <t>补贴金额</t>
  </si>
  <si>
    <t>备注</t>
  </si>
  <si>
    <t>赵叶嘎</t>
  </si>
  <si>
    <t>女</t>
  </si>
  <si>
    <t>管理员</t>
  </si>
  <si>
    <t>李艾伞</t>
  </si>
  <si>
    <t>饲养员</t>
  </si>
  <si>
    <t>李娥嘎</t>
  </si>
  <si>
    <t>男</t>
  </si>
  <si>
    <t>魏哇外</t>
  </si>
  <si>
    <t>田尼毛</t>
  </si>
  <si>
    <t>赵尼细</t>
  </si>
  <si>
    <t>茶叶加工员</t>
  </si>
  <si>
    <t>李俄块</t>
  </si>
  <si>
    <t>赵艾灭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</si>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</sst>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1"/>
      <name val="宋体"/>
      <charset val="134"/>
    </font>
    <font>
      <b/>
      <sz val="12"/>
      <name val="方正小标宋简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name val="宋体"/>
      <charset val="134"/>
    </font>
    <font>
      <sz val="11"/>
      <color theme="1"/>
      <name val="Times New Roman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workbookViewId="0">
      <selection activeCell="H12" sqref="H12"/>
    </sheetView>
  </sheetViews>
  <sheetFormatPr defaultColWidth="9" defaultRowHeight="14.25"/>
  <cols>
    <col min="1" max="1" width="5.75" customWidth="1"/>
    <col min="3" max="3" width="7.125" style="2" customWidth="1"/>
    <col min="4" max="4" width="19.5" style="2" customWidth="1"/>
    <col min="5" max="5" width="10.625" style="2" customWidth="1"/>
    <col min="6" max="6" width="10.375" style="2"/>
    <col min="7" max="7" width="35.75" customWidth="1"/>
    <col min="11" max="11" width="10.375"/>
    <col min="12" max="12" width="20.375" customWidth="1"/>
  </cols>
  <sheetData>
    <row r="1" ht="35" customHeight="1" spans="1:7">
      <c r="A1" s="3" t="s">
        <v>0</v>
      </c>
      <c r="B1" s="4"/>
      <c r="C1" s="4"/>
      <c r="D1" s="4"/>
      <c r="E1" s="4"/>
      <c r="F1" s="4"/>
      <c r="G1" s="4"/>
    </row>
    <row r="2" ht="25" customHeight="1" spans="1:7">
      <c r="A2" s="5" t="s">
        <v>1</v>
      </c>
      <c r="B2" s="6"/>
      <c r="C2" s="7"/>
      <c r="D2" s="7"/>
      <c r="E2" s="7"/>
      <c r="F2" s="7"/>
      <c r="G2" s="7"/>
    </row>
    <row r="3" s="1" customFormat="1" ht="35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K3" s="23"/>
      <c r="L3" s="23"/>
      <c r="M3" s="23"/>
      <c r="N3" s="23"/>
      <c r="O3" s="23"/>
    </row>
    <row r="4" ht="35" customHeight="1" spans="1:15">
      <c r="A4" s="9">
        <v>1</v>
      </c>
      <c r="B4" s="10" t="s">
        <v>9</v>
      </c>
      <c r="C4" s="11" t="s">
        <v>10</v>
      </c>
      <c r="D4" s="12" t="s">
        <v>11</v>
      </c>
      <c r="E4" s="10">
        <v>36000</v>
      </c>
      <c r="F4" s="9">
        <f>E4*0.15</f>
        <v>5400</v>
      </c>
      <c r="G4" s="13"/>
      <c r="K4" s="24"/>
      <c r="L4" s="25"/>
      <c r="M4" s="26"/>
      <c r="N4" s="24"/>
      <c r="O4" s="26"/>
    </row>
    <row r="5" ht="35" customHeight="1" spans="1:15">
      <c r="A5" s="9">
        <v>2</v>
      </c>
      <c r="B5" s="10" t="s">
        <v>12</v>
      </c>
      <c r="C5" s="11" t="s">
        <v>10</v>
      </c>
      <c r="D5" s="14" t="s">
        <v>13</v>
      </c>
      <c r="E5" s="10">
        <v>36000</v>
      </c>
      <c r="F5" s="9">
        <f t="shared" ref="F5:F13" si="0">E5*0.15</f>
        <v>5400</v>
      </c>
      <c r="G5" s="13"/>
      <c r="K5" s="24"/>
      <c r="L5" s="27"/>
      <c r="M5" s="26"/>
      <c r="N5" s="24"/>
      <c r="O5" s="26"/>
    </row>
    <row r="6" ht="35" customHeight="1" spans="1:15">
      <c r="A6" s="9">
        <v>3</v>
      </c>
      <c r="B6" s="10" t="s">
        <v>14</v>
      </c>
      <c r="C6" s="11" t="s">
        <v>15</v>
      </c>
      <c r="D6" s="14" t="s">
        <v>13</v>
      </c>
      <c r="E6" s="10">
        <v>36000</v>
      </c>
      <c r="F6" s="9">
        <f t="shared" si="0"/>
        <v>5400</v>
      </c>
      <c r="G6" s="13"/>
      <c r="K6" s="24"/>
      <c r="L6" s="27"/>
      <c r="M6" s="26"/>
      <c r="N6" s="24"/>
      <c r="O6" s="26"/>
    </row>
    <row r="7" ht="35" customHeight="1" spans="1:15">
      <c r="A7" s="9">
        <v>4</v>
      </c>
      <c r="B7" s="10" t="s">
        <v>16</v>
      </c>
      <c r="C7" s="11" t="s">
        <v>15</v>
      </c>
      <c r="D7" s="14" t="s">
        <v>13</v>
      </c>
      <c r="E7" s="10">
        <v>36000</v>
      </c>
      <c r="F7" s="9">
        <f t="shared" si="0"/>
        <v>5400</v>
      </c>
      <c r="G7" s="13"/>
      <c r="K7" s="26"/>
      <c r="L7" s="27"/>
      <c r="M7" s="26"/>
      <c r="N7" s="24"/>
      <c r="O7" s="26"/>
    </row>
    <row r="8" ht="35" customHeight="1" spans="1:15">
      <c r="A8" s="9">
        <v>5</v>
      </c>
      <c r="B8" s="10" t="s">
        <v>17</v>
      </c>
      <c r="C8" s="11" t="s">
        <v>10</v>
      </c>
      <c r="D8" s="14" t="s">
        <v>13</v>
      </c>
      <c r="E8" s="10">
        <v>33600</v>
      </c>
      <c r="F8" s="9">
        <f t="shared" si="0"/>
        <v>5040</v>
      </c>
      <c r="G8" s="13"/>
      <c r="K8" s="24"/>
      <c r="L8" s="27"/>
      <c r="M8" s="26"/>
      <c r="N8" s="24"/>
      <c r="O8" s="26"/>
    </row>
    <row r="9" ht="35" customHeight="1" spans="1:15">
      <c r="A9" s="9">
        <v>6</v>
      </c>
      <c r="B9" s="15" t="s">
        <v>18</v>
      </c>
      <c r="C9" s="11" t="s">
        <v>15</v>
      </c>
      <c r="D9" s="14" t="s">
        <v>19</v>
      </c>
      <c r="E9" s="10">
        <v>33600</v>
      </c>
      <c r="F9" s="9">
        <f t="shared" si="0"/>
        <v>5040</v>
      </c>
      <c r="G9" s="13"/>
      <c r="K9" s="24"/>
      <c r="L9" s="28"/>
      <c r="M9" s="26"/>
      <c r="N9" s="26"/>
      <c r="O9" s="26"/>
    </row>
    <row r="10" ht="35" customHeight="1" spans="1:15">
      <c r="A10" s="9">
        <v>7</v>
      </c>
      <c r="B10" s="10" t="s">
        <v>20</v>
      </c>
      <c r="C10" s="11" t="s">
        <v>15</v>
      </c>
      <c r="D10" s="14" t="s">
        <v>19</v>
      </c>
      <c r="E10" s="10">
        <v>33600</v>
      </c>
      <c r="F10" s="9">
        <f t="shared" si="0"/>
        <v>5040</v>
      </c>
      <c r="G10" s="13"/>
      <c r="K10" s="24"/>
      <c r="L10" s="27"/>
      <c r="M10" s="26"/>
      <c r="N10" s="24"/>
      <c r="O10" s="26"/>
    </row>
    <row r="11" ht="35" customHeight="1" spans="1:15">
      <c r="A11" s="9">
        <v>8</v>
      </c>
      <c r="B11" s="10" t="s">
        <v>21</v>
      </c>
      <c r="C11" s="11" t="s">
        <v>10</v>
      </c>
      <c r="D11" s="14" t="s">
        <v>19</v>
      </c>
      <c r="E11" s="10">
        <v>31200</v>
      </c>
      <c r="F11" s="9">
        <f t="shared" si="0"/>
        <v>4680</v>
      </c>
      <c r="G11" s="13"/>
      <c r="K11" s="24"/>
      <c r="L11" s="27"/>
      <c r="M11" s="26"/>
      <c r="N11" s="24"/>
      <c r="O11" s="26"/>
    </row>
    <row r="12" ht="35" customHeight="1" spans="1:15">
      <c r="A12" s="16" t="s">
        <v>22</v>
      </c>
      <c r="B12" s="17"/>
      <c r="C12" s="17"/>
      <c r="D12" s="17"/>
      <c r="E12" s="18">
        <f>SUM(E4:E11)</f>
        <v>276000</v>
      </c>
      <c r="F12" s="19">
        <f>SUM(F4:F11)</f>
        <v>41400</v>
      </c>
      <c r="G12" s="20"/>
      <c r="K12" s="29"/>
      <c r="L12" s="29"/>
      <c r="M12" s="29"/>
      <c r="N12" s="29"/>
      <c r="O12" s="29"/>
    </row>
    <row r="17" spans="4:4">
      <c r="D17" s="21"/>
    </row>
    <row r="18" ht="15" spans="4:4">
      <c r="D18" s="22"/>
    </row>
    <row r="19" ht="15" spans="4:4">
      <c r="D19" s="22"/>
    </row>
    <row r="20" ht="15" spans="4:4">
      <c r="D20" s="22"/>
    </row>
    <row r="21" ht="15" spans="4:4">
      <c r="D21" s="22"/>
    </row>
    <row r="22" ht="15" spans="4:4">
      <c r="D22" s="22"/>
    </row>
    <row r="23" ht="15" spans="4:4">
      <c r="D23" s="22"/>
    </row>
    <row r="24" ht="15" spans="4:4">
      <c r="D24" s="22"/>
    </row>
    <row r="25" ht="15" spans="4:4">
      <c r="D25" s="22"/>
    </row>
  </sheetData>
  <mergeCells count="3">
    <mergeCell ref="A1:G1"/>
    <mergeCell ref="A2:D2"/>
    <mergeCell ref="A12:D12"/>
  </mergeCells>
  <pageMargins left="0.75" right="0.75" top="1" bottom="1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肖吕彦</cp:lastModifiedBy>
  <dcterms:created xsi:type="dcterms:W3CDTF">2016-12-02T08:54:00Z</dcterms:created>
  <dcterms:modified xsi:type="dcterms:W3CDTF">2025-03-11T02:12:37Z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F8A914A894CF448CA280F0D2DAC441A0_13</vt:lpwstr>
  </property>
</Properties>
</file>