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<sst xmlns="http://schemas.openxmlformats.org/spreadsheetml/2006/main" count="5156" uniqueCount="1385">
  <si>
    <t>收入支出决算表</t>
  </si>
  <si>
    <t>公开01表</t>
  </si>
  <si>
    <t>部门：沧源佤族自治县农业农村局</t>
  </si>
  <si>
    <t>金额单位：万元</t>
  </si>
  <si>
    <t>收入</t>
  </si>
  <si>
    <t>支出</t>
  </si>
  <si>
    <t>项目</t>
  </si>
  <si>
    <t>行次</t>
  </si>
  <si>
    <t>金额</t>
  </si>
  <si>
    <t>项目(按功能分类)</t>
  </si>
  <si>
    <t>栏次</t>
  </si>
  <si>
    <t>1</t>
  </si>
  <si>
    <t>2</t>
  </si>
  <si>
    <t>一、一般公共预算财政拨款收入</t>
  </si>
  <si>
    <t>9,926.32</t>
  </si>
  <si>
    <t>一、一般公共服务支出</t>
  </si>
  <si>
    <t>31</t>
  </si>
  <si>
    <t>3.25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</si>
  <si>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</si>
  <si>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</si>
  <si>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</si>
  <si>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</si>
  <si>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</si>
  <si>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</si>
  <si>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</si>
  <si>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</si>
  <si>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</si>
  <si>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</si>
  <si>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</si>
  <si>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</si>
  <si>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</si>
  <si>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</si>
  <si>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</si>
  <si>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</si>
  <si>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</si>
  <si>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</si>
  <si>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</si>
  <si>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</si>
  <si>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</si>
  <si>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</si>
  <si>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</si>
  <si>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</si>
  <si>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</si>
  <si>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</si>
  <si>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926.61</t>
  </si>
  <si>
    <t>八、社会保障和就业支出</t>
  </si>
  <si>
    <t>38</t>
  </si>
  <si>
    <t>339.97</t>
  </si>
  <si>
    <t>9</t>
  </si>
  <si>
    <t>九、卫生健康支出</t>
  </si>
  <si>
    <t>39</t>
  </si>
  <si>
    <t>81.49</t>
  </si>
  <si>
    <t>10</t>
  </si>
  <si>
    <t>十、节能环保支出</t>
  </si>
  <si>
    <t>40</t>
  </si>
  <si>
    <t>11</t>
  </si>
  <si>
    <t>十一、城乡社区支出</t>
  </si>
  <si>
    <t>41</t>
  </si>
  <si>
    <t>12</t>
  </si>
  <si>
    <t>十二、农林水支出</t>
  </si>
  <si>
    <t>42</t>
  </si>
  <si>
    <t>10,317.92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</si>
  <si>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</si>
  <si>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</si>
  <si>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</si>
  <si>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</si>
  <si>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</si>
  <si>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</si>
  <si>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</si>
  <si>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</si>
  <si>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</si>
  <si>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</si>
  <si>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</si>
  <si>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</si>
  <si>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</si>
  <si>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</si>
  <si>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</si>
  <si>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</si>
  <si>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</si>
  <si>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</si>
  <si>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</si>
  <si>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</si>
  <si>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</si>
  <si>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125.71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</si>
  <si>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</si>
  <si>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</si>
  <si>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</si>
  <si>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</si>
  <si>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</si>
  <si>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</si>
  <si>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</si>
  <si>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</si>
  <si>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</si>
  <si>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</si>
  <si>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</si>
  <si>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</si>
  <si>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</si>
  <si>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</si>
  <si>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</si>
  <si>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</si>
  <si>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</si>
  <si>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</si>
  <si>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</si>
  <si>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</si>
  <si>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</si>
  <si>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</si>
  <si>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</si>
  <si>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10,852.93</t>
  </si>
  <si>
    <t>本年支出合计</t>
  </si>
  <si>
    <t>57</t>
  </si>
  <si>
    <t>10,868.34</t>
  </si>
  <si>
    <t xml:space="preserve">    使用专用结余</t>
  </si>
  <si>
    <t>28</t>
  </si>
  <si>
    <t>结余分配</t>
  </si>
  <si>
    <t>58</t>
  </si>
  <si>
    <t xml:space="preserve">    年初结转和结余</t>
  </si>
  <si>
    <t>29</t>
  </si>
  <si>
    <t>95.91</t>
  </si>
  <si>
    <t>年末结转和结余</t>
  </si>
  <si>
    <t>59</t>
  </si>
  <si>
    <t>80.50</t>
  </si>
  <si>
    <t>总计</t>
  </si>
  <si>
    <t>30</t>
  </si>
  <si>
    <t>10,948.84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</si>
  <si>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</si>
  <si>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</si>
  <si>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</si>
  <si>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</si>
  <si>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</si>
  <si>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</si>
  <si>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</si>
  <si>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</si>
  <si>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</si>
  <si>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</si>
  <si>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</si>
  <si>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</si>
  <si>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</si>
  <si>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</si>
  <si>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</si>
  <si>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</si>
  <si>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</si>
  <si>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</si>
  <si>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</si>
  <si>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</si>
  <si>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</si>
  <si>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</si>
  <si>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</si>
  <si>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</si>
  <si>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</si>
  <si>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</si>
  <si>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</si>
  <si>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</si>
  <si>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</si>
  <si>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</si>
  <si>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</si>
  <si>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</si>
  <si>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</si>
  <si>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</si>
  <si>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</si>
  <si>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</si>
  <si>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</si>
  <si>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</si>
  <si>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</si>
  <si>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</si>
  <si>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</si>
  <si>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</si>
  <si>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</si>
  <si>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</si>
  <si>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</si>
  <si>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</si>
  <si>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</si>
  <si>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</si>
  <si>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</si>
  <si>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</si>
  <si>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</si>
  <si>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</si>
  <si>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</si>
  <si>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</si>
  <si>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</si>
  <si>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2130101</t>
  </si>
  <si>
    <t>行政运行</t>
  </si>
  <si>
    <t>2130104</t>
  </si>
  <si>
    <t>事业运行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</si>
  <si>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</si>
  <si>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</si>
  <si>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</si>
  <si>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</si>
  <si>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</si>
  <si>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</si>
  <si>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</si>
  <si>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</si>
  <si>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</si>
  <si>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</si>
  <si>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</si>
  <si>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</si>
  <si>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2130120</t>
  </si>
  <si>
    <t>稳定农民收入补贴</t>
  </si>
  <si>
    <t>2130122</t>
  </si>
  <si>
    <t>农业生产发展</t>
  </si>
  <si>
    <t>2130124</t>
  </si>
  <si>
    <t>农村合作经济</t>
  </si>
  <si>
    <t>2130126</t>
  </si>
  <si>
    <t>农村社会事业</t>
  </si>
  <si>
    <t>2130135</t>
  </si>
  <si>
    <t>农业资源保护修复与利用</t>
  </si>
  <si>
    <t>2130153</t>
  </si>
  <si>
    <t>农田建设</t>
  </si>
  <si>
    <t>2130199</t>
  </si>
  <si>
    <t>其他农业农村支出</t>
  </si>
  <si>
    <t>21305</t>
  </si>
  <si>
    <t>巩固脱贫攻坚成果衔接乡村振兴</t>
  </si>
  <si>
    <t>2130505</t>
  </si>
  <si>
    <t>生产发展</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</si>
  <si>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</si>
  <si>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</si>
  <si>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</si>
  <si>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</si>
  <si>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</si>
  <si>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</si>
  <si>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</si>
  <si>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</si>
  <si>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</si>
  <si>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</si>
  <si>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</si>
  <si>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</si>
  <si>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</si>
  <si>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</si>
  <si>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</si>
  <si>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</si>
  <si>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</si>
  <si>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</si>
  <si>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</si>
  <si>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</si>
  <si>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</si>
  <si>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</si>
  <si>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</si>
  <si>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</si>
  <si>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</si>
  <si>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</si>
  <si>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</si>
  <si>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</si>
  <si>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</si>
  <si>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</si>
  <si>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</si>
  <si>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</si>
  <si>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</si>
  <si>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</si>
  <si>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</si>
  <si>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</si>
  <si>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</si>
  <si>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</si>
  <si>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</si>
  <si>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</si>
  <si>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</si>
  <si>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</si>
  <si>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</si>
  <si>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</si>
  <si>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</si>
  <si>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</si>
  <si>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</si>
  <si>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</si>
  <si>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</si>
  <si>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</si>
  <si>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</si>
  <si>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</si>
  <si>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</si>
  <si>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</si>
  <si>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2130119</t>
  </si>
  <si>
    <t>防灾救灾</t>
  </si>
  <si>
    <t>2130148</t>
  </si>
  <si>
    <t>渔业发展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</si>
  <si>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</si>
  <si>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</si>
  <si>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</si>
  <si>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</si>
  <si>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</si>
  <si>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</si>
  <si>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</si>
  <si>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</si>
  <si>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</si>
  <si>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</si>
  <si>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</si>
  <si>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</si>
  <si>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</si>
  <si>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</si>
  <si>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</si>
  <si>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</si>
  <si>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</si>
  <si>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</si>
  <si>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</si>
  <si>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</si>
  <si>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</si>
  <si>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</si>
  <si>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</si>
  <si>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</si>
  <si>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</si>
  <si>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</si>
  <si>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</si>
  <si>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</si>
  <si>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</si>
  <si>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</si>
  <si>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</si>
  <si>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</si>
  <si>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</si>
  <si>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</si>
  <si>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</si>
  <si>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</si>
  <si>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</si>
  <si>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</si>
  <si>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</si>
  <si>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</si>
  <si>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</si>
  <si>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</si>
  <si>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</si>
  <si>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</si>
  <si>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</si>
  <si>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</si>
  <si>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</si>
  <si>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</si>
  <si>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</si>
  <si>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</si>
  <si>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</si>
  <si>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</si>
  <si>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</si>
  <si>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</si>
  <si>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</si>
  <si>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</si>
  <si>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</si>
  <si>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</si>
  <si>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</si>
  <si>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</si>
  <si>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</si>
  <si>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</si>
  <si>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</si>
  <si>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</si>
  <si>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</si>
  <si>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</si>
  <si>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</si>
  <si>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</si>
  <si>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</si>
  <si>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</si>
  <si>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</si>
  <si>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</si>
  <si>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</si>
  <si>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</si>
  <si>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</si>
  <si>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</si>
  <si>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</si>
  <si>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</si>
  <si>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</si>
  <si>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</si>
  <si>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</si>
  <si>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</si>
  <si>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</si>
  <si>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</si>
  <si>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</si>
  <si>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</si>
  <si>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</si>
  <si>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</si>
  <si>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</si>
  <si>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</si>
  <si>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</si>
  <si>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</si>
  <si>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</si>
  <si>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</si>
  <si>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</si>
  <si>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</si>
  <si>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</si>
  <si>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</si>
  <si>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</si>
  <si>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</si>
  <si>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</si>
  <si>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</si>
  <si>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</si>
  <si>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</si>
  <si>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</si>
  <si>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</si>
  <si>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</si>
  <si>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</si>
  <si>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</si>
  <si>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</si>
  <si>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</si>
  <si>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</si>
  <si>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</si>
  <si>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</si>
  <si>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</si>
  <si>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</si>
  <si>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</si>
  <si>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</si>
  <si>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</si>
  <si>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</si>
  <si>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</si>
  <si>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</si>
  <si>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</si>
  <si>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</si>
  <si>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</si>
  <si>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</si>
  <si>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</si>
  <si>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</si>
  <si>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</si>
  <si>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</si>
  <si>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</si>
  <si>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</si>
  <si>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</si>
  <si>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</si>
  <si>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</si>
  <si>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</si>
  <si>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</si>
  <si>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</si>
  <si>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</si>
  <si>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</si>
  <si>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</si>
  <si>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</si>
  <si>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</si>
  <si>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</si>
  <si>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</si>
  <si>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</si>
  <si>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</si>
  <si>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</si>
  <si>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</si>
  <si>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</si>
  <si>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</si>
  <si>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</si>
  <si>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</si>
  <si>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</si>
  <si>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</si>
  <si>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</si>
  <si>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</si>
  <si>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</si>
  <si>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</si>
  <si>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</si>
  <si>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</si>
  <si>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</si>
  <si>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</si>
  <si>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</si>
  <si>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</si>
  <si>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</si>
  <si>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</si>
  <si>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</si>
  <si>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</si>
  <si>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</si>
  <si>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</si>
  <si>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</si>
  <si>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</si>
  <si>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</si>
  <si>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</si>
  <si>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</si>
  <si>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</si>
  <si>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</si>
  <si>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</si>
  <si>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</si>
  <si>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</si>
  <si>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</si>
  <si>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</si>
  <si>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</si>
  <si>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</si>
  <si>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</si>
  <si>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</si>
  <si>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</si>
  <si>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</si>
  <si>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</si>
  <si>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</si>
  <si>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</si>
  <si>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</si>
  <si>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</si>
  <si>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</si>
  <si>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</si>
  <si>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</si>
  <si>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</si>
  <si>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</si>
  <si>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</si>
  <si>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</si>
  <si>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</si>
  <si>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</si>
  <si>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</si>
  <si>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</si>
  <si>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</si>
  <si>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</si>
  <si>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</si>
  <si>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</si>
  <si>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</si>
  <si>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</si>
  <si>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</si>
  <si>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</si>
  <si>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</si>
  <si>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</si>
  <si>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</si>
  <si>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</si>
  <si>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</si>
  <si>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</si>
  <si>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</si>
  <si>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本单位因无政府性基金预算财政拨款收入支出，故不填报此表数据，本表无数，为空表。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</si>
  <si>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</si>
  <si>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</si>
  <si>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</si>
  <si>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</si>
  <si>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</si>
  <si>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</si>
  <si>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</si>
  <si>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</si>
  <si>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</si>
  <si>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</si>
  <si>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</si>
  <si>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</si>
  <si>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</si>
  <si>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</si>
  <si>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</si>
  <si>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</si>
  <si>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4.00</t>
  </si>
  <si>
    <t xml:space="preserve">  1．因公出国（境）费</t>
  </si>
  <si>
    <t xml:space="preserve">  2．公务用车购置及运行维护费</t>
  </si>
  <si>
    <t>3.13</t>
  </si>
  <si>
    <t xml:space="preserve">    （1）公务用车购置费</t>
  </si>
  <si>
    <t xml:space="preserve">    （2）公务用车运行维护费</t>
  </si>
  <si>
    <t xml:space="preserve">  3．公务接待费</t>
  </si>
  <si>
    <t>0.87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</si>
  <si>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</si>
  <si>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</si>
  <si>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</si>
  <si>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</si>
  <si>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</si>
  <si>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</si>
  <si>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</si>
  <si>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</si>
  <si>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</si>
  <si>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</si>
  <si>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17.00</t>
  </si>
  <si>
    <t xml:space="preserve">     其中：外事接待批次（个）</t>
  </si>
  <si>
    <t xml:space="preserve">  6．国内公务接待人次（人）</t>
  </si>
  <si>
    <t>113.00</t>
  </si>
  <si>
    <t xml:space="preserve">     其中：外事接待人次（人）</t>
  </si>
  <si>
    <t xml:space="preserve">  7．国（境）外公务接待批次（个）</t>
  </si>
  <si>
    <t xml:space="preserve">  8．国（境）外公务接待人次（人）</t>
  </si>
  <si>
    <t>二、机关运行经费</t>
  </si>
  <si>
    <t>65.89</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</si>
  <si>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</si>
  <si>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</si>
  <si>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</si>
  <si>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</si>
  <si>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</si>
  <si>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</si>
  <si>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</si>
  <si>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</si>
  <si>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</si>
  <si>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</si>
  <si>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</si>
  <si>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</si>
  <si>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</si>
  <si>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</si>
  <si>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</si>
  <si>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</si>
  <si>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</si>
  <si>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</si>
  <si>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</si>
  <si>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</si>
  <si>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</si>
  <si>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</si>
  <si>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</si>
  <si>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</si>
  <si>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</si>
  <si>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</si>
  <si>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</si>
  <si>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</si>
  <si>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沧源佤族自治县农业农村局</t>
    </r>
  </si>
  <si>
    <t>金额：万元</t>
  </si>
  <si>
    <t>一、部门基本情况</t>
  </si>
  <si>
    <t>（一）部门概况</t>
  </si>
  <si>
    <t>1.统筹研究和组织实施全县“三农”工作的中长期规划、重大政策。指导农业综合执法，承担法律法规明确的执法职责。参与涉农财税、价格、收储、金融保险、进出口等政策拟订。
2.统筹美丽宜居乡村建设，推动农村社会事业、农村公共服务、农村文化、农村基础设施和乡村治理。牵头组织改善农村人居环境。指导农村精神文明和优秀农耕文化建设。指导农业行业安全生产工作。
3.拟订全县深化农村经济体制改革和巩固完善农村基本经营制度的政策。负责农民承包地、农村宅基地改革和管理有关工作。负责农村集体产权制度改革，指导农村集体经济组织发展和集体资产管理工作。指导农民专业合作经济组织、农业社会化服务体系、新型农业经营主体建设与发展。
4.指导乡村特色产业、农产品加工业、休闲农业和农业龙头企业、乡镇企业发展工作。培育、保护农业品牌，打造世界一流“绿色食品牌”。组织全县农业龙头企业参加各类农业会展，促进招商引资，提出促进农产品流通和市场开拓建议。发布农业农村经济信息，监测分析农业农村经济运行情况。承担农业统计和农业农村信息化有关工作。
5.负责种植业、畜牧业、渔业、农业机械化等农业各产业的监督管理。指导粮食、油料、糖料（甘蔗）、橡胶等农产品生产。组织构建现代化农业产业体系、生产体系、经营体系，指导农业标准化生产、促进绿色发展。负责渔政监督管理。
6.负责农产品质量安全监督管理，组织开展农产品质量监测、追溯、风险评估。参与制定农产品质量安全地方标准并会同有关部门组织实施。指导农业检验检测体系建设。
7.组织农业资源区划工作。指导农用地、渔业水域以及农业生物物种资源的保护与管理，负责水生野生动植物保护、耕地及永久基本农田质量保护工作。指导农产品产地环境管理和农业清洁生产，指导设施农业、生态循环农业、节水农业发展以及农村可再生资源综合开发利用、农业生物产业发展。牵头管理外来物种。
8.负责有关农业生产资料和农业投入品的监督管理。组织农业生产资料市场体系建设。组织兽医医政、兽药药政药检工作，负责执业兽医和畜禽屠宰行业管理。
9.负责农业防灾减灾、农作物重大病虫害防治工作。指导动植物防疫检疫体系建设，组织、监督动植物防疫检疫工作，发布疫情并组织扑灭。
10.负责农业投资管理。提出农业投融资体制机制改革建议。编制农业投资项目建设规划，提出农业投资规模和方向、扶持农业农村发展财政项目的建议，按权限承担农业投资项目相关工作，负责农业投资项目资金安排和监督管理。
11.推动农业科技体制改革和农业科技创新体系建设。指导农业产业技术体系和农技推广体系建设，组织开展农业领域的高新技术和应用技术研究、科技成果转化和技术推广。负责农业转基因生物安全监督管理和农业植物新品种保护。
12.指导农业农村人才工作。拟订全县农业农村人才队伍建设规划并组织实施，指导农业教育和农业职业技能开发，指导新型职业农民培育、农业科技人才培养和农村实用人才培训工作。
13.牵头开展农业对外交流合作工作。承办相关农业涉外事务，组织开展有关国际、省际、市际、县际交流合作，具体执行有关农业援外项目。
14.负责城乡统筹工作。承办县促进农业转移人口转变为城镇居民的统筹协调、督促检查工作。承担县加大城乡统筹力度促进农业转移人口转变为城镇居民协调领导小组办公室的日常工作。
15.负责指导高产稳产农田地基本建设、中低产田地改造、农田水利建设项目管理、农田整治项目管理。
16.完成县委、县人民政府交办的其他任务。
17.职能转变。
（1）统筹实施乡村振兴战略，深化农业供给侧结构性改革，提升农业发展质量，扎实推进美丽乡村建设，提升乡村人居环境，推动农业全面升级、农村全面进步、农民全面发展，加快实现农业农村现代化。
（2）加强农产品质量安全和有关农业生产资料、农业投入品监督管理，坚持最严格的标准、最严的监管、最严厉的处罚、最严肃的问责，严防、严管、严控质量安全风险。
（3）深入推进简政放权，加强对行业内交叉重复以及性质相同、用途相近的农业投资项目的统筹整合，切实提升国家支农政策效果和资金使用效益。
18.有关职责分工。
与沧源佤族自治县市场监督管理局有关职责分工。
（1）沧源佤族自治县农业农村局负责食用农产品从种植养殖环节进入批发、零售市场或生产加工企业前的质量安全监督管理。食用农产品进入批发、零售市场或生产加工企业后，由沧源佤族自治县市场监督管理局监督管理。
（2）沧源佤族自治县农业农村局负责动植物疫病防控，畜禽屠宰环节、生鲜乳收购环节质量安全监督管理。
（3）两部门要建立食品安全产地准出、市场准入和追溯机制，加强协调配合和工作衔接，形成监督合力。</t>
  </si>
  <si>
    <t>（二）部门绩效目标的设立情况</t>
  </si>
  <si>
    <t>1.通过统筹美丽宜居乡村建设，推动农村社会事业、农村公共服务、农村文化、农村基础设施和乡村治理。                                                                                  2.通过实施全县深化农村经济体制改革和巩固完善农村基本经营制度的政策，推动农民专业合作经济组织、农业社会化服务体系、新型农业经营主体建设与发展。                                              3.通过指导乡村特色产业、农产品加工业、休闲农业和农业龙头企业、乡镇企业发展工作，培育、保护农业品牌，打造世界一流“绿色食品牌”。                                                               4.通过实施农产品质量安全监督管理，组织开展农产品质量监测、追溯、风险评估，杜绝发生农产品质量安全事故。                                                                                5.通过组织农业资源区划工作，开展水生野生动植物保护、耕地及永久基本农田质量保护工作。                                                                                             6.通过有关农业生产资料和农业投入品的监督管理。开展兽医医政、兽药药政药检工作和畜禽屠宰行业管理。                                                                                        7.通过农业防灾减灾、农作物重大病虫害防治工作。组织、监督动植物防疫检疫工作，发布疫情并组织扑灭。                                                                                                8.通过推动农业科技体制改革和农业科技创新体系建设。开展农业领域的高新技术和应用技术研究、科技成果转化和技术推广。                                                                 9.通过组织实施全县农业农村人才队伍建设规划，开展新型职业农民培育、农业科技人才培养和农村实用人才培训工作。                                                                      10.通过高标准农田建设，指导高产稳产农田地、中低产田地改造、农田水利建设、农田整治项目管理。</t>
  </si>
  <si>
    <t>（三）部门整体收支情况</t>
  </si>
  <si>
    <t>1.沧源佤族自治县农业农村局2023年度收入合计10852.93万元。其中：财政拨款收入9926.32万元，占总收入的91.46%；其他收入926.61万元，占总收入的8.54%；本年度本单位未发生上级补助收入、事业收入、经营收入和附属单位上缴收入。与上年相比，收入合计增加1246.80万元，增长12.98%。其中：财政拨款收入增加3112.80万元，增长45.69%。主要原因是以前年度实施的项目在本年度支出，导致项目资金支出增加。                                                                                                                                                                   2.沧源佤族自治县农业农村局2023年度支出合计10868.34万元。其中：基本支出1921.35万元，占总支出的17.68%；项目支出8946.99万元，占总支出的82.32%；本年度本单位未发生上缴上级支出、经营支出、对附属单位的补助支出。与上年相比支出合计增加1261.75万元，增长13.13%，其中：基本支出减少636.53万元，下降24.88%；项目支出增加1898.28万元，增长26.93%。主要原因：一是实有人数较上年减少，人员经费减少；主要原因是以前年度实施的项目在本年度支出，导致项目资金支出增加。</t>
  </si>
  <si>
    <t>（四）部门预算管理制度建设情况</t>
  </si>
  <si>
    <r>
      <rPr>
        <sz val="10"/>
        <color rgb="FF000000"/>
        <rFont val="宋体"/>
        <charset val="134"/>
      </rPr>
      <t>1.《沧源佤族自治县农业农村局预算管理内部控制制度》</t>
    </r>
    <r>
      <rPr>
        <sz val="10"/>
        <color rgb="FF000000"/>
        <rFont val="Times New Roman"/>
        <charset val="134"/>
      </rPr>
      <t>   </t>
    </r>
    <r>
      <rPr>
        <sz val="10"/>
        <color rgb="FF000000"/>
        <rFont val="宋体"/>
        <charset val="134"/>
      </rPr>
      <t xml:space="preserve">                                                                                                                         2.《沧源佤族自治县农业农村局政府采购内部控制管理制度》                                                                                                                       3.《沧源佤族自治县农业农村局收入管理制度》                                                                                                                                  4.《沧源佤族自治县农业农村局支出管理制度》                                                                                                                                  5.《沧源佤族自治县农业农村局项目建设内部控制制度》</t>
    </r>
  </si>
  <si>
    <t>（五）严控“三公经费”支出情况</t>
  </si>
  <si>
    <t>2023年度财政拨款“三公”经费支出决算中，财政拨款“三公”经费支出年初预算为4.31万元，决算为4.00万元，完成年初预算的92.81%。其中：本年度本单位未编制因公出国境预算，也未发生因公出国境事件，故无因公出国境预算及支出；本年度本单位未编制公务用车购置费，也未发生公务用车购置事件，故无公务用车购置费及支出；公务用车运行维护费支出年初预算为3.45万元，决算为3.13万元，占财政拨款“三公”经费总支出决算的78.25%，完成年初预算的90.72%；公务接待费支出年初预算为0.86万元，决算为0.87万元，占财政拨款“三公”经费总支出决算的21.75%，完成年初预算的101.16%，具体是国内接待费支出决算0.87万元（其中：外事接待费支出决算0.00万元），国（境）外接待费支出决算0.00万元，其中：农业农村工作接待费0.87万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</si>
  <si>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</si>
  <si>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</si>
  <si>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</si>
  <si>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</si>
  <si>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</si>
  <si>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按照2023年初确立的整体支出绩效评价体系，拟定评价计划，及早部署。由局领导分工负责，各部门协调合作，确保评价工作准确、有效。根据2022年度项目资金绩效目标及决算报告等确定评价方法及评价标准值。</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</si>
  <si>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</si>
  <si>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</si>
  <si>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</si>
  <si>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</si>
  <si>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</si>
  <si>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存在的问题：项目相关管理制度还有待完善。因部门整体支出的预算资金安排和使用上仍有不可预见性，特别是上级补助支出的不确定性，所以导致预算控制率不确定。                                                
整改情况：1.细化预算编制工作，认真做好预算的编制。进一步加强内部机构各股室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提高预算的合理性和准确性。2. 加强财务管理，严格财务审核。按照预算规定的费用项目和用途进行资金使用。3.加强项目开展进度的跟踪，开展项目绩效评价，确保项目绩效目标的完成。4.加强队伍建设，抓好绩效评价管理部门的队伍建设和业务指导，培养项目和部门的绩效管理队伍，建立绩效评价的长期机制。</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</si>
  <si>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</si>
  <si>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二是将自评结果作为下一年度预算安排和编制的依据，提高预算制定的科学性和有效性。三是根据财政部门的要求在政府门户网站公布自评报告，接受社会大众的监督。</t>
  </si>
  <si>
    <t>六、主要经验及做法</t>
  </si>
  <si>
    <t>1.绩效管理需科学规范：严格执行规定的程序，按照科学可行的要求，与预算管理紧密结合，实施事前编制绩效目标、事中绩效跟踪和评价、事后结果运用和绩效考核；
2.绩效管理需分类推进：对支出项目进行合理分类，有利于绩效评价结果的科学有效；
3.绩效指标需具备相关性：绩效指标设置应当针对具体支出及产出绩效进行，清晰反映支出和产出之间的紧密对应关系；
4.绩效管理需公开透明：真实、客观、公正、公平的反映项目绩效，相关信息依法公开，接受监督。</t>
  </si>
  <si>
    <t>七、其他需说明的情况</t>
  </si>
  <si>
    <t>无</t>
  </si>
  <si>
    <t>备注：涉密部门和涉密信息按保密规定不公开。</t>
  </si>
  <si>
    <t xml:space="preserve">附表14         </t>
  </si>
  <si>
    <t>部门整体支出绩效自评表</t>
  </si>
  <si>
    <t xml:space="preserve">（2023年度） </t>
  </si>
  <si>
    <t xml:space="preserve">    单位（盖章）: 沧源佤族自治县农业农村局</t>
  </si>
  <si>
    <t>填报日期：2024年10月16日</t>
  </si>
  <si>
    <t>部门名称</t>
  </si>
  <si>
    <t>沧源佤族自治县农业农村局</t>
  </si>
  <si>
    <t>主管部门及代码</t>
  </si>
  <si>
    <t>沧源佤族自治县农业农村局125001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</si>
  <si>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</si>
  <si>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</si>
  <si>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</si>
  <si>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</si>
  <si>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</si>
  <si>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</si>
  <si>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</si>
  <si>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</si>
  <si>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</si>
  <si>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</si>
  <si>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</si>
  <si>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</si>
  <si>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</si>
  <si>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</si>
  <si>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保障重要农产品有效供给。一是抓好粮食增产措施落地见效；二是特色经作进展顺利；三是畜牧业保持稳定发展态势；四是推动水产养殖减量增效。2.农民收入持续增加。3.推农业绿色发展取得新成效。4.乡村建设统筹推进。5.农业行业安全零事故。</t>
  </si>
  <si>
    <t>1.保障重要农产品有效供给。一是粮食播种面积34.6447万亩，实现产量8.41万吨；二是种植天然橡胶13.34万亩，目前开割面积约1.2万亩，实现产量0.79万吨，产值9558万元。种植咖啡1503亩，实现鲜果产量672吨，鲜果销售产值302万元；三是畜牧业保持稳定发展态势。全县肉牛存栏48478头，同比增9561头，增幅24.6%，出栏18041头，同比增1.9%，产肉量2165吨。生猪存栏150260头，同比减7369头，减5.8%，出栏135614头，同比增1.9%，产肉量11120吨。畜牧业产值6.5亿元，同比增18.89％%；四是推动水产养殖减量增效。水产养殖8472亩，产量7504吨，渔业产值1.2亿元，同比增12.54%。2.农民收入持续增加，全县农林牧渔业可比价核返33.2848亿元，可比价增速4.4%，居全市第6名；农村常住居民人均可支配收入达16008元，增幅9.4%。3.推农业绿色发展取得新成效，实施农药化肥减量行动，农业面源污染防治有效推进，深入实施秸秆综合利用行动，推进地膜科学使用回收567.25吨，回收率83.96%。农作物绿色防控面积达15.63万亩，绿色防控率达53.1%。完成测土配方施肥66万亩次，测土配方施肥技术覆盖率达95%以上。完成耕地质量提升60万亩次。4.乡村建设统筹推进，加快推进绿美乡村创建，农村人居环境整治提升五年行动稳步推进，乡（镇）镇区生活污水治理设施覆盖率已达88.89%，行政村污水治理率38.95%，镇区生活垃圾处理设施覆盖率已达100%，自然村生活垃圾设施覆盖率已达77.31%。5.农业行业安全零事故，通过建机制、强措施、抓落实，2023年我县未发生农业行业安全事故。</t>
  </si>
  <si>
    <t>绩效
指标</t>
  </si>
  <si>
    <t>一级指标</t>
  </si>
  <si>
    <t>二级指标</t>
  </si>
  <si>
    <t>三级指标</t>
  </si>
  <si>
    <t>年度指标值（A）</t>
  </si>
  <si>
    <t>实际完成值（B）</t>
  </si>
  <si>
    <t>未完成原因分析</t>
  </si>
  <si>
    <t>产出指标
 （50分）</t>
  </si>
  <si>
    <t>数量</t>
  </si>
  <si>
    <t>高标准农田建设面积</t>
  </si>
  <si>
    <t>18.17万亩</t>
  </si>
  <si>
    <t>耕地质量监测点数量</t>
  </si>
  <si>
    <t>2个</t>
  </si>
  <si>
    <t>农产品监督抽查任务数</t>
  </si>
  <si>
    <t>≥116个</t>
  </si>
  <si>
    <t>116个</t>
  </si>
  <si>
    <t>农产品专项监测任务数</t>
  </si>
  <si>
    <t>≥232个</t>
  </si>
  <si>
    <t>235个</t>
  </si>
  <si>
    <t>补贴各类农业机械数量</t>
  </si>
  <si>
    <t>≥100台/套</t>
  </si>
  <si>
    <t>129台/套</t>
  </si>
  <si>
    <t>草原禁牧补贴面积</t>
  </si>
  <si>
    <t>25.06万亩</t>
  </si>
  <si>
    <t>草畜平衡补贴面积</t>
  </si>
  <si>
    <t>168.39万亩</t>
  </si>
  <si>
    <t>改造卫生户厕数量</t>
  </si>
  <si>
    <t>6499座</t>
  </si>
  <si>
    <t>粮食播种面积</t>
  </si>
  <si>
    <t>34.45万亩</t>
  </si>
  <si>
    <t>34.6447万亩</t>
  </si>
  <si>
    <t>水稻保险投保面积</t>
  </si>
  <si>
    <t>23000亩</t>
  </si>
  <si>
    <t>24209.6亩</t>
  </si>
  <si>
    <t>玉米保险投保面积</t>
  </si>
  <si>
    <t>170976亩</t>
  </si>
  <si>
    <t>150000亩</t>
  </si>
  <si>
    <t>需农户自愿投保</t>
  </si>
  <si>
    <t>甘蔗保险投保面积</t>
  </si>
  <si>
    <t>120000亩</t>
  </si>
  <si>
    <t>橡胶保险投保面积</t>
  </si>
  <si>
    <t>104887亩</t>
  </si>
  <si>
    <t>61033.43亩</t>
  </si>
  <si>
    <t>柑橘保险投保面积</t>
  </si>
  <si>
    <t>8500亩</t>
  </si>
  <si>
    <t>能繁母猪保险投保数量</t>
  </si>
  <si>
    <t>10000头</t>
  </si>
  <si>
    <t>1195头</t>
  </si>
  <si>
    <t>甘蔗脱毒健康种苗补贴面积</t>
  </si>
  <si>
    <r>
      <rPr>
        <sz val="10"/>
        <rFont val="仿宋_GB2312"/>
        <charset val="134"/>
      </rPr>
      <t>≥</t>
    </r>
    <r>
      <rPr>
        <sz val="10"/>
        <rFont val="宋体"/>
        <charset val="134"/>
      </rPr>
      <t>30000亩</t>
    </r>
  </si>
  <si>
    <t>36983.08亩</t>
  </si>
  <si>
    <t>甘蔗机械化深翻开沟补贴面积</t>
  </si>
  <si>
    <t>≥25000亩</t>
  </si>
  <si>
    <t>29316.98亩</t>
  </si>
  <si>
    <t>无人机统防统治补贴面积</t>
  </si>
  <si>
    <t>≥50000亩</t>
  </si>
  <si>
    <t>58444.46亩</t>
  </si>
  <si>
    <t>甘蔗机械化中耕培土作业补贴面积</t>
  </si>
  <si>
    <t>≥5000亩</t>
  </si>
  <si>
    <t>7597.3亩</t>
  </si>
  <si>
    <t>甘蔗机械化联合收获作业补贴数量</t>
  </si>
  <si>
    <t>≥100吨</t>
  </si>
  <si>
    <t>175.726吨</t>
  </si>
  <si>
    <t>质量</t>
  </si>
  <si>
    <t>农作物耕种收机械化率</t>
  </si>
  <si>
    <t>≥51.5%</t>
  </si>
  <si>
    <t>改厕设施合格率</t>
  </si>
  <si>
    <t>≥95%</t>
  </si>
  <si>
    <t>受灾损失赔付率</t>
  </si>
  <si>
    <t>时效</t>
  </si>
  <si>
    <t>规定时点理赔结案率</t>
  </si>
  <si>
    <t>项目完成及时率</t>
  </si>
  <si>
    <t>≥90%</t>
  </si>
  <si>
    <t>效益指标
（30分）</t>
  </si>
  <si>
    <t>经济效益</t>
  </si>
  <si>
    <t>粮食播种面积产量</t>
  </si>
  <si>
    <t>稳定</t>
  </si>
  <si>
    <t>有效稳定</t>
  </si>
  <si>
    <t>种植、养殖户损失</t>
  </si>
  <si>
    <t>减少</t>
  </si>
  <si>
    <t>有效减少</t>
  </si>
  <si>
    <t>社会效益</t>
  </si>
  <si>
    <t>农业生产节本增效</t>
  </si>
  <si>
    <t>提高</t>
  </si>
  <si>
    <t>有效提高</t>
  </si>
  <si>
    <t>维护牧区稳定</t>
  </si>
  <si>
    <t>农村卫生户厕普及率</t>
  </si>
  <si>
    <t>≥80%</t>
  </si>
  <si>
    <t>农民种粮积极性</t>
  </si>
  <si>
    <t>稳定农业产业发展</t>
  </si>
  <si>
    <t>带动大面积规范化种植</t>
  </si>
  <si>
    <t>带动</t>
  </si>
  <si>
    <t>有效带动</t>
  </si>
  <si>
    <t>生态效益</t>
  </si>
  <si>
    <t>禁牧区域植被覆盖率</t>
  </si>
  <si>
    <t>≥86%</t>
  </si>
  <si>
    <t>卫生户厕粪污无害化处理</t>
  </si>
  <si>
    <t>推进</t>
  </si>
  <si>
    <t>有效推进</t>
  </si>
  <si>
    <t>控制水土流失</t>
  </si>
  <si>
    <t>化肥、农药使用量</t>
  </si>
  <si>
    <t>可持续影响</t>
  </si>
  <si>
    <t>农机装备水平</t>
  </si>
  <si>
    <t>卫生户厕长效管护机制</t>
  </si>
  <si>
    <t>建立</t>
  </si>
  <si>
    <t>有效建立</t>
  </si>
  <si>
    <t>保障粮食安全</t>
  </si>
  <si>
    <t>保障</t>
  </si>
  <si>
    <t>有效保障</t>
  </si>
  <si>
    <t>满意度
指标
（10分）</t>
  </si>
  <si>
    <t>服务对象
满意度</t>
  </si>
  <si>
    <t>受益群众满意度</t>
  </si>
  <si>
    <t>总     分</t>
  </si>
  <si>
    <t>绩效
结论</t>
  </si>
  <si>
    <t>自评得分： 97.15                                     自评等级：优</t>
  </si>
  <si>
    <t>联系人：孙翠霞</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</si>
  <si>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</si>
  <si>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</si>
  <si>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</si>
  <si>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 xml:space="preserve">    单位（盖章）: 沧源自治县农业农村局</t>
  </si>
  <si>
    <t>填报日期：2024.10.16</t>
  </si>
  <si>
    <t>项目名称</t>
  </si>
  <si>
    <t>2023年省级食品安全监管专项补助资金</t>
  </si>
  <si>
    <t>沧源自治县农业农村局125001</t>
  </si>
  <si>
    <t>沧源自治县农产品质量安全检测中心</t>
  </si>
  <si>
    <t>项目资金
（万元）</t>
  </si>
  <si>
    <t>财政拨款</t>
  </si>
  <si>
    <t>其中：上级补助</t>
  </si>
  <si>
    <t>本级安排</t>
  </si>
  <si>
    <t>计划完成1.省级农产品质量安全监督抽查任务66个；2.省级农产品质量安全专项监测任务32个；3.抽检不合格样品核查处置工作。杜绝发生农产品质量安全事故，确保广大人民群众“舌尖上的安全”。</t>
  </si>
  <si>
    <t>1.完成省级农产品质量安全监督抽查任务66个；2.完成省级农产品质量安全专项监测任务32个；3.监测合格率100%。杜绝发生农产品质量安全事故，确保广大人民群众“舌尖上的安全”。</t>
  </si>
  <si>
    <t>监督抽查任务数</t>
  </si>
  <si>
    <t>=66个</t>
  </si>
  <si>
    <t>66个</t>
  </si>
  <si>
    <t>专项监测任务数</t>
  </si>
  <si>
    <r>
      <rPr>
        <sz val="11"/>
        <rFont val="宋体"/>
        <charset val="134"/>
      </rPr>
      <t>=</t>
    </r>
    <r>
      <rPr>
        <sz val="11"/>
        <rFont val="仿宋_GB2312"/>
        <charset val="134"/>
      </rPr>
      <t>32个</t>
    </r>
  </si>
  <si>
    <t>32个</t>
  </si>
  <si>
    <t>抽检不合格核查处置率</t>
  </si>
  <si>
    <t>=100%</t>
  </si>
  <si>
    <t>成本</t>
  </si>
  <si>
    <t>项目成本控制率</t>
  </si>
  <si>
    <t>≤100%</t>
  </si>
  <si>
    <t>人民群众知晓率</t>
  </si>
  <si>
    <t>提升</t>
  </si>
  <si>
    <t>有效提升</t>
  </si>
  <si>
    <t>农药、化肥使用量</t>
  </si>
  <si>
    <t>降低</t>
  </si>
  <si>
    <t>有效降低</t>
  </si>
  <si>
    <t>≥85%</t>
  </si>
  <si>
    <t>自评得分：100                               自评等级：优</t>
  </si>
  <si>
    <t>联系人：谢仕萍</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</si>
  <si>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</si>
  <si>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2022年省级食品安全监管专项补助资金</t>
  </si>
  <si>
    <t>1.计划完成省级下达2022年农产品质量安全监督抽查任务50批次，2.抽检不合格样品核查处置率100%。杜绝发生农产品质量安全事故，确保广大人民群众“舌尖上的安全”。</t>
  </si>
  <si>
    <t>1.完成省级下达2022年农产品质量安全监督抽查任务50批次，2抽检不合格样品核查处置率100%。杜绝发生农产品质量安全事故，确保广大人民群众“舌尖上的安全”。</t>
  </si>
  <si>
    <t>监督抽查任务</t>
  </si>
  <si>
    <r>
      <rPr>
        <sz val="12"/>
        <rFont val="宋体"/>
        <charset val="134"/>
      </rPr>
      <t>=</t>
    </r>
    <r>
      <rPr>
        <sz val="12"/>
        <rFont val="仿宋_GB2312"/>
        <charset val="134"/>
      </rPr>
      <t>50个</t>
    </r>
  </si>
  <si>
    <t>50个</t>
  </si>
  <si>
    <t>不合格样品核查处置率</t>
  </si>
  <si>
    <t>抽检结果系统录入率</t>
  </si>
  <si>
    <t>人民群众的知晓率</t>
  </si>
  <si>
    <t>群众对抽检工作参与率</t>
  </si>
  <si>
    <t>自评得分：100                                  自评等级：优</t>
  </si>
  <si>
    <t>2022年省级农业发展农产品质量安全专项资金</t>
  </si>
  <si>
    <t>1.农产品质量安全例行监测样品200个以上，监测合格率97.5%以上；
2.加强乡镇农产品质量安全监测工作巡查和技术指导。</t>
  </si>
  <si>
    <t xml:space="preserve">1.完成农产品质量安全例行监测样品203个，监测合格率100%；                                 
2.积极开展乡镇农产品质量安全监测工作巡查和技术指导。 </t>
  </si>
  <si>
    <t>农产品例行监测样品数量</t>
  </si>
  <si>
    <t>=200个</t>
  </si>
  <si>
    <t>203个</t>
  </si>
  <si>
    <t>农产品质量安全监测合格率</t>
  </si>
  <si>
    <r>
      <rPr>
        <sz val="11"/>
        <rFont val="仿宋_GB2312"/>
        <charset val="134"/>
      </rPr>
      <t>≥</t>
    </r>
    <r>
      <rPr>
        <sz val="11"/>
        <rFont val="Times New Roman"/>
        <charset val="134"/>
      </rPr>
      <t>97.5%</t>
    </r>
  </si>
  <si>
    <r>
      <rPr>
        <sz val="10"/>
        <rFont val="仿宋_GB2312"/>
        <charset val="134"/>
      </rPr>
      <t>≥</t>
    </r>
    <r>
      <rPr>
        <sz val="10"/>
        <rFont val="宋体"/>
        <charset val="134"/>
      </rPr>
      <t>90%</t>
    </r>
  </si>
  <si>
    <t>农药、化肥的使用率</t>
  </si>
  <si>
    <r>
      <rPr>
        <sz val="10"/>
        <rFont val="仿宋_GB2312"/>
        <charset val="134"/>
      </rPr>
      <t>≥</t>
    </r>
    <r>
      <rPr>
        <sz val="10"/>
        <rFont val="宋体"/>
        <charset val="134"/>
      </rPr>
      <t>85%</t>
    </r>
  </si>
  <si>
    <t>自评得分：100                              自评等级：优</t>
  </si>
  <si>
    <t>2022年农业科技教育（农业外来入侵物种普查）专项经费</t>
  </si>
  <si>
    <t>沧源自治县农业农村局</t>
  </si>
  <si>
    <t>成立3个普查工作小组，定点普查点至少44个，收集上报农业外来入侵物种的种类数量、分布范围、发生面积等基本信息，明确空间分布格局并研判扩散趋势，全面掌握我县农业外来入侵物种概况，建立农业外来入侵物种档案，完善农业外来入侵物种数据库，准确评估外来入侵物种对我县农业经济、生态环境的影响，研判县内外来物种入侵扩散趋势、为科学防控外来物种提供基础数据支撑。</t>
  </si>
  <si>
    <t>成立3个普查工作小组，普查点84个，收集上报农业外来入侵物种的种类数量、分布范围、发生面积等基本信息，明确空间分布格局并研判扩散趋势，全面掌握我县农业外来入侵物种概况，建立农业外来入侵物种档案，完善农业外来入侵物种数据库，准确评估外来入侵物种对我县农业经济、生态环境的影响，研判县内外来物种入侵扩散趋势、为科学防控外来物种提供基础数据支撑。</t>
  </si>
  <si>
    <t>数量指标</t>
  </si>
  <si>
    <t xml:space="preserve">普查工作小组数量 </t>
  </si>
  <si>
    <t>=3个</t>
  </si>
  <si>
    <t>3个</t>
  </si>
  <si>
    <t>普查点数量</t>
  </si>
  <si>
    <r>
      <rPr>
        <sz val="10"/>
        <rFont val="仿宋_GB2312"/>
        <charset val="134"/>
      </rPr>
      <t>≥</t>
    </r>
    <r>
      <rPr>
        <sz val="10"/>
        <rFont val="宋体"/>
        <charset val="134"/>
      </rPr>
      <t>44个</t>
    </r>
  </si>
  <si>
    <t>84个</t>
  </si>
  <si>
    <t>质量指标</t>
  </si>
  <si>
    <t>普查防控培训率</t>
  </si>
  <si>
    <t>时效指标</t>
  </si>
  <si>
    <t>社会效益指标</t>
  </si>
  <si>
    <t>农业外来入侵物种概况</t>
  </si>
  <si>
    <t>掌握</t>
  </si>
  <si>
    <t>全面掌握</t>
  </si>
  <si>
    <t>农业外来入侵物种档案</t>
  </si>
  <si>
    <t>农业外来入侵物种数据库</t>
  </si>
  <si>
    <t>完善</t>
  </si>
  <si>
    <t>有效完善</t>
  </si>
  <si>
    <t>服务对象
满意度指标</t>
  </si>
  <si>
    <t>受益对象满意度</t>
  </si>
  <si>
    <t>自评得分：     100                         自评等级：优</t>
  </si>
  <si>
    <t>联系人：甘华</t>
  </si>
  <si>
    <t>2023年中央农业经营主体能力提升专项资金（基层农技推广体系改革与建设）</t>
  </si>
  <si>
    <t>结合我县主导产业建立3个农业科技示范基地，培训57名基层农技人员，招募5名特聘农技员和培育3个科技示范主体，全县符合条件的在编农技人员使用中国农技推广APP开展指导服务不低于90%，推动农业科技社会化服务发展，加大优质品种和先进适用技术示范展示和推广力度，加快信息化服务手段普及应用，大力提升农技推广服务效能。</t>
  </si>
  <si>
    <t>完成3个农业科技示范基地建设，完成培训65名基层农技人员，招募5名特聘农技员和培育3个科技示范主体，全县符合条件的在编农技人员使用中国农技推广APP开展指导服务在90%以上，推动农业科技社会化服务发展，加大优质品种和先进适用技术示范展示和推广力度，加快信息化服务手段普及应用，大力提升农技推广服务效能。</t>
  </si>
  <si>
    <t>农业科技示范基地数量</t>
  </si>
  <si>
    <t>农技人员培训人数</t>
  </si>
  <si>
    <t>≥57人</t>
  </si>
  <si>
    <t>65人</t>
  </si>
  <si>
    <t>特聘农技员人数</t>
  </si>
  <si>
    <t>=5人</t>
  </si>
  <si>
    <t>5人</t>
  </si>
  <si>
    <t>农业科技示范基地合格率</t>
  </si>
  <si>
    <t>参加培训班通过率</t>
  </si>
  <si>
    <t>农技APP使用率</t>
  </si>
  <si>
    <t>工作完成及时率</t>
  </si>
  <si>
    <t>促进增产、增收</t>
  </si>
  <si>
    <r>
      <rPr>
        <sz val="10"/>
        <rFont val="仿宋_GB2312"/>
        <charset val="134"/>
      </rPr>
      <t>≥</t>
    </r>
    <r>
      <rPr>
        <sz val="10"/>
        <rFont val="宋体"/>
        <charset val="134"/>
      </rPr>
      <t>20%</t>
    </r>
  </si>
  <si>
    <t>农技服务覆盖率</t>
  </si>
  <si>
    <t>粮食生产安全</t>
  </si>
  <si>
    <t>促进</t>
  </si>
  <si>
    <t>有效促进</t>
  </si>
  <si>
    <t>自评得分：     100                          自评等级：优秀</t>
  </si>
  <si>
    <t>2022基层农技推广体系改革与建设</t>
  </si>
  <si>
    <t>结合我县主导产业建立3个农业科技示范基地，培训50名基层农技人员，招募5名特聘农技员和培育5个科技示范主体，全县符合条件的在编农技人员使用中国农技推广APP开展指导服务不低于90%，推动农业科技社会化服务发展，加大优质品种和先进适用技术示范展示和推广力度，加快信息化服务手段普及应用，大力提升农技推广服务效能。</t>
  </si>
  <si>
    <t>完成3个农业科技示范基地建设，完成培训57名基层农技人员，招募5名特聘农技员和培育5个科技示范主体，全县符合条件的在编农技人员使用中国农技推广APP开展指导服务在90%以上，推动农业科技社会化服务发展，加大优质品种和先进适用技术示范展示和推广力度，加快信息化服务手段普及应用，大力提升农技推广服务效能。</t>
  </si>
  <si>
    <t>≥50人</t>
  </si>
  <si>
    <t>57人</t>
  </si>
  <si>
    <t>≥20%</t>
  </si>
  <si>
    <t>自评得分：   100                         自评等级：优</t>
  </si>
  <si>
    <t>生猪急性传染病强制扑杀补助资金</t>
  </si>
  <si>
    <t>县动物疫病预防控制中心</t>
  </si>
  <si>
    <t>根据《沧源县生猪急性传染病发病和疑似染疫生猪扑杀补助方案》，结合生猪不同生产阶段，对我县2021年度所扑杀生猪978头进行测算，兑付生猪急性传染病强制扑杀补助资金42.75万元。通过有效落实扑杀、封锁、消毒等综合防控措施，防止疫情进一步扩散和蔓延，确保全县不发生区域性重大动物疫情。</t>
  </si>
  <si>
    <t>对我县2021年度所扑杀生猪978头进行测算，兑付生猪急性传染病强制扑杀补助资金42.75万元。通过有效落实扑杀、封锁、消毒等综合防控措施，防止疫情进一步扩散和蔓延，确保全县不发生区域性重大动物疫情。</t>
  </si>
  <si>
    <t>扑杀100公斤以上生猪数</t>
  </si>
  <si>
    <t>=293头</t>
  </si>
  <si>
    <t>293头</t>
  </si>
  <si>
    <t>扑杀30-100公斤生猪数</t>
  </si>
  <si>
    <t>=187头</t>
  </si>
  <si>
    <t>187头</t>
  </si>
  <si>
    <t>扑杀30公斤以下生猪数</t>
  </si>
  <si>
    <t xml:space="preserve">	=498头</t>
  </si>
  <si>
    <t>498头</t>
  </si>
  <si>
    <t>疫病防控任务完成率</t>
  </si>
  <si>
    <t>补助经费发放及时率</t>
  </si>
  <si>
    <t>100公斤以上生猪补助标准</t>
  </si>
  <si>
    <t>=800元/头</t>
  </si>
  <si>
    <t>800元/头</t>
  </si>
  <si>
    <t>30-100公斤生猪补助标准</t>
  </si>
  <si>
    <t>=500元/头</t>
  </si>
  <si>
    <t>500元/头</t>
  </si>
  <si>
    <t>30公斤以下生猪补助标准</t>
  </si>
  <si>
    <t>=200元/头</t>
  </si>
  <si>
    <t>200元/头</t>
  </si>
  <si>
    <t>养殖户损失</t>
  </si>
  <si>
    <t>保障养殖业生产安全</t>
  </si>
  <si>
    <t>保障肉食品市场供应</t>
  </si>
  <si>
    <t>防止疫情扩散和蔓延</t>
  </si>
  <si>
    <t>防止</t>
  </si>
  <si>
    <t>有效防止</t>
  </si>
  <si>
    <t>养殖户满意度</t>
  </si>
  <si>
    <t>联系人：田锦忠</t>
  </si>
  <si>
    <t>沧源县2022年中华人民共和国农业农村部蜂业质量提升行动项目</t>
  </si>
  <si>
    <t>建设中蜂良种供种基地1个、中蜂养殖示范区1个、开展中蜂养殖管理技术培训5期，扶持对象养殖蜜蜂数量达4000群，转变发展方式，全面提升蜜蜂产业全产业链发展水平。</t>
  </si>
  <si>
    <t>中蜂良种供种基地1个、中蜂养殖示范区1个、开展中蜂养殖管理技术培训5期400人次，扶持对象养殖蜜蜂数量达4500群，全面提升蜜蜂产业全产业链发展水平。</t>
  </si>
  <si>
    <t>建设中蜂良种供种基地数量</t>
  </si>
  <si>
    <t>=1个</t>
  </si>
  <si>
    <t>1个</t>
  </si>
  <si>
    <t>建设中蜂养殖示范区数量</t>
  </si>
  <si>
    <t>开展中蜂养殖技术培训期次</t>
  </si>
  <si>
    <r>
      <rPr>
        <sz val="10"/>
        <rFont val="仿宋_GB2312"/>
        <charset val="134"/>
      </rPr>
      <t>≥</t>
    </r>
    <r>
      <rPr>
        <sz val="10"/>
        <rFont val="宋体"/>
        <charset val="134"/>
      </rPr>
      <t>5期次</t>
    </r>
  </si>
  <si>
    <t>5期次</t>
  </si>
  <si>
    <t>养殖示范区良种蜂群总数</t>
  </si>
  <si>
    <r>
      <rPr>
        <sz val="10"/>
        <rFont val="仿宋_GB2312"/>
        <charset val="134"/>
      </rPr>
      <t>≥</t>
    </r>
    <r>
      <rPr>
        <sz val="10"/>
        <rFont val="宋体"/>
        <charset val="134"/>
      </rPr>
      <t>4000群</t>
    </r>
  </si>
  <si>
    <t>4500群</t>
  </si>
  <si>
    <t>蜂蜜年产量</t>
  </si>
  <si>
    <r>
      <rPr>
        <sz val="10"/>
        <rFont val="宋体"/>
        <charset val="134"/>
      </rPr>
      <t xml:space="preserve"> </t>
    </r>
    <r>
      <rPr>
        <sz val="10"/>
        <rFont val="仿宋_GB2312"/>
        <charset val="134"/>
      </rPr>
      <t>≥</t>
    </r>
    <r>
      <rPr>
        <sz val="10"/>
        <rFont val="宋体"/>
        <charset val="134"/>
      </rPr>
      <t>12 吨</t>
    </r>
  </si>
  <si>
    <t>15吨</t>
  </si>
  <si>
    <t>蜂群保有量</t>
  </si>
  <si>
    <r>
      <rPr>
        <sz val="10"/>
        <rFont val="仿宋_GB2312"/>
        <charset val="134"/>
      </rPr>
      <t>≥</t>
    </r>
    <r>
      <rPr>
        <sz val="10"/>
        <rFont val="宋体"/>
        <charset val="134"/>
      </rPr>
      <t>80%</t>
    </r>
  </si>
  <si>
    <t>新增产值</t>
  </si>
  <si>
    <t>≥50万元</t>
  </si>
  <si>
    <t>120万元</t>
  </si>
  <si>
    <t>蜜蜂授粉增加作物产量</t>
  </si>
  <si>
    <t>增加</t>
  </si>
  <si>
    <t>有效增加</t>
  </si>
  <si>
    <t>新增就业人员</t>
  </si>
  <si>
    <r>
      <rPr>
        <sz val="10"/>
        <rFont val="仿宋_GB2312"/>
        <charset val="134"/>
      </rPr>
      <t>≥8</t>
    </r>
    <r>
      <rPr>
        <sz val="10"/>
        <rFont val="宋体"/>
        <charset val="134"/>
      </rPr>
      <t>0人</t>
    </r>
  </si>
  <si>
    <t>100人</t>
  </si>
  <si>
    <t>参训学员满意度</t>
  </si>
  <si>
    <r>
      <rPr>
        <sz val="10"/>
        <rFont val="仿宋_GB2312"/>
        <charset val="134"/>
      </rPr>
      <t>≥90</t>
    </r>
    <r>
      <rPr>
        <sz val="10"/>
        <rFont val="宋体"/>
        <charset val="134"/>
      </rPr>
      <t>%</t>
    </r>
  </si>
  <si>
    <t>自评得分：100分                                  自评等级：优</t>
  </si>
  <si>
    <t>2022年市场与信息化专项经费</t>
  </si>
  <si>
    <t>计划在班洪乡班洪村下班坝自然村建设1个益农信息社示范社，推广“云农12316三农综合信息服务平台”，降低交易成本、提高交易效率，为实施乡村振兴战略提供信息化保障。</t>
  </si>
  <si>
    <t>完成在班洪乡班洪村下班坝自然村1个益农信息社示范社打造工作，推广“云农12316三农综合信息服务平台”，降低交易成本、提高交易效率，为实施乡村振兴战略提供信息化保障。</t>
  </si>
  <si>
    <t>购置办公设备数量</t>
  </si>
  <si>
    <t>=1批</t>
  </si>
  <si>
    <t>1批</t>
  </si>
  <si>
    <t>制作牌匾数量</t>
  </si>
  <si>
    <t>宣传资料制作数量</t>
  </si>
  <si>
    <t>严格控制成本</t>
  </si>
  <si>
    <r>
      <rPr>
        <sz val="10"/>
        <rFont val="仿宋_GB2312"/>
        <charset val="134"/>
      </rPr>
      <t>≤</t>
    </r>
    <r>
      <rPr>
        <sz val="10"/>
        <rFont val="宋体"/>
        <charset val="134"/>
      </rPr>
      <t>4万元</t>
    </r>
  </si>
  <si>
    <t>4万元</t>
  </si>
  <si>
    <t>人民群众增收</t>
  </si>
  <si>
    <t>各类农村需求</t>
  </si>
  <si>
    <t>融合</t>
  </si>
  <si>
    <t>有效融合</t>
  </si>
  <si>
    <t>信息进村入户”最后一公里“问题</t>
  </si>
  <si>
    <t>解决</t>
  </si>
  <si>
    <t>有效解决</t>
  </si>
  <si>
    <t>自评得分：100                                 自评等级：优</t>
  </si>
  <si>
    <t>联系人：叶朝慧</t>
  </si>
  <si>
    <t>2019年中央部分农业转移支付（非贫困县）专项资金</t>
  </si>
  <si>
    <t>预计制作一批益农信息社制度牌匾和信息员培训1期，加速“互联网+”与沧源经济社会更快更好融合，带动佤山经济转型发展，最终实现“乡村振兴计划”精准脱贫。</t>
  </si>
  <si>
    <t>完成制作一批益农信息社制度牌匾和信息员培训，加速“互联网+”与沧源经济社会更快更好融合，带动佤山经济转型发展，最终实现“乡村振兴计划”精准脱贫。</t>
  </si>
  <si>
    <t>信息员培训次数</t>
  </si>
  <si>
    <t>=1期次</t>
  </si>
  <si>
    <t>1期次</t>
  </si>
  <si>
    <r>
      <rPr>
        <sz val="10"/>
        <rFont val="仿宋_GB2312"/>
        <charset val="134"/>
      </rPr>
      <t>≤</t>
    </r>
    <r>
      <rPr>
        <sz val="10"/>
        <rFont val="宋体"/>
        <charset val="134"/>
      </rPr>
      <t>3.0251万元</t>
    </r>
  </si>
  <si>
    <t>3.0251万元</t>
  </si>
  <si>
    <t>自评得分：100                           自评等级：优</t>
  </si>
  <si>
    <t>碧丽源“绿色食品牌”省级产业基地示范创建专项经费</t>
  </si>
  <si>
    <t>计划从提升改造基础设施1套、基地标准化建设1批、基地数字化建设1批、基地绿色化建设1批入手，创建“绿色食品牌”省级产业示范。</t>
  </si>
  <si>
    <t>提升改造基础设施1套、基地标准化建设1批、基地数字化建设1批、基地绿色化建设1批入手，创建“绿色食品牌”省级产业示范。</t>
  </si>
  <si>
    <t>产业基地电网配套数量</t>
  </si>
  <si>
    <r>
      <rPr>
        <sz val="10.5"/>
        <rFont val="宋体"/>
        <charset val="134"/>
      </rPr>
      <t>=</t>
    </r>
    <r>
      <rPr>
        <sz val="10.5"/>
        <rFont val="仿宋_GB2312"/>
        <charset val="134"/>
      </rPr>
      <t>1套</t>
    </r>
  </si>
  <si>
    <t>1套</t>
  </si>
  <si>
    <t>基地标准化建设数量</t>
  </si>
  <si>
    <r>
      <rPr>
        <sz val="10.5"/>
        <rFont val="宋体"/>
        <charset val="134"/>
      </rPr>
      <t>=</t>
    </r>
    <r>
      <rPr>
        <sz val="10.5"/>
        <rFont val="仿宋_GB2312"/>
        <charset val="134"/>
      </rPr>
      <t>1批</t>
    </r>
  </si>
  <si>
    <t>基地数字化建设数量</t>
  </si>
  <si>
    <t>基地绿色化建设数量</t>
  </si>
  <si>
    <t>项目验收合格率</t>
  </si>
  <si>
    <t>茶农人均可支配收入</t>
  </si>
  <si>
    <r>
      <rPr>
        <sz val="10.5"/>
        <rFont val="仿宋_GB2312"/>
        <charset val="134"/>
      </rPr>
      <t>≥</t>
    </r>
    <r>
      <rPr>
        <sz val="10.5"/>
        <color rgb="FF000000"/>
        <rFont val="仿宋_GB2312"/>
        <charset val="134"/>
      </rPr>
      <t>1万元</t>
    </r>
  </si>
  <si>
    <t>1.37万元</t>
  </si>
  <si>
    <t>贫困村自我发展的能力</t>
  </si>
  <si>
    <t>增强</t>
  </si>
  <si>
    <t>有效增强</t>
  </si>
  <si>
    <t>生物多样性种群平衡</t>
  </si>
  <si>
    <t>满意度（10分）</t>
  </si>
  <si>
    <t>服务对象满意度指标</t>
  </si>
  <si>
    <t>自评得分： 100                               自评等级：优</t>
  </si>
  <si>
    <t>单位（盖章）: 沧源佤族自治县农业农村局</t>
  </si>
  <si>
    <t>2023年中央耕地地力保护补贴专项资金</t>
  </si>
  <si>
    <t>全县2023年粮食播种面积34.45万亩、产量8.41万吨，实现粮食连续增产，农民持续增收，确保粮食安全，保障基本口粮。</t>
  </si>
  <si>
    <t>全县2023年粮食播种面积完成34.6447万亩，产量8.41万吨，实现粮食连续增产，农民持续增收。</t>
  </si>
  <si>
    <t>≥34.45万亩</t>
  </si>
  <si>
    <t>粮食产量</t>
  </si>
  <si>
    <t>≥8.41万吨</t>
  </si>
  <si>
    <t>8.41万吨</t>
  </si>
  <si>
    <t>补贴发放时间</t>
  </si>
  <si>
    <t>2023.05.30</t>
  </si>
  <si>
    <t>≤2188万元</t>
  </si>
  <si>
    <t>2187.630032万元</t>
  </si>
  <si>
    <t>粮食播种面积产量稳定</t>
  </si>
  <si>
    <t>种粮农户满意度</t>
  </si>
  <si>
    <t>联系人：杨志琦</t>
  </si>
  <si>
    <t>政策性农业保险专项资金</t>
  </si>
  <si>
    <t>计划实施农业保险投保（水稻23000亩、玉米170976亩、甘蔗120000亩、橡胶104887亩、柑橘8500亩、能繁母猪保险10000头），提高农户参保意识，协调完善灾害保险理赔机制，切实保障种植、养殖户的合法权益，降低发展的风险，激发种、养殖户的积极性，形成减灾抗灾合力，从而保障我县农业生产可持续发展。</t>
  </si>
  <si>
    <t>完成农业保险投保（水稻24209.6亩、玉米150000亩、甘蔗120000亩、橡胶61033.43亩、柑橘8500亩、能繁母猪保险1195头），提高农户参保意识，协调完善灾害保险理赔机制，切实保障种植、养殖户的合法权益，降低发展的风险，激发种、养殖户的积极性。</t>
  </si>
  <si>
    <t>≥23000亩</t>
  </si>
  <si>
    <t>≥170976亩</t>
  </si>
  <si>
    <t>≥120000亩</t>
  </si>
  <si>
    <t>≥104887亩</t>
  </si>
  <si>
    <t>≥8500亩</t>
  </si>
  <si>
    <t>≥10000头</t>
  </si>
  <si>
    <t>水稻保险配套标准</t>
  </si>
  <si>
    <t>=2.7元/亩</t>
  </si>
  <si>
    <t>2.7元/亩</t>
  </si>
  <si>
    <t>玉米保险配套标准</t>
  </si>
  <si>
    <t>=1.8元/亩</t>
  </si>
  <si>
    <t>1.8元/亩</t>
  </si>
  <si>
    <t>甘蔗保险配套标准</t>
  </si>
  <si>
    <t>=3.36元/亩</t>
  </si>
  <si>
    <t>3.36元/亩</t>
  </si>
  <si>
    <t>橡胶保险配套标准</t>
  </si>
  <si>
    <t>=3.68元/亩</t>
  </si>
  <si>
    <t>3.68元/亩</t>
  </si>
  <si>
    <t>柑橘保险配套标准</t>
  </si>
  <si>
    <t>=40元/亩</t>
  </si>
  <si>
    <t>40元/亩</t>
  </si>
  <si>
    <t>能繁母猪保险配套标准</t>
  </si>
  <si>
    <t>=4.5元/头</t>
  </si>
  <si>
    <t>4.5元/头</t>
  </si>
  <si>
    <t>分散风险，降低损失</t>
  </si>
  <si>
    <t>参保农户满意度</t>
  </si>
  <si>
    <t>自评得分： 95.7                                 自评等级：优</t>
  </si>
  <si>
    <t>联系人：杨志琦、余光明、田锦忠</t>
  </si>
  <si>
    <t>2022/2023年植期糖料蔗种良法技术推广补助资金</t>
  </si>
  <si>
    <t>沧源佤族自治县经济作物技术推广站</t>
  </si>
  <si>
    <t>计划推广糖料甘蔗脱毒、健康种苗30000亩，机械化深翻开沟25000亩，机械化无人机统防统治50000亩，机械化中耕培土5000亩，机械化联合收获作业100吨，实现全县糖料甘蔗脱毒、健康种苗覆盖率达95%，全程机械化生产水平有效提升。</t>
  </si>
  <si>
    <t>全县完成推广糖料甘蔗脱毒、健康种苗36983.08亩，机械化深翻开沟29316.98亩，机械化无人机统防统治58444.46亩，机械化中耕培土7597.3亩，机械化联合收获作业175.726吨。</t>
  </si>
  <si>
    <t>脱毒健康种苗补贴面积</t>
  </si>
  <si>
    <t>机械化深翻开沟补贴面积</t>
  </si>
  <si>
    <t>机械化中耕培土作业补贴面积</t>
  </si>
  <si>
    <t>机械化联合收获作业补贴数量</t>
  </si>
  <si>
    <t>脱毒、健康种苗覆盖率</t>
  </si>
  <si>
    <t>补贴资金足额发放率</t>
  </si>
  <si>
    <t>补贴资金发放及时率</t>
  </si>
  <si>
    <t>脱毒健康种苗补贴标准</t>
  </si>
  <si>
    <t>=350元/亩</t>
  </si>
  <si>
    <t>350元/亩</t>
  </si>
  <si>
    <t>机械化深翻开沟补贴标准</t>
  </si>
  <si>
    <t>=170元/亩</t>
  </si>
  <si>
    <t>170元/亩</t>
  </si>
  <si>
    <t>无人机统防统治补贴标准</t>
  </si>
  <si>
    <t>=20元/亩</t>
  </si>
  <si>
    <t>20元/亩</t>
  </si>
  <si>
    <t>机械化中耕培土作业补贴标准</t>
  </si>
  <si>
    <t>=25元/亩</t>
  </si>
  <si>
    <t>25元/亩</t>
  </si>
  <si>
    <t>机械化联合收获作业补贴标准</t>
  </si>
  <si>
    <t>=30元/吨</t>
  </si>
  <si>
    <t>30元/吨</t>
  </si>
  <si>
    <t>甘蔗单产提高</t>
  </si>
  <si>
    <t>≥5吨</t>
  </si>
  <si>
    <t>5.15吨</t>
  </si>
  <si>
    <t>蔗农人均收入增加</t>
  </si>
  <si>
    <t>≥300元</t>
  </si>
  <si>
    <t>820元</t>
  </si>
  <si>
    <t>化肥、农药使用量减少</t>
  </si>
  <si>
    <t>种植户满意度</t>
  </si>
  <si>
    <t>联系人：</t>
  </si>
  <si>
    <t>2022年农机化发展与购置补贴专项经费</t>
  </si>
  <si>
    <t>沧源佤族自治农业农村局125001</t>
  </si>
  <si>
    <t>沧源县农机技术推广站</t>
  </si>
  <si>
    <t>计划购置办公设备1批，培育扶持1个农机合作社；全县农机总动力提升0.08万千瓦以上；农机购置补贴资金使用满意度达90%以上。开展农机安全生产检查、督查，召开安全生产形势分析会，确保农机安全生产。</t>
  </si>
  <si>
    <t xml:space="preserve"> 完成购置办公设备1批，培育扶持1个农机合作社；；全县农机总动力提升0.36万千瓦；农机购置补贴资金使用满意度95%。开展农机安全生产检查、督查，召开安全生产形势分析会，确保农机安全生产。</t>
  </si>
  <si>
    <t>扶持合作社数量</t>
  </si>
  <si>
    <t>办公设备质量合格率</t>
  </si>
  <si>
    <t>农户生产成本</t>
  </si>
  <si>
    <t>农业生产综合机械化率</t>
  </si>
  <si>
    <t>自评得分：   100                             自评等级：优</t>
  </si>
  <si>
    <t>联系人：杨国强</t>
  </si>
  <si>
    <t>2023年省级农业发展专项资金（农机化发展与购置补贴）</t>
  </si>
  <si>
    <t>沧源佤族自治县农机技术推广站</t>
  </si>
  <si>
    <t>组织实施2023年农机购置与应用补贴，力争主要农作物耕种收综合机械化率年均增加3%，2023年末达52%，实施农机报废更新6台套以上，全县农机总动力新增0.3万千瓦以上；农机化作业面积新增3.9万亩，农机购置补贴资金使用满意度达90%以上。</t>
  </si>
  <si>
    <t>实施完成2023年中央财政农机购置与应用补贴资金，主要农作物耕种收综合机械化率达52%，全县农机总动力新增0.42万千瓦；农机化作业面积新增3.9万亩，农机购置补贴资金使用满意度达90%以上。</t>
  </si>
  <si>
    <t>新增农机总动力数量</t>
  </si>
  <si>
    <t>≥0.3万千瓦</t>
  </si>
  <si>
    <t>0.42万千瓦</t>
  </si>
  <si>
    <t>农机主体技术到位率</t>
  </si>
  <si>
    <t>年增农作物耕种收综合机械化率</t>
  </si>
  <si>
    <t>≥3%</t>
  </si>
  <si>
    <t>提高水稻耕种收综合机械化率</t>
  </si>
  <si>
    <t>≥1%</t>
  </si>
  <si>
    <t>自评得分：100                          自评等级：优</t>
  </si>
  <si>
    <t xml:space="preserve">    单位（盖章）:  沧源佤族自治农业农村局</t>
  </si>
  <si>
    <t>2022年中央财政农机购置补贴专项经费</t>
  </si>
  <si>
    <t>通过规范、有序、高效、安全实施中央农机购置补贴政策，大力推广先进适用的农业机械，补贴各类农业机械30台/套，促进农机装备结构布局优化，同时推动农机工业科技进步和自主创新，全面提升农机化发展质量和效益。</t>
  </si>
  <si>
    <t xml:space="preserve">完成补贴机具43台套，受益农户26户，补贴资金兑付率100%；全县农机总动力新增0.36万千瓦；农机购置补贴资金使用满意度达95%。 </t>
  </si>
  <si>
    <t>≥30台套</t>
  </si>
  <si>
    <t>43台套</t>
  </si>
  <si>
    <t>补贴农户数量</t>
  </si>
  <si>
    <t>≥20户</t>
  </si>
  <si>
    <t>26户</t>
  </si>
  <si>
    <t>提升农机总动力</t>
  </si>
  <si>
    <t>≥0.08万千瓦</t>
  </si>
  <si>
    <t>0.36万千瓦</t>
  </si>
  <si>
    <t>资金兑付及时率</t>
  </si>
  <si>
    <t>农机户收入</t>
  </si>
  <si>
    <t>自评得分： 100                             自评等级：优</t>
  </si>
  <si>
    <t xml:space="preserve"> 2022年中央农业生产发展（第二批）中央财政农机购置补贴专项资金</t>
  </si>
  <si>
    <t xml:space="preserve"> 通过规范、有序、高效、安全实施中央农机购置补贴政策，大力推广先进适用的农业机械，补贴各类农业机械20台/套，促进农机装备结构布局优化，同时推动农机工业科技进步和自主创新，全面提升农机化发展质量和效益。</t>
  </si>
  <si>
    <t xml:space="preserve"> 完成补贴机具24台套，受益农户16户，补贴资金兑付率100%，剩余未实施资金结转并入2024年农机补贴项目实施；全县农机总动力新增0.42万千瓦；农机购置补贴资金使用满意度达95%以上。</t>
  </si>
  <si>
    <t>≥20台/套</t>
  </si>
  <si>
    <t>24台/套</t>
  </si>
  <si>
    <t>提升农机总动力数量</t>
  </si>
  <si>
    <t xml:space="preserve">    单位（盖章）: 沧源佤族自治农业农村局</t>
  </si>
  <si>
    <t xml:space="preserve"> 2023年农机购置与应用补贴专项经费</t>
  </si>
  <si>
    <t>通过规范、有序、高效、安全实施中央农机购置补贴政策，大力推广先进适用的农业机械，补贴各类农业机械50台/套，促进农机装备结构布局优化，同时推动农机工业科技进步和自主创新，全面提升农机化发展质量和效益。</t>
  </si>
  <si>
    <t xml:space="preserve">完成补贴机具62台套，受益农户48户，补贴资金兑付率100%；全县农机总动力新增0.42万千瓦；农机购置补贴资金使用满意度达95%。 </t>
  </si>
  <si>
    <t>≥50台</t>
  </si>
  <si>
    <t>62台</t>
  </si>
  <si>
    <t>≥30户</t>
  </si>
  <si>
    <t>48户</t>
  </si>
  <si>
    <t>自评得分： 100                                自评等级：优</t>
  </si>
  <si>
    <t>2023年实际种粮农民一次性补贴资金</t>
  </si>
  <si>
    <r>
      <rPr>
        <sz val="10"/>
        <rFont val="仿宋_GB2312"/>
        <charset val="134"/>
      </rPr>
      <t>≤</t>
    </r>
    <r>
      <rPr>
        <sz val="10"/>
        <rFont val="宋体"/>
        <charset val="134"/>
      </rPr>
      <t>184万元</t>
    </r>
  </si>
  <si>
    <t>183.98169万元</t>
  </si>
  <si>
    <t>填报日期：2024年3月18日</t>
  </si>
  <si>
    <t>2022年农民合作社和农经统计(含宅基地）项目</t>
  </si>
  <si>
    <t>沧源佤族自治县农村经济管理站</t>
  </si>
  <si>
    <t>计划扶持5家农民合作社及农经报表和宅基地工作，增强服务带动能力、抵御风险能力和市场竞争力，促进全县农民合作社高质量发展。</t>
  </si>
  <si>
    <t>完成扶持5家农民合作社及农经报表和宅基地工作，增强服务带动能力、抵御风险能力和市场竞争力，促进全县农民合作社高质量发展。</t>
  </si>
  <si>
    <t>扶持农民合作社数量</t>
  </si>
  <si>
    <t>=5家</t>
  </si>
  <si>
    <t>5家</t>
  </si>
  <si>
    <t>宅基地工作指导次数</t>
  </si>
  <si>
    <r>
      <rPr>
        <sz val="10"/>
        <rFont val="宋体"/>
        <charset val="134"/>
      </rPr>
      <t>≥</t>
    </r>
    <r>
      <rPr>
        <sz val="10"/>
        <rFont val="Arial"/>
        <charset val="134"/>
      </rPr>
      <t>10</t>
    </r>
    <r>
      <rPr>
        <sz val="10"/>
        <rFont val="宋体"/>
        <charset val="134"/>
      </rPr>
      <t>次</t>
    </r>
  </si>
  <si>
    <t>14次</t>
  </si>
  <si>
    <t>农经报表统计合格率</t>
  </si>
  <si>
    <r>
      <rPr>
        <sz val="10"/>
        <rFont val="宋体"/>
        <charset val="134"/>
      </rPr>
      <t>≥</t>
    </r>
    <r>
      <rPr>
        <sz val="10"/>
        <rFont val="Arial"/>
        <charset val="134"/>
      </rPr>
      <t>90</t>
    </r>
    <r>
      <rPr>
        <sz val="10"/>
        <rFont val="宋体"/>
        <charset val="134"/>
      </rPr>
      <t>%</t>
    </r>
  </si>
  <si>
    <t>合作社补助标准</t>
  </si>
  <si>
    <r>
      <rPr>
        <sz val="10"/>
        <rFont val="宋体"/>
        <charset val="134"/>
      </rPr>
      <t>=5</t>
    </r>
    <r>
      <rPr>
        <sz val="10"/>
        <rFont val="仿宋"/>
        <charset val="134"/>
      </rPr>
      <t>万元</t>
    </r>
    <r>
      <rPr>
        <sz val="10"/>
        <rFont val="仿宋_GB2312"/>
        <charset val="134"/>
      </rPr>
      <t>/家</t>
    </r>
  </si>
  <si>
    <r>
      <rPr>
        <sz val="10"/>
        <rFont val="仿宋_GB2312"/>
        <charset val="134"/>
      </rPr>
      <t>5</t>
    </r>
    <r>
      <rPr>
        <sz val="10"/>
        <rFont val="仿宋"/>
        <charset val="134"/>
      </rPr>
      <t>万元</t>
    </r>
    <r>
      <rPr>
        <sz val="10"/>
        <rFont val="仿宋_GB2312"/>
        <charset val="134"/>
      </rPr>
      <t>/家</t>
    </r>
  </si>
  <si>
    <t>合作社农业生产机械化率</t>
  </si>
  <si>
    <t>合作社固定资产</t>
  </si>
  <si>
    <t>农民合作社高质量发展</t>
  </si>
  <si>
    <t>宅基地工作</t>
  </si>
  <si>
    <t>规范</t>
  </si>
  <si>
    <t>有效规范</t>
  </si>
  <si>
    <r>
      <rPr>
        <sz val="10"/>
        <rFont val="仿宋_GB2312"/>
        <charset val="134"/>
      </rPr>
      <t>≥</t>
    </r>
    <r>
      <rPr>
        <sz val="10"/>
        <rFont val="Arial"/>
        <charset val="134"/>
      </rPr>
      <t>90%</t>
    </r>
  </si>
  <si>
    <t>自评得分：  100                            自评等级：优</t>
  </si>
  <si>
    <t>联系人：陈曼妮</t>
  </si>
  <si>
    <t>2023年农村集体产权制度改革和土地延包试点项目</t>
  </si>
  <si>
    <t>计划配备办公设备1批，订制档案盒1批，开展业务指导300人次，做好农村集体产权制度改革和土地延包、土地纠纷等工作，加快集体经济发展。</t>
  </si>
  <si>
    <t>完成配备办公设备1批，订制档案盒1批，开展业务指导300人次，做好农村集体产权制度改革和土地延包、土地纠纷等工作，有效加快集体经济发展。</t>
  </si>
  <si>
    <t>订制档案盒数量</t>
  </si>
  <si>
    <t>开展业务指导人次</t>
  </si>
  <si>
    <r>
      <rPr>
        <sz val="10"/>
        <rFont val="仿宋_GB2312"/>
        <charset val="134"/>
      </rPr>
      <t>≥</t>
    </r>
    <r>
      <rPr>
        <sz val="10"/>
        <rFont val="宋体"/>
        <charset val="134"/>
      </rPr>
      <t>300人次</t>
    </r>
  </si>
  <si>
    <r>
      <rPr>
        <sz val="10"/>
        <rFont val="Arial"/>
        <charset val="134"/>
      </rPr>
      <t>300</t>
    </r>
    <r>
      <rPr>
        <sz val="10"/>
        <rFont val="宋体"/>
        <charset val="134"/>
      </rPr>
      <t>人次</t>
    </r>
  </si>
  <si>
    <t>土地纠纷处理率</t>
  </si>
  <si>
    <t>集体资产家底</t>
  </si>
  <si>
    <t>摸清</t>
  </si>
  <si>
    <t>有效摸清</t>
  </si>
  <si>
    <t>集体资产监督管理机制</t>
  </si>
  <si>
    <t>农民集体收益分配权</t>
  </si>
  <si>
    <t>落实</t>
  </si>
  <si>
    <t>有效落实</t>
  </si>
  <si>
    <t>集体经济发展</t>
  </si>
  <si>
    <t>加快</t>
  </si>
  <si>
    <t>有效加快</t>
  </si>
  <si>
    <t>乡村治理体系</t>
  </si>
  <si>
    <t>健全</t>
  </si>
  <si>
    <t>有效健全</t>
  </si>
  <si>
    <r>
      <rPr>
        <sz val="10"/>
        <rFont val="宋体"/>
        <charset val="134"/>
      </rPr>
      <t>≥</t>
    </r>
    <r>
      <rPr>
        <sz val="10"/>
        <rFont val="Arial"/>
        <charset val="134"/>
      </rPr>
      <t>90%</t>
    </r>
  </si>
  <si>
    <t>自评得分：    100                           自评等级：优</t>
  </si>
  <si>
    <t>2019年农村无害化卫生户厕改建省级补助资金</t>
  </si>
  <si>
    <t>计划发放2500座农村卫生户厕补助，切实提高新建或改造农村卫生户厕的质量实效，稳步扩大农村卫生户厕覆盖范围，引导农民群众养成良好卫生习惯，不断提升农民群众生活品质，增强农民群众获得感、幸福感。</t>
  </si>
  <si>
    <t>完成2500座农村卫生户厕补助发放，切实提高新建或改造农村卫生户厕的质量实效，稳步扩大农村卫生户厕覆盖范围，引导农民群众养成良好卫生习惯，不断提升农民群众生活品质，增强农民群众获得感、幸福感。</t>
  </si>
  <si>
    <t>=2500座</t>
  </si>
  <si>
    <t>2500座</t>
  </si>
  <si>
    <t>农村改厕数据库</t>
  </si>
  <si>
    <t>基本建成</t>
  </si>
  <si>
    <t>农村卫生户厕补助标准</t>
  </si>
  <si>
    <t>=0.04万元/座</t>
  </si>
  <si>
    <t>0.04万元/座</t>
  </si>
  <si>
    <t xml:space="preserve">联系人：赵静梅 </t>
  </si>
  <si>
    <t>2020年”厕所革命“第一批省级补助资金</t>
  </si>
  <si>
    <t>计划发放26座农村卫生户厕补助，切实提高新建或改造农村卫生户厕的质量实效，稳步扩大农村卫生户厕覆盖范围，引导农民群众养成良好卫生习惯，不断提升农民群众生活品质，增强农民群众获得感、幸福感。</t>
  </si>
  <si>
    <t>完成26座农村卫生户厕补助发放，切实提高新建或改造农村卫生户厕的质量实效，稳步扩大农村卫生户厕覆盖范围，引导农民群众养成良好卫生习惯，不断提升农民群众生活品质，增强农民群众获得感、幸福感。</t>
  </si>
  <si>
    <t>=26座</t>
  </si>
  <si>
    <t>26座</t>
  </si>
  <si>
    <t>=0.04万元</t>
  </si>
  <si>
    <t>0.04万元</t>
  </si>
  <si>
    <t>2022年省级农村厕所改造建设专项资金</t>
  </si>
  <si>
    <t>计划发放605座农村卫生户厕补助，切实提高新建或改造农村卫生户厕的质量实效，稳步扩大农村卫生户厕覆盖范围，引导农民群众养成良好卫生习惯，不断提升农民群众生活品质，增强农民群众获得感、幸福感。</t>
  </si>
  <si>
    <t>完成605座农村卫生户厕补助发放，切实提高新建或改造农村卫生户厕的质量实效，稳步扩大农村卫生户厕覆盖范围，引导农民群众养成良好卫生习惯，不断提升农民群众生活品质，增强农民群众获得感、幸福感。</t>
  </si>
  <si>
    <t>=605座</t>
  </si>
  <si>
    <t>605座</t>
  </si>
  <si>
    <t>=0.11万元</t>
  </si>
  <si>
    <t>0.11万元</t>
  </si>
  <si>
    <t>2022年中央农村厕所革命整村推进财政奖励补助资金</t>
  </si>
  <si>
    <t>计划发放91座农村卫生户厕补助，切实提高新建或改造农村卫生户厕的质量实效，稳步扩大农村卫生户厕覆盖范围，引导农民群众养成良好卫生习惯，不断提升农民群众生活品质，增强农民群众获得感、幸福感。</t>
  </si>
  <si>
    <t>完成91座农村卫生户厕补助发放，切实提高新建或改造农村卫生户厕的质量实效，稳步扩大农村卫生户厕覆盖范围，引导农民群众养成良好卫生习惯，不断提升农民群众生活品质，增强农民群众获得感、幸福感。</t>
  </si>
  <si>
    <t>=91座</t>
  </si>
  <si>
    <t>91座</t>
  </si>
  <si>
    <t>2022年中央第二批农村厕所革命整村推进财政奖补专项资金</t>
  </si>
  <si>
    <t>计划发放883座农村卫生户厕补助，切实提高新建或改造农村卫生户厕的质量实效，稳步扩大农村卫生户厕覆盖范围，引导农民群众养成良好卫生习惯，不断提升农民群众生活品质，增强农民群众获得感、幸福感。</t>
  </si>
  <si>
    <t>完成883座农村卫生户厕补助发放，切实提高新建或改造农村卫生户厕的质量实效，稳步扩大农村卫生户厕覆盖范围，引导农民群众养成良好卫生习惯，不断提升农民群众生活品质，增强农民群众获得感、幸福感。</t>
  </si>
  <si>
    <t>=883座</t>
  </si>
  <si>
    <t>883座</t>
  </si>
  <si>
    <t>2023年中央农村厕所革命整村推进财政奖补资金</t>
  </si>
  <si>
    <t>县农业农村局</t>
  </si>
  <si>
    <t>计划发放2394座农村卫生户厕补助，切实提高新建或改造农村卫生户厕的质量实效，稳步扩大农村卫生户厕覆盖范围，引导农民群众养成良好卫生习惯，不断提升农民群众生活品质，增强农民群众获得感、幸福感。</t>
  </si>
  <si>
    <t>完成2394座农村卫生户厕补助发放，切实提高新建或改造农村卫生户厕的质量实效，稳步扩大农村卫生户厕覆盖范围，引导农民群众养成良好卫生习惯，不断提升农民群众生活品质，增强农民群众获得感、幸福感。</t>
  </si>
  <si>
    <t>=2394座</t>
  </si>
  <si>
    <t>2394座</t>
  </si>
  <si>
    <t>2023年沧源县农村人居环境提升整治专项资金</t>
  </si>
  <si>
    <t>计划建设排水沟1300米，排污管378米，道路3608平方米，修复道路台边377米，新增挡墙1048立方米，村内便道硬化68米，果树2209棵。截止目前已完成排水沟1300米，排污管378米，道路3608.69平方米，修复道路台边377米，毛石挡墙898.722立方米，混凝土挡土墙150.195立方米，村内便道硬化68米，果树2209棵，实现项目区村庄环境干净整洁有序，村庄道路畅通便捷，垃圾处理体系趋于完善，无害化卫生厕所建设持续推进，并实现粪污有效处理或资源化利用，生活污水得到明显治理，进一步完善长效管护机制，村民环境与健康意识普遍提升。</t>
  </si>
  <si>
    <t>新增排水沟1300米，排污管378米，道路3608平方米，修复道路台边377米，新增挡墙1048立方米，村内便道硬化68米，果树2209棵。截止目前已完成排水沟1300米，排污管378米，道路3608.69平方米，修复道路台边377米，毛石挡墙898.722立方米，混凝土挡土墙150.195立方米，村内便道硬化68米，果树2209棵，实现项目区村庄环境干净整洁有序，村庄道路畅通便捷，垃圾处理体系趋于完善，无害化卫生厕所建设持续推进，并实现粪污有效处理或资源化利用，生活污水得到明显治理，进一步完善长效管护机制，村民环境与健康意识普遍提升。</t>
  </si>
  <si>
    <t>新增排水沟数量</t>
  </si>
  <si>
    <t>≥1300米</t>
  </si>
  <si>
    <t>1300米</t>
  </si>
  <si>
    <t>新增排污管数量</t>
  </si>
  <si>
    <t>≥378米</t>
  </si>
  <si>
    <t>378米</t>
  </si>
  <si>
    <t>新增道路硬化面积</t>
  </si>
  <si>
    <t>≥3608平方米</t>
  </si>
  <si>
    <t>3608.69平方米</t>
  </si>
  <si>
    <t>新增挡墙数量</t>
  </si>
  <si>
    <t>≥1048立方米</t>
  </si>
  <si>
    <t>1048.917立方米</t>
  </si>
  <si>
    <t>村内便道硬化数量</t>
  </si>
  <si>
    <t>≥68米</t>
  </si>
  <si>
    <t>68米</t>
  </si>
  <si>
    <t>果树种植数量</t>
  </si>
  <si>
    <t>≥2209棵</t>
  </si>
  <si>
    <t>2209棵</t>
  </si>
  <si>
    <t>98%%</t>
  </si>
  <si>
    <t>当地农村经济发展</t>
  </si>
  <si>
    <t>农民生产条件</t>
  </si>
  <si>
    <t>改善</t>
  </si>
  <si>
    <t>有效改善</t>
  </si>
  <si>
    <t>农民生活水平和质量</t>
  </si>
  <si>
    <t>2021年草原禁牧补贴和草畜平衡奖励（第一批）专项经费</t>
  </si>
  <si>
    <t>沧源县畜牧技术推广站</t>
  </si>
  <si>
    <t>全面推行草原禁牧休牧轮牧和草畜平衡制度，实施草原补奖政策补贴发放193.45万亩，其中：草原禁牧补贴25.06万亩，草畜平衡补贴168.39万亩，草原综合植被盖度达到86%以上。</t>
  </si>
  <si>
    <t>完成草原补奖政策补贴发放193.45万亩，其中：草原禁牧补贴发放25.06万亩，草畜平衡补贴发放168.39万亩，草原综合植被盖度达到90%。</t>
  </si>
  <si>
    <t>=25.06万亩</t>
  </si>
  <si>
    <t>=168.39万亩</t>
  </si>
  <si>
    <t>资金足额发放率</t>
  </si>
  <si>
    <t>补贴资金及时发放率</t>
  </si>
  <si>
    <t>禁牧每亩补贴标准</t>
  </si>
  <si>
    <t>=7.5元/亩</t>
  </si>
  <si>
    <t>7.5元/亩</t>
  </si>
  <si>
    <t>草畜平衡每亩补贴标准</t>
  </si>
  <si>
    <t>=2.5元/亩</t>
  </si>
  <si>
    <t>2.5元/亩</t>
  </si>
  <si>
    <t>增加农牧民经济收入</t>
  </si>
  <si>
    <t>禁牧区域影响年限</t>
  </si>
  <si>
    <t>长期</t>
  </si>
  <si>
    <t>农牧民满意度</t>
  </si>
  <si>
    <t>总100分</t>
  </si>
  <si>
    <t>自评得分： 100                                 自评等级：优</t>
  </si>
  <si>
    <t>联系人：张源辉</t>
  </si>
  <si>
    <t>2022年草原禁牧补贴和草畜平衡奖励专项经费</t>
  </si>
  <si>
    <t>年度资金  总额：</t>
  </si>
  <si>
    <t>2023年中央农业资源及生态保护补助资金</t>
  </si>
  <si>
    <t>2022年水生生物资源保护专项经费</t>
  </si>
  <si>
    <t>沧源佤族自治县水产技术推广站</t>
  </si>
  <si>
    <t>计划开展保护区“电、炸、毒鱼”等违法活动的专项整治行动2期次，购置办公设备1批，印制宣传资料1批，使水生生物资源衰退趋势得以扼制，种群数量有所增加，维持生态平衡，促进渔业可持续发展。</t>
  </si>
  <si>
    <t>开展保护区“电、炸、毒鱼”等违法活动的专项整治行动4期次，购置办公设备1批，印制宣传资料1批，使水生生物资源衰退趋势得以扼制，种群数量有所增加，维持生态平衡，促进渔业可持续发展。</t>
  </si>
  <si>
    <t>开展违法活动专项整治次数</t>
  </si>
  <si>
    <t>≥2期次</t>
  </si>
  <si>
    <t>4期次</t>
  </si>
  <si>
    <t>印制宣传资料数量</t>
  </si>
  <si>
    <t>水生物资源保护率</t>
  </si>
  <si>
    <t>水生生物资源衰退趋势</t>
  </si>
  <si>
    <t>扼制</t>
  </si>
  <si>
    <t>有效扼制</t>
  </si>
  <si>
    <t>水生生物资源种群数量</t>
  </si>
  <si>
    <t>渔业可持续发展</t>
  </si>
  <si>
    <t>自评得分：  100                                自评等级：优</t>
  </si>
  <si>
    <t xml:space="preserve">联系人：罕贵清  </t>
  </si>
  <si>
    <t>2019年高标准农田建设专项经费</t>
  </si>
  <si>
    <t>计划建成高标准农田1.84万亩，项目区耕地质量得到明显改善，农业生产综合能力、灌溉用水效率、农业生态环境及农业生产技术水平得到明显提升。</t>
  </si>
  <si>
    <t>建成高标准农田1.84亩，项目区耕地质量得到明显改善，农业生产综合能力、灌溉用水效率、农业生态环境及农业生产技术水平得到明显提升。</t>
  </si>
  <si>
    <r>
      <rPr>
        <sz val="10"/>
        <color rgb="FF000000"/>
        <rFont val="宋体"/>
        <charset val="134"/>
      </rPr>
      <t>=</t>
    </r>
    <r>
      <rPr>
        <sz val="10"/>
        <color theme="1"/>
        <rFont val="宋体"/>
        <charset val="134"/>
      </rPr>
      <t>1.84万亩</t>
    </r>
  </si>
  <si>
    <t>1.84万亩</t>
  </si>
  <si>
    <t>高效节水灌溉面积</t>
  </si>
  <si>
    <r>
      <rPr>
        <sz val="10"/>
        <color rgb="FF000000"/>
        <rFont val="宋体"/>
        <charset val="134"/>
      </rPr>
      <t>=</t>
    </r>
    <r>
      <rPr>
        <sz val="10"/>
        <color theme="1"/>
        <rFont val="宋体"/>
        <charset val="134"/>
      </rPr>
      <t>0.66万亩</t>
    </r>
  </si>
  <si>
    <t>0.66万亩</t>
  </si>
  <si>
    <t>新增和改善灌溉达标面积</t>
  </si>
  <si>
    <r>
      <rPr>
        <sz val="10"/>
        <color rgb="FF000000"/>
        <rFont val="宋体"/>
        <charset val="134"/>
      </rPr>
      <t>=</t>
    </r>
    <r>
      <rPr>
        <sz val="10"/>
        <color theme="1"/>
        <rFont val="宋体"/>
        <charset val="134"/>
      </rPr>
      <t>0.9万亩</t>
    </r>
  </si>
  <si>
    <t>0.9万亩</t>
  </si>
  <si>
    <t>增加机耕面积</t>
  </si>
  <si>
    <r>
      <rPr>
        <sz val="10"/>
        <color rgb="FF000000"/>
        <rFont val="宋体"/>
        <charset val="134"/>
      </rPr>
      <t>=</t>
    </r>
    <r>
      <rPr>
        <sz val="10"/>
        <color theme="1"/>
        <rFont val="宋体"/>
        <charset val="134"/>
      </rPr>
      <t>0.2万亩</t>
    </r>
  </si>
  <si>
    <t>0.2万亩</t>
  </si>
  <si>
    <t>高标准农田验收合格率</t>
  </si>
  <si>
    <t>项目完工及时率</t>
  </si>
  <si>
    <t>项目区实现人均增收</t>
  </si>
  <si>
    <r>
      <rPr>
        <sz val="10"/>
        <rFont val="仿宋_GB2312"/>
        <charset val="134"/>
      </rPr>
      <t>≥</t>
    </r>
    <r>
      <rPr>
        <sz val="10"/>
        <rFont val="宋体"/>
        <charset val="134"/>
      </rPr>
      <t>1063.73元</t>
    </r>
  </si>
  <si>
    <t>1063.73元</t>
  </si>
  <si>
    <t>增加农户收益</t>
  </si>
  <si>
    <t>显著增加</t>
  </si>
  <si>
    <t>联系人：张鹏程</t>
  </si>
  <si>
    <t>2020年高标准农田建设专项经费</t>
  </si>
  <si>
    <t>计划建成高标准农田2.49万亩，耕地质量监测点2个，项目区耕地质量得到明显改善，农业生产综合能力、灌溉用水效率、农业生态环境及农业生产技术水平得到明显提升。</t>
  </si>
  <si>
    <t>建成高标准农田2.49万亩，耕地质量监测点2个，项目区耕地质量得到明显改善，农业生产综合能力、灌溉用水效率、农业生态环境及农业生产技术水平得到明显提升。</t>
  </si>
  <si>
    <t>建成高标准农田数量</t>
  </si>
  <si>
    <t>=2.49万亩</t>
  </si>
  <si>
    <t>2.49万亩</t>
  </si>
  <si>
    <t>=2个</t>
  </si>
  <si>
    <t>衬砌明沟数量</t>
  </si>
  <si>
    <t>=21.62公里</t>
  </si>
  <si>
    <t>21.62公里</t>
  </si>
  <si>
    <t>架设安装输水管道数量</t>
  </si>
  <si>
    <t>=37.62公里</t>
  </si>
  <si>
    <t>37.62公里</t>
  </si>
  <si>
    <t>配套建设取水坝数量</t>
  </si>
  <si>
    <t>=4座</t>
  </si>
  <si>
    <t>4座</t>
  </si>
  <si>
    <t>田间机耕路数量</t>
  </si>
  <si>
    <t>=21.43公里</t>
  </si>
  <si>
    <t>21.43公里</t>
  </si>
  <si>
    <t>工程验收合格率</t>
  </si>
  <si>
    <r>
      <rPr>
        <sz val="10"/>
        <rFont val="仿宋_GB2312"/>
        <charset val="134"/>
      </rPr>
      <t>≥</t>
    </r>
    <r>
      <rPr>
        <sz val="10"/>
        <rFont val="宋体"/>
        <charset val="134"/>
      </rPr>
      <t>95%</t>
    </r>
  </si>
  <si>
    <t>工程完成及时率</t>
  </si>
  <si>
    <t>≥2351.09元</t>
  </si>
  <si>
    <t>2351.09元</t>
  </si>
  <si>
    <t>农户收益</t>
  </si>
  <si>
    <t>2021年藏粮于技藏粮于地高标准农田建设项目</t>
  </si>
  <si>
    <t>计划建成高标准农田10万亩，有效改善项目区农田基础设施条件，耕地质量得到明显改善，粮食综合生产能力、灌溉用水效率、农业生态环境及生产技术水平得到明显提升。</t>
  </si>
  <si>
    <t>建成高标准农田10万亩，有效改善项目区农田基础设施条件，耕地质量得到明显改善，粮食综合生产能力、灌溉用水效率、农业生态环境及生产技术水平得到明显提升。</t>
  </si>
  <si>
    <t>建设高标准农田数量</t>
  </si>
  <si>
    <t>=10万亩</t>
  </si>
  <si>
    <t>10万亩</t>
  </si>
  <si>
    <t>建设田间机耕路数量</t>
  </si>
  <si>
    <t>=181.655公里</t>
  </si>
  <si>
    <t>181.655公里</t>
  </si>
  <si>
    <t>=45.04公里</t>
  </si>
  <si>
    <t>45.04公里</t>
  </si>
  <si>
    <t>土地平整面积</t>
  </si>
  <si>
    <t>=2.155万亩</t>
  </si>
  <si>
    <t>2.155万亩</t>
  </si>
  <si>
    <t>土壤改良面积</t>
  </si>
  <si>
    <t>≥4036.5元</t>
  </si>
  <si>
    <t>4036.5元</t>
  </si>
  <si>
    <t>土壤质量</t>
  </si>
  <si>
    <t>自评得分：         100                         自评等级：优</t>
  </si>
  <si>
    <t>2022年高标准农田建设项目专项经费</t>
  </si>
  <si>
    <t>计划建设高标准农田1.34万亩，有效改善项目区农田基础设施条件，耕地质量得到明显改善，粮食综合生产能力、灌溉用水效率、农业生态环境及生产技术水平得到明显提升。</t>
  </si>
  <si>
    <t>建成高标准农田1.34万亩，有效改善项目区农田基础设施条件，耕地质量明显改善，粮食综合生产能力、灌溉用水效率、农业生态环境及生产技术水平得到明显提升。</t>
  </si>
  <si>
    <t>实施土地平整数量</t>
  </si>
  <si>
    <t>=0.27万亩</t>
  </si>
  <si>
    <t>0.27万亩</t>
  </si>
  <si>
    <t>=34.178公里</t>
  </si>
  <si>
    <t>34.178公里</t>
  </si>
  <si>
    <t>建设引水管道数量</t>
  </si>
  <si>
    <t>=7.9公里</t>
  </si>
  <si>
    <t>7.9公里</t>
  </si>
  <si>
    <t>新增灌溉数量</t>
  </si>
  <si>
    <t>=0.15万亩</t>
  </si>
  <si>
    <t>0.15万亩</t>
  </si>
  <si>
    <t>改善灌溉数量</t>
  </si>
  <si>
    <t>=0.35万亩</t>
  </si>
  <si>
    <t>0.35万亩</t>
  </si>
  <si>
    <t>=1.34万亩</t>
  </si>
  <si>
    <t>1.34万亩</t>
  </si>
  <si>
    <t>≥1851.87元</t>
  </si>
  <si>
    <t>1851.87元</t>
  </si>
  <si>
    <t>2023年中央农田建设补助资金</t>
  </si>
  <si>
    <t>计划建设高标准农田2.5万亩，有效改善项目区农田基础设施条件，耕地质量得到明显改善，粮食综合生产能力、灌溉用水效率、农业生态环境及生产技术水平得到明显提升。</t>
  </si>
  <si>
    <t>建成高标准农田2.5万亩，有效改善项目区农田基础设施条件，耕地质量明显改善，粮食综合生产能力、灌溉用水效率、农业生态环境及生产技术水平得到明显提升。</t>
  </si>
  <si>
    <t>=2.5万亩</t>
  </si>
  <si>
    <t>2.5万亩</t>
  </si>
  <si>
    <t>土地平整数量</t>
  </si>
  <si>
    <t>=0.4万亩</t>
  </si>
  <si>
    <t>0.4万亩</t>
  </si>
  <si>
    <t>=44.33千米</t>
  </si>
  <si>
    <t>44.33千米</t>
  </si>
  <si>
    <t>衬砌明渠（沟）数量</t>
  </si>
  <si>
    <t>=22.52千米</t>
  </si>
  <si>
    <t>22.52千米</t>
  </si>
  <si>
    <t>安装管道数量</t>
  </si>
  <si>
    <t>=9.52千米</t>
  </si>
  <si>
    <t>9.52千米</t>
  </si>
  <si>
    <t>建设蓄水池数量</t>
  </si>
  <si>
    <t>=25座</t>
  </si>
  <si>
    <t>25座</t>
  </si>
  <si>
    <t>工程完成时限</t>
  </si>
  <si>
    <t>2024年底</t>
  </si>
  <si>
    <t>≥1192.5元</t>
  </si>
  <si>
    <t>1192.5元</t>
  </si>
  <si>
    <r>
      <rPr>
        <sz val="11"/>
        <rFont val="宋体"/>
        <charset val="134"/>
      </rPr>
      <t>≥</t>
    </r>
    <r>
      <rPr>
        <sz val="10"/>
        <rFont val="宋体"/>
        <charset val="134"/>
      </rPr>
      <t>95%</t>
    </r>
  </si>
  <si>
    <t>单位自有资金</t>
  </si>
  <si>
    <t>建设动物检疫规范化申报点2个，开展农机安全生产专项整治工作4期，开展肉牛养殖技术培训2期，开展农药使用量入户调查6期次，对66个耕地质量定位监测点的等级年度调查。</t>
  </si>
  <si>
    <t>完成了2个动物检疫申报点规范化建设，开展农机安全生产专项整治工作6期次，开展肉牛养殖技术培训3期次、开展农药使用量入户调查9期次，对农业保险投保受灾情况实地核查，66个耕地质量定位监测点的等级年度调查、土壤样品采集和送检等工作。坚决守住保障国家粮食安全和不发生规模性返贫两条底线，扎实有序推进乡村发展、乡村建设、乡村治理。</t>
  </si>
  <si>
    <t>建设动物检疫规范化申报点数量</t>
  </si>
  <si>
    <r>
      <rPr>
        <sz val="10"/>
        <rFont val="仿宋_GB2312"/>
        <charset val="134"/>
      </rPr>
      <t>≥</t>
    </r>
    <r>
      <rPr>
        <sz val="10"/>
        <rFont val="宋体"/>
        <charset val="134"/>
      </rPr>
      <t>2个</t>
    </r>
  </si>
  <si>
    <t>开展肉牛养殖技术培训期次</t>
  </si>
  <si>
    <r>
      <rPr>
        <sz val="10"/>
        <rFont val="仿宋_GB2312"/>
        <charset val="134"/>
      </rPr>
      <t>≥</t>
    </r>
    <r>
      <rPr>
        <sz val="10"/>
        <rFont val="宋体"/>
        <charset val="134"/>
      </rPr>
      <t>2</t>
    </r>
    <r>
      <rPr>
        <sz val="10"/>
        <rFont val="仿宋_GB2312"/>
        <charset val="134"/>
      </rPr>
      <t>期次</t>
    </r>
  </si>
  <si>
    <t>3期次</t>
  </si>
  <si>
    <t>耕地质量定位监测点数量</t>
  </si>
  <si>
    <t>≥66个</t>
  </si>
  <si>
    <t>抽样协议抽样送样率</t>
  </si>
  <si>
    <t>病虫害及动物疫病防控率</t>
  </si>
  <si>
    <t>促进产业发展、农民增收</t>
  </si>
  <si>
    <t>重大安全事故发生数</t>
  </si>
  <si>
    <t>≤0起</t>
  </si>
  <si>
    <t>0起</t>
  </si>
  <si>
    <t>农药使用增长率</t>
  </si>
  <si>
    <t>≤1%</t>
  </si>
  <si>
    <t>自评得分：91.56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</si>
</sst>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indexed="8"/>
      <name val="宋体"/>
      <charset val="134"/>
    </font>
    <font>
      <sz val="14"/>
      <name val="黑体"/>
      <charset val="134"/>
    </font>
    <font>
      <sz val="18"/>
      <name val="方正小标宋_GBK"/>
      <charset val="134"/>
    </font>
    <font>
      <sz val="10"/>
      <name val="宋体"/>
      <charset val="134"/>
    </font>
    <font>
      <sz val="12"/>
      <name val="宋体"/>
      <charset val="134"/>
    </font>
    <font>
      <sz val="11"/>
      <name val="宋体"/>
      <charset val="134"/>
      <scheme val="minor"/>
    </font>
    <font>
      <sz val="11"/>
      <color theme="1"/>
      <name val="宋体"/>
      <charset val="134"/>
      <scheme val="minor"/>
    </font>
    <font>
      <sz val="11"/>
      <name val="仿宋_GB2312"/>
      <charset val="134"/>
    </font>
    <font>
      <sz val="10"/>
      <name val="仿宋_GB2312"/>
      <charset val="134"/>
    </font>
    <font>
      <sz val="10"/>
      <name val="宋体"/>
      <charset val="134"/>
      <scheme val="minor"/>
    </font>
    <font>
      <sz val="10"/>
      <color rgb="FF000000"/>
      <name val="宋体"/>
      <charset val="134"/>
      <scheme val="minor"/>
    </font>
    <font>
      <sz val="11"/>
      <name val="宋体"/>
      <charset val="134"/>
    </font>
    <font>
      <sz val="10.5"/>
      <name val="宋体"/>
      <charset val="134"/>
    </font>
    <font>
      <sz val="12"/>
      <name val="仿宋_GB2312"/>
      <charset val="134"/>
    </font>
    <font>
      <sz val="10.5"/>
      <name val="仿宋_GB2312"/>
      <charset val="134"/>
    </font>
    <font>
      <sz val="10"/>
      <color theme="1"/>
      <name val="宋体"/>
      <charset val="134"/>
    </font>
    <font>
      <sz val="10"/>
      <color rgb="FF000000"/>
      <name val="宋体"/>
      <charset val="134"/>
    </font>
    <font>
      <sz val="10"/>
      <name val="Arial"/>
      <charset val="134"/>
    </font>
    <font>
      <sz val="11"/>
      <color theme="1"/>
      <name val="宋体"/>
      <charset val="134"/>
    </font>
    <font>
      <sz val="10"/>
      <name val="宋体"/>
      <charset val="134"/>
      <scheme val="major"/>
    </font>
    <font>
      <sz val="10"/>
      <color theme="1"/>
      <name val="Times New Roman"/>
      <charset val="134"/>
    </font>
    <font>
      <sz val="10"/>
      <color theme="1"/>
      <name val="宋体"/>
      <charset val="134"/>
      <scheme val="major"/>
    </font>
    <font>
      <sz val="11"/>
      <color rgb="FF000000"/>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sz val="10"/>
      <color indexed="8"/>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sz val="10.5"/>
      <color rgb="FF000000"/>
      <name val="仿宋_GB2312"/>
      <charset val="134"/>
    </font>
    <font>
      <sz val="10"/>
      <name val="仿宋"/>
      <charset val="134"/>
    </font>
    <font>
      <sz val="10"/>
      <color rgb="FF000000"/>
      <name val="Times New Roman"/>
      <charset val="134"/>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auto="1"/>
      </top>
      <bottom/>
      <diagonal/>
    </border>
    <border>
      <left/>
      <right style="thin">
        <color auto="1"/>
      </right>
      <top style="thin">
        <color auto="1"/>
      </top>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6"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7" borderId="22" applyNumberFormat="0" applyAlignment="0" applyProtection="0">
      <alignment vertical="center"/>
    </xf>
    <xf numFmtId="0" fontId="47" fillId="8" borderId="23" applyNumberFormat="0" applyAlignment="0" applyProtection="0">
      <alignment vertical="center"/>
    </xf>
    <xf numFmtId="0" fontId="48" fillId="8" borderId="22" applyNumberFormat="0" applyAlignment="0" applyProtection="0">
      <alignment vertical="center"/>
    </xf>
    <xf numFmtId="0" fontId="49" fillId="9"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5" fillId="0" borderId="0"/>
    <xf numFmtId="0" fontId="1" fillId="0" borderId="0"/>
  </cellStyleXfs>
  <cellXfs count="208">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10" fontId="8" fillId="0" borderId="0" xfId="0" applyNumberFormat="1" applyFont="1" applyFill="1" applyAlignment="1">
      <alignment horizontal="center" vertical="center"/>
    </xf>
    <xf numFmtId="9" fontId="9"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0" fillId="0" borderId="4" xfId="50" applyNumberFormat="1" applyFont="1" applyFill="1" applyBorder="1" applyAlignment="1">
      <alignment horizontal="left" vertical="top" wrapText="1"/>
    </xf>
    <xf numFmtId="49" fontId="10" fillId="0" borderId="5" xfId="50" applyNumberFormat="1" applyFont="1" applyFill="1" applyBorder="1" applyAlignment="1">
      <alignment horizontal="left" vertical="top" wrapText="1"/>
    </xf>
    <xf numFmtId="49" fontId="10" fillId="0" borderId="6" xfId="50" applyNumberFormat="1" applyFont="1" applyFill="1" applyBorder="1" applyAlignment="1">
      <alignment horizontal="left" vertical="top"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10" fillId="0" borderId="1" xfId="0" applyFont="1" applyFill="1" applyBorder="1" applyAlignment="1">
      <alignment horizontal="center" vertical="center" wrapText="1" indent="2"/>
    </xf>
    <xf numFmtId="0" fontId="10" fillId="0" borderId="1" xfId="0" applyFont="1" applyFill="1" applyBorder="1" applyAlignment="1">
      <alignment horizontal="left" vertical="center" wrapText="1" indent="2"/>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top"/>
    </xf>
    <xf numFmtId="0" fontId="16"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4" fillId="3" borderId="1" xfId="5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xf>
    <xf numFmtId="9" fontId="4" fillId="0" borderId="1" xfId="0" applyNumberFormat="1" applyFont="1" applyFill="1" applyBorder="1" applyAlignment="1" applyProtection="1">
      <alignment horizontal="center" vertical="center" wrapText="1"/>
    </xf>
    <xf numFmtId="0" fontId="4" fillId="0" borderId="2" xfId="0" applyFont="1" applyFill="1" applyBorder="1" applyAlignment="1">
      <alignment vertical="center" wrapText="1"/>
    </xf>
    <xf numFmtId="0" fontId="9" fillId="0" borderId="1" xfId="0" applyNumberFormat="1"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wrapText="1"/>
    </xf>
    <xf numFmtId="0" fontId="4" fillId="0" borderId="7"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1" xfId="0" applyFont="1" applyFill="1" applyBorder="1" applyAlignment="1">
      <alignment horizontal="center" vertical="center" wrapText="1" indent="2"/>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indent="2"/>
    </xf>
    <xf numFmtId="9" fontId="4" fillId="0" borderId="1" xfId="0" applyNumberFormat="1" applyFont="1" applyFill="1" applyBorder="1" applyAlignment="1">
      <alignment horizontal="center" vertical="center" wrapText="1" indent="2"/>
    </xf>
    <xf numFmtId="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10" fillId="0" borderId="0" xfId="0" applyFont="1" applyFill="1" applyAlignment="1">
      <alignment horizontal="justify" vertical="center" indent="2"/>
    </xf>
    <xf numFmtId="0" fontId="4" fillId="0" borderId="5" xfId="0"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9" fontId="1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xf>
    <xf numFmtId="9" fontId="2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50" applyFont="1" applyFill="1" applyBorder="1" applyAlignment="1">
      <alignment horizontal="left" vertical="center" wrapText="1"/>
    </xf>
    <xf numFmtId="0" fontId="2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0" xfId="0" applyFont="1" applyFill="1" applyAlignment="1">
      <alignment horizontal="justify" vertical="center"/>
    </xf>
    <xf numFmtId="0" fontId="9" fillId="0" borderId="1" xfId="0" applyFont="1" applyFill="1" applyBorder="1" applyAlignment="1">
      <alignment horizontal="center" vertical="center"/>
    </xf>
    <xf numFmtId="0" fontId="4" fillId="4" borderId="1" xfId="49" applyNumberFormat="1" applyFont="1" applyFill="1" applyBorder="1" applyAlignment="1">
      <alignment horizontal="left" vertical="center" wrapText="1"/>
    </xf>
    <xf numFmtId="0" fontId="4" fillId="4" borderId="1" xfId="49"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5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9" fontId="9" fillId="0" borderId="6" xfId="50" applyNumberFormat="1" applyFont="1" applyFill="1" applyBorder="1" applyAlignment="1">
      <alignment horizontal="center" vertical="center" wrapText="1"/>
    </xf>
    <xf numFmtId="9" fontId="4" fillId="0" borderId="6" xfId="50" applyNumberFormat="1" applyFont="1" applyFill="1" applyBorder="1" applyAlignment="1">
      <alignment horizontal="center" vertical="center" wrapText="1"/>
    </xf>
    <xf numFmtId="0" fontId="9" fillId="0" borderId="6" xfId="50" applyNumberFormat="1"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xf>
    <xf numFmtId="9" fontId="4" fillId="0" borderId="6" xfId="0" applyNumberFormat="1" applyFont="1" applyFill="1" applyBorder="1" applyAlignment="1" applyProtection="1">
      <alignment horizontal="center" vertical="center"/>
    </xf>
    <xf numFmtId="9" fontId="4" fillId="0" borderId="1" xfId="0" applyNumberFormat="1" applyFont="1" applyFill="1" applyBorder="1" applyAlignment="1">
      <alignment vertical="center" wrapText="1"/>
    </xf>
    <xf numFmtId="0" fontId="9" fillId="0" borderId="1" xfId="0" applyNumberFormat="1" applyFont="1" applyFill="1" applyBorder="1" applyAlignment="1" applyProtection="1">
      <alignment horizontal="center" vertical="center"/>
    </xf>
    <xf numFmtId="9" fontId="4" fillId="0" borderId="1" xfId="0" applyNumberFormat="1" applyFont="1" applyFill="1" applyBorder="1" applyAlignment="1" applyProtection="1">
      <alignment horizontal="center" vertical="center"/>
    </xf>
    <xf numFmtId="0" fontId="10" fillId="0" borderId="1" xfId="50" applyFont="1" applyFill="1" applyBorder="1" applyAlignment="1">
      <alignment horizontal="center" vertical="center" wrapText="1"/>
    </xf>
    <xf numFmtId="9" fontId="10" fillId="0" borderId="1" xfId="5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9" fontId="12" fillId="0" borderId="1" xfId="0" applyNumberFormat="1" applyFont="1" applyFill="1" applyBorder="1" applyAlignment="1" applyProtection="1">
      <alignment horizontal="center" vertical="center"/>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5" xfId="0" applyFont="1" applyFill="1" applyBorder="1" applyAlignment="1">
      <alignment vertical="center"/>
    </xf>
    <xf numFmtId="0" fontId="27" fillId="0" borderId="0" xfId="0" applyFont="1" applyFill="1" applyBorder="1" applyAlignment="1">
      <alignment vertical="center" wrapText="1"/>
    </xf>
    <xf numFmtId="0" fontId="28" fillId="0" borderId="0" xfId="0" applyFont="1" applyFill="1" applyBorder="1" applyAlignment="1">
      <alignment horizontal="right"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3"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xf numFmtId="0" fontId="2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31" fillId="0" borderId="0"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 fillId="0" borderId="12"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34" fillId="0" borderId="0" xfId="0" applyFont="1" applyAlignment="1">
      <alignment horizontal="center" vertical="center"/>
    </xf>
    <xf numFmtId="0" fontId="5" fillId="0" borderId="0" xfId="0" applyFont="1" applyAlignment="1"/>
    <xf numFmtId="0" fontId="23" fillId="5" borderId="18" xfId="0" applyNumberFormat="1" applyFont="1" applyFill="1" applyBorder="1" applyAlignment="1">
      <alignment horizontal="center" vertical="center"/>
    </xf>
    <xf numFmtId="0" fontId="23" fillId="5" borderId="18" xfId="0" applyNumberFormat="1" applyFont="1" applyFill="1" applyBorder="1" applyAlignment="1">
      <alignment horizontal="left" vertical="center"/>
    </xf>
    <xf numFmtId="0" fontId="23" fillId="2" borderId="18" xfId="0" applyNumberFormat="1" applyFont="1" applyFill="1" applyBorder="1" applyAlignment="1">
      <alignment horizontal="center" vertical="center"/>
    </xf>
    <xf numFmtId="0" fontId="23" fillId="2" borderId="18" xfId="0" applyNumberFormat="1" applyFont="1" applyFill="1" applyBorder="1" applyAlignment="1">
      <alignment horizontal="right" vertical="center" wrapText="1"/>
    </xf>
    <xf numFmtId="0" fontId="23" fillId="2" borderId="18" xfId="0" applyNumberFormat="1" applyFont="1" applyFill="1" applyBorder="1" applyAlignment="1">
      <alignment horizontal="right" vertical="center"/>
    </xf>
    <xf numFmtId="0" fontId="23" fillId="2" borderId="18" xfId="0" applyNumberFormat="1" applyFont="1" applyFill="1" applyBorder="1" applyAlignment="1">
      <alignment horizontal="left" vertical="center" wrapText="1"/>
    </xf>
    <xf numFmtId="0" fontId="35" fillId="0" borderId="0" xfId="0" applyFont="1" applyAlignment="1"/>
    <xf numFmtId="0" fontId="23" fillId="5" borderId="18" xfId="0" applyNumberFormat="1" applyFont="1" applyFill="1" applyBorder="1" applyAlignment="1">
      <alignment horizontal="center" vertical="center" wrapText="1"/>
    </xf>
    <xf numFmtId="0" fontId="36" fillId="5" borderId="18" xfId="0" applyNumberFormat="1" applyFont="1" applyFill="1" applyBorder="1" applyAlignment="1">
      <alignment horizontal="left" vertical="center" wrapText="1"/>
    </xf>
    <xf numFmtId="0" fontId="23" fillId="2" borderId="18" xfId="0" applyNumberFormat="1" applyFont="1" applyFill="1" applyBorder="1" applyAlignment="1">
      <alignment horizontal="center" vertical="center" wrapText="1"/>
    </xf>
    <xf numFmtId="0" fontId="23" fillId="5" borderId="18" xfId="0" applyNumberFormat="1" applyFont="1" applyFill="1" applyBorder="1" applyAlignment="1">
      <alignment horizontal="left" vertical="center" wrapText="1"/>
    </xf>
    <xf numFmtId="0" fontId="37" fillId="0" borderId="0" xfId="0" applyFont="1" applyAlignment="1">
      <alignment horizontal="center" vertical="center"/>
    </xf>
    <xf numFmtId="0" fontId="23" fillId="2" borderId="18" xfId="0" applyNumberFormat="1" applyFont="1" applyFill="1" applyBorder="1" applyAlignment="1">
      <alignment horizontal="left" vertical="center"/>
    </xf>
    <xf numFmtId="0" fontId="37" fillId="0" borderId="0" xfId="0" applyFont="1" applyAlignment="1"/>
    <xf numFmtId="0" fontId="4" fillId="0" borderId="0" xfId="0" applyFont="1" applyAlignment="1"/>
    <xf numFmtId="4" fontId="23" fillId="2" borderId="18" xfId="0" applyNumberFormat="1" applyFont="1" applyFill="1" applyBorder="1" applyAlignment="1">
      <alignment horizontal="right" vertical="center"/>
    </xf>
    <xf numFmtId="0" fontId="0" fillId="0" borderId="0" xfId="0" applyFont="1" applyFill="1">
      <alignment vertical="center"/>
    </xf>
    <xf numFmtId="0" fontId="23" fillId="0" borderId="18" xfId="0"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xf>
    <xf numFmtId="4" fontId="23" fillId="0" borderId="18" xfId="0" applyNumberFormat="1" applyFont="1" applyFill="1" applyBorder="1" applyAlignment="1">
      <alignment horizontal="right" vertical="center"/>
    </xf>
    <xf numFmtId="0" fontId="23" fillId="0" borderId="18" xfId="0" applyNumberFormat="1" applyFont="1" applyFill="1" applyBorder="1" applyAlignment="1">
      <alignment horizontal="right" vertical="center"/>
    </xf>
    <xf numFmtId="0" fontId="23" fillId="0" borderId="18" xfId="0" applyNumberFormat="1" applyFont="1" applyFill="1" applyBorder="1" applyAlignment="1">
      <alignment horizontal="left" vertical="center"/>
    </xf>
    <xf numFmtId="0" fontId="12" fillId="2" borderId="18" xfId="0" applyNumberFormat="1" applyFont="1" applyFill="1" applyBorder="1" applyAlignment="1">
      <alignment horizontal="right" vertical="center"/>
    </xf>
    <xf numFmtId="0" fontId="6"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9" fontId="4"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J19" sqref="J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6" t="s">
        <v>0</v>
      </c>
    </row>
    <row r="2" ht="14.25" spans="6:6">
      <c r="F2" s="184" t="s">
        <v>1</v>
      </c>
    </row>
    <row r="3" ht="14.2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9" t="s">
        <v>14</v>
      </c>
      <c r="D7" s="186" t="s">
        <v>15</v>
      </c>
      <c r="E7" s="185" t="s">
        <v>16</v>
      </c>
      <c r="F7" s="189" t="s">
        <v>17</v>
      </c>
    </row>
    <row r="8" ht="19.5" customHeight="1" spans="1:6">
      <c r="A8" s="186" t="s">
        <v>18</v>
      </c>
      <c r="B8" s="185" t="s">
        <v>12</v>
      </c>
      <c r="C8" s="189"/>
      <c r="D8" s="186" t="s">
        <v>19</v>
      </c>
      <c r="E8" s="185" t="s">
        <v>20</v>
      </c>
      <c r="F8" s="189"/>
    </row>
    <row r="9" ht="19.5" customHeight="1" spans="1:6">
      <c r="A9" s="186" t="s">
        <v>21</v>
      </c>
      <c r="B9" s="185" t="s">
        <v>22</v>
      </c>
      <c r="C9" s="189"/>
      <c r="D9" s="186" t="s">
        <v>23</v>
      </c>
      <c r="E9" s="185" t="s">
        <v>24</v>
      </c>
      <c r="F9" s="189"/>
    </row>
    <row r="10" ht="19.5" customHeight="1" spans="1:6">
      <c r="A10" s="186" t="s">
        <v>25</v>
      </c>
      <c r="B10" s="185" t="s">
        <v>26</v>
      </c>
      <c r="C10" s="189" t="s">
        <v>27</v>
      </c>
      <c r="D10" s="186" t="s">
        <v>28</v>
      </c>
      <c r="E10" s="185" t="s">
        <v>29</v>
      </c>
      <c r="F10" s="189"/>
    </row>
    <row r="11" ht="19.5" customHeight="1" spans="1:6">
      <c r="A11" s="186" t="s">
        <v>30</v>
      </c>
      <c r="B11" s="185" t="s">
        <v>31</v>
      </c>
      <c r="C11" s="189" t="s">
        <v>27</v>
      </c>
      <c r="D11" s="186" t="s">
        <v>32</v>
      </c>
      <c r="E11" s="185" t="s">
        <v>33</v>
      </c>
      <c r="F11" s="189"/>
    </row>
    <row r="12" ht="19.5" customHeight="1" spans="1:6">
      <c r="A12" s="186" t="s">
        <v>34</v>
      </c>
      <c r="B12" s="185" t="s">
        <v>35</v>
      </c>
      <c r="C12" s="189" t="s">
        <v>27</v>
      </c>
      <c r="D12" s="186" t="s">
        <v>36</v>
      </c>
      <c r="E12" s="185" t="s">
        <v>37</v>
      </c>
      <c r="F12" s="189"/>
    </row>
    <row r="13" ht="19.5" customHeight="1" spans="1:6">
      <c r="A13" s="186" t="s">
        <v>38</v>
      </c>
      <c r="B13" s="185" t="s">
        <v>39</v>
      </c>
      <c r="C13" s="189" t="s">
        <v>27</v>
      </c>
      <c r="D13" s="186" t="s">
        <v>40</v>
      </c>
      <c r="E13" s="185" t="s">
        <v>41</v>
      </c>
      <c r="F13" s="189"/>
    </row>
    <row r="14" ht="19.5" customHeight="1" spans="1:6">
      <c r="A14" s="186" t="s">
        <v>42</v>
      </c>
      <c r="B14" s="185" t="s">
        <v>43</v>
      </c>
      <c r="C14" s="189" t="s">
        <v>44</v>
      </c>
      <c r="D14" s="186" t="s">
        <v>45</v>
      </c>
      <c r="E14" s="185" t="s">
        <v>46</v>
      </c>
      <c r="F14" s="189" t="s">
        <v>47</v>
      </c>
    </row>
    <row r="15" ht="19.5" customHeight="1" spans="1:6">
      <c r="A15" s="186"/>
      <c r="B15" s="185" t="s">
        <v>48</v>
      </c>
      <c r="C15" s="189"/>
      <c r="D15" s="186" t="s">
        <v>49</v>
      </c>
      <c r="E15" s="185" t="s">
        <v>50</v>
      </c>
      <c r="F15" s="189" t="s">
        <v>51</v>
      </c>
    </row>
    <row r="16" ht="19.5" customHeight="1" spans="1:6">
      <c r="A16" s="186"/>
      <c r="B16" s="185" t="s">
        <v>52</v>
      </c>
      <c r="C16" s="189"/>
      <c r="D16" s="186" t="s">
        <v>53</v>
      </c>
      <c r="E16" s="185" t="s">
        <v>54</v>
      </c>
      <c r="F16" s="189"/>
    </row>
    <row r="17" ht="19.5" customHeight="1" spans="1:6">
      <c r="A17" s="186"/>
      <c r="B17" s="185" t="s">
        <v>55</v>
      </c>
      <c r="C17" s="189"/>
      <c r="D17" s="186" t="s">
        <v>56</v>
      </c>
      <c r="E17" s="185" t="s">
        <v>57</v>
      </c>
      <c r="F17" s="189"/>
    </row>
    <row r="18" ht="19.5" customHeight="1" spans="1:6">
      <c r="A18" s="186"/>
      <c r="B18" s="185" t="s">
        <v>58</v>
      </c>
      <c r="C18" s="189"/>
      <c r="D18" s="186" t="s">
        <v>59</v>
      </c>
      <c r="E18" s="185" t="s">
        <v>60</v>
      </c>
      <c r="F18" s="189" t="s">
        <v>61</v>
      </c>
    </row>
    <row r="19" ht="19.5" customHeight="1" spans="1:6">
      <c r="A19" s="186"/>
      <c r="B19" s="185" t="s">
        <v>62</v>
      </c>
      <c r="C19" s="189"/>
      <c r="D19" s="186" t="s">
        <v>63</v>
      </c>
      <c r="E19" s="185" t="s">
        <v>64</v>
      </c>
      <c r="F19" s="189"/>
    </row>
    <row r="20" ht="19.5" customHeight="1" spans="1:6">
      <c r="A20" s="186"/>
      <c r="B20" s="185" t="s">
        <v>65</v>
      </c>
      <c r="C20" s="189"/>
      <c r="D20" s="186" t="s">
        <v>66</v>
      </c>
      <c r="E20" s="185" t="s">
        <v>67</v>
      </c>
      <c r="F20" s="189"/>
    </row>
    <row r="21" ht="19.5" customHeight="1" spans="1:6">
      <c r="A21" s="186"/>
      <c r="B21" s="185" t="s">
        <v>68</v>
      </c>
      <c r="C21" s="189"/>
      <c r="D21" s="186" t="s">
        <v>69</v>
      </c>
      <c r="E21" s="185" t="s">
        <v>70</v>
      </c>
      <c r="F21" s="189"/>
    </row>
    <row r="22" ht="19.5" customHeight="1" spans="1:6">
      <c r="A22" s="186"/>
      <c r="B22" s="185" t="s">
        <v>71</v>
      </c>
      <c r="C22" s="189"/>
      <c r="D22" s="186" t="s">
        <v>72</v>
      </c>
      <c r="E22" s="185" t="s">
        <v>73</v>
      </c>
      <c r="F22" s="189"/>
    </row>
    <row r="23" ht="19.5" customHeight="1" spans="1:6">
      <c r="A23" s="186"/>
      <c r="B23" s="185" t="s">
        <v>74</v>
      </c>
      <c r="C23" s="189"/>
      <c r="D23" s="186" t="s">
        <v>75</v>
      </c>
      <c r="E23" s="185" t="s">
        <v>76</v>
      </c>
      <c r="F23" s="189"/>
    </row>
    <row r="24" ht="19.5" customHeight="1" spans="1:6">
      <c r="A24" s="186"/>
      <c r="B24" s="185" t="s">
        <v>77</v>
      </c>
      <c r="C24" s="189"/>
      <c r="D24" s="186" t="s">
        <v>78</v>
      </c>
      <c r="E24" s="185" t="s">
        <v>79</v>
      </c>
      <c r="F24" s="189"/>
    </row>
    <row r="25" ht="19.5" customHeight="1" spans="1:6">
      <c r="A25" s="186"/>
      <c r="B25" s="185" t="s">
        <v>80</v>
      </c>
      <c r="C25" s="189"/>
      <c r="D25" s="186" t="s">
        <v>81</v>
      </c>
      <c r="E25" s="185" t="s">
        <v>82</v>
      </c>
      <c r="F25" s="189" t="s">
        <v>83</v>
      </c>
    </row>
    <row r="26" ht="19.5" customHeight="1" spans="1:6">
      <c r="A26" s="186"/>
      <c r="B26" s="185" t="s">
        <v>84</v>
      </c>
      <c r="C26" s="189"/>
      <c r="D26" s="186" t="s">
        <v>85</v>
      </c>
      <c r="E26" s="185" t="s">
        <v>86</v>
      </c>
      <c r="F26" s="189"/>
    </row>
    <row r="27" ht="19.5" customHeight="1" spans="1:6">
      <c r="A27" s="186"/>
      <c r="B27" s="185" t="s">
        <v>87</v>
      </c>
      <c r="C27" s="189"/>
      <c r="D27" s="186" t="s">
        <v>88</v>
      </c>
      <c r="E27" s="185" t="s">
        <v>89</v>
      </c>
      <c r="F27" s="189"/>
    </row>
    <row r="28" ht="19.5" customHeight="1" spans="1:6">
      <c r="A28" s="186"/>
      <c r="B28" s="185" t="s">
        <v>90</v>
      </c>
      <c r="C28" s="189"/>
      <c r="D28" s="186" t="s">
        <v>91</v>
      </c>
      <c r="E28" s="185" t="s">
        <v>92</v>
      </c>
      <c r="F28" s="189"/>
    </row>
    <row r="29" ht="19.5" customHeight="1" spans="1:6">
      <c r="A29" s="186"/>
      <c r="B29" s="185" t="s">
        <v>93</v>
      </c>
      <c r="C29" s="189"/>
      <c r="D29" s="186" t="s">
        <v>94</v>
      </c>
      <c r="E29" s="185" t="s">
        <v>95</v>
      </c>
      <c r="F29" s="189"/>
    </row>
    <row r="30" ht="19.5" customHeight="1" spans="1:6">
      <c r="A30" s="185"/>
      <c r="B30" s="185" t="s">
        <v>96</v>
      </c>
      <c r="C30" s="189"/>
      <c r="D30" s="186" t="s">
        <v>97</v>
      </c>
      <c r="E30" s="185" t="s">
        <v>98</v>
      </c>
      <c r="F30" s="189"/>
    </row>
    <row r="31" ht="19.5" customHeight="1" spans="1:6">
      <c r="A31" s="185"/>
      <c r="B31" s="185" t="s">
        <v>99</v>
      </c>
      <c r="C31" s="189"/>
      <c r="D31" s="186" t="s">
        <v>100</v>
      </c>
      <c r="E31" s="185" t="s">
        <v>101</v>
      </c>
      <c r="F31" s="189"/>
    </row>
    <row r="32" ht="19.5" customHeight="1" spans="1:6">
      <c r="A32" s="185"/>
      <c r="B32" s="185" t="s">
        <v>102</v>
      </c>
      <c r="C32" s="189"/>
      <c r="D32" s="186" t="s">
        <v>103</v>
      </c>
      <c r="E32" s="185" t="s">
        <v>104</v>
      </c>
      <c r="F32" s="189"/>
    </row>
    <row r="33" ht="19.5" customHeight="1" spans="1:6">
      <c r="A33" s="185" t="s">
        <v>105</v>
      </c>
      <c r="B33" s="185" t="s">
        <v>106</v>
      </c>
      <c r="C33" s="189" t="s">
        <v>107</v>
      </c>
      <c r="D33" s="185" t="s">
        <v>108</v>
      </c>
      <c r="E33" s="185" t="s">
        <v>109</v>
      </c>
      <c r="F33" s="189" t="s">
        <v>110</v>
      </c>
    </row>
    <row r="34" ht="19.5" customHeight="1" spans="1:6">
      <c r="A34" s="186" t="s">
        <v>111</v>
      </c>
      <c r="B34" s="185" t="s">
        <v>112</v>
      </c>
      <c r="C34" s="189"/>
      <c r="D34" s="186" t="s">
        <v>113</v>
      </c>
      <c r="E34" s="185" t="s">
        <v>114</v>
      </c>
      <c r="F34" s="189"/>
    </row>
    <row r="35" ht="19.5" customHeight="1" spans="1:6">
      <c r="A35" s="186" t="s">
        <v>115</v>
      </c>
      <c r="B35" s="185" t="s">
        <v>116</v>
      </c>
      <c r="C35" s="189" t="s">
        <v>117</v>
      </c>
      <c r="D35" s="186" t="s">
        <v>118</v>
      </c>
      <c r="E35" s="185" t="s">
        <v>119</v>
      </c>
      <c r="F35" s="189" t="s">
        <v>120</v>
      </c>
    </row>
    <row r="36" ht="19.5" customHeight="1" spans="1:6">
      <c r="A36" s="185" t="s">
        <v>121</v>
      </c>
      <c r="B36" s="185" t="s">
        <v>122</v>
      </c>
      <c r="C36" s="189" t="s">
        <v>123</v>
      </c>
      <c r="D36" s="185" t="s">
        <v>121</v>
      </c>
      <c r="E36" s="185" t="s">
        <v>124</v>
      </c>
      <c r="F36" s="189" t="s">
        <v>123</v>
      </c>
    </row>
    <row r="37" ht="19.5" customHeight="1" spans="1:6">
      <c r="A37" s="197" t="s">
        <v>125</v>
      </c>
      <c r="B37" s="197"/>
      <c r="C37" s="197"/>
      <c r="D37" s="197"/>
      <c r="E37" s="197"/>
      <c r="F37" s="197"/>
    </row>
    <row r="38" ht="19.5" customHeight="1" spans="1:6">
      <c r="A38" s="197" t="s">
        <v>126</v>
      </c>
      <c r="B38" s="197"/>
      <c r="C38" s="197"/>
      <c r="D38" s="197"/>
      <c r="E38" s="197"/>
      <c r="F38" s="19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5" sqref="D35"/>
    </sheetView>
  </sheetViews>
  <sheetFormatPr defaultColWidth="9" defaultRowHeight="13.5" outlineLevelCol="4"/>
  <cols>
    <col min="1" max="1" width="41.25" customWidth="1"/>
    <col min="2" max="2" width="10" customWidth="1"/>
    <col min="3" max="5" width="27.125" customWidth="1"/>
  </cols>
  <sheetData>
    <row r="1" ht="25.5" spans="3:3">
      <c r="C1" s="183" t="s">
        <v>497</v>
      </c>
    </row>
    <row r="2" ht="14.25" spans="5:5">
      <c r="E2" s="184" t="s">
        <v>498</v>
      </c>
    </row>
    <row r="3" ht="14.25" spans="1:5">
      <c r="A3" s="184" t="s">
        <v>2</v>
      </c>
      <c r="E3" s="184" t="s">
        <v>499</v>
      </c>
    </row>
    <row r="4" ht="15" customHeight="1" spans="1:5">
      <c r="A4" s="192" t="s">
        <v>500</v>
      </c>
      <c r="B4" s="192" t="s">
        <v>7</v>
      </c>
      <c r="C4" s="192" t="s">
        <v>501</v>
      </c>
      <c r="D4" s="192" t="s">
        <v>502</v>
      </c>
      <c r="E4" s="192" t="s">
        <v>503</v>
      </c>
    </row>
    <row r="5" ht="15" customHeight="1" spans="1:5">
      <c r="A5" s="192" t="s">
        <v>504</v>
      </c>
      <c r="B5" s="192"/>
      <c r="C5" s="192" t="s">
        <v>11</v>
      </c>
      <c r="D5" s="192" t="s">
        <v>12</v>
      </c>
      <c r="E5" s="192" t="s">
        <v>22</v>
      </c>
    </row>
    <row r="6" ht="15" customHeight="1" spans="1:5">
      <c r="A6" s="193" t="s">
        <v>505</v>
      </c>
      <c r="B6" s="192" t="s">
        <v>11</v>
      </c>
      <c r="C6" s="194" t="s">
        <v>506</v>
      </c>
      <c r="D6" s="194" t="s">
        <v>506</v>
      </c>
      <c r="E6" s="194" t="s">
        <v>506</v>
      </c>
    </row>
    <row r="7" ht="15" customHeight="1" spans="1:5">
      <c r="A7" s="195" t="s">
        <v>507</v>
      </c>
      <c r="B7" s="192" t="s">
        <v>12</v>
      </c>
      <c r="C7" s="188">
        <v>4.31</v>
      </c>
      <c r="D7" s="188" t="s">
        <v>508</v>
      </c>
      <c r="E7" s="188" t="s">
        <v>508</v>
      </c>
    </row>
    <row r="8" ht="15" customHeight="1" spans="1:5">
      <c r="A8" s="195" t="s">
        <v>509</v>
      </c>
      <c r="B8" s="192" t="s">
        <v>22</v>
      </c>
      <c r="C8" s="188"/>
      <c r="D8" s="188"/>
      <c r="E8" s="188"/>
    </row>
    <row r="9" ht="15" customHeight="1" spans="1:5">
      <c r="A9" s="195" t="s">
        <v>510</v>
      </c>
      <c r="B9" s="192" t="s">
        <v>26</v>
      </c>
      <c r="C9" s="188">
        <v>3.45</v>
      </c>
      <c r="D9" s="188" t="s">
        <v>511</v>
      </c>
      <c r="E9" s="188" t="s">
        <v>511</v>
      </c>
    </row>
    <row r="10" ht="15" customHeight="1" spans="1:5">
      <c r="A10" s="195" t="s">
        <v>512</v>
      </c>
      <c r="B10" s="192" t="s">
        <v>31</v>
      </c>
      <c r="C10" s="188"/>
      <c r="D10" s="188"/>
      <c r="E10" s="188"/>
    </row>
    <row r="11" ht="15" customHeight="1" spans="1:5">
      <c r="A11" s="195" t="s">
        <v>513</v>
      </c>
      <c r="B11" s="192" t="s">
        <v>35</v>
      </c>
      <c r="C11" s="188">
        <v>3.45</v>
      </c>
      <c r="D11" s="188" t="s">
        <v>511</v>
      </c>
      <c r="E11" s="188" t="s">
        <v>511</v>
      </c>
    </row>
    <row r="12" ht="15" customHeight="1" spans="1:5">
      <c r="A12" s="195" t="s">
        <v>514</v>
      </c>
      <c r="B12" s="192" t="s">
        <v>39</v>
      </c>
      <c r="C12" s="188">
        <v>0.86</v>
      </c>
      <c r="D12" s="188" t="s">
        <v>515</v>
      </c>
      <c r="E12" s="188" t="s">
        <v>515</v>
      </c>
    </row>
    <row r="13" ht="15" customHeight="1" spans="1:5">
      <c r="A13" s="195" t="s">
        <v>516</v>
      </c>
      <c r="B13" s="192" t="s">
        <v>43</v>
      </c>
      <c r="C13" s="194" t="s">
        <v>506</v>
      </c>
      <c r="D13" s="194" t="s">
        <v>506</v>
      </c>
      <c r="E13" s="188" t="s">
        <v>515</v>
      </c>
    </row>
    <row r="14" ht="15" customHeight="1" spans="1:5">
      <c r="A14" s="195" t="s">
        <v>517</v>
      </c>
      <c r="B14" s="192" t="s">
        <v>48</v>
      </c>
      <c r="C14" s="194" t="s">
        <v>506</v>
      </c>
      <c r="D14" s="194" t="s">
        <v>506</v>
      </c>
      <c r="E14" s="188"/>
    </row>
    <row r="15" ht="15" customHeight="1" spans="1:5">
      <c r="A15" s="195" t="s">
        <v>518</v>
      </c>
      <c r="B15" s="192" t="s">
        <v>52</v>
      </c>
      <c r="C15" s="194" t="s">
        <v>506</v>
      </c>
      <c r="D15" s="194" t="s">
        <v>506</v>
      </c>
      <c r="E15" s="188"/>
    </row>
    <row r="16" ht="15" customHeight="1" spans="1:5">
      <c r="A16" s="195" t="s">
        <v>519</v>
      </c>
      <c r="B16" s="192" t="s">
        <v>55</v>
      </c>
      <c r="C16" s="194" t="s">
        <v>506</v>
      </c>
      <c r="D16" s="194" t="s">
        <v>506</v>
      </c>
      <c r="E16" s="194" t="s">
        <v>506</v>
      </c>
    </row>
    <row r="17" ht="15" customHeight="1" spans="1:5">
      <c r="A17" s="195" t="s">
        <v>520</v>
      </c>
      <c r="B17" s="192" t="s">
        <v>58</v>
      </c>
      <c r="C17" s="194" t="s">
        <v>506</v>
      </c>
      <c r="D17" s="194" t="s">
        <v>506</v>
      </c>
      <c r="E17" s="188"/>
    </row>
    <row r="18" ht="15" customHeight="1" spans="1:5">
      <c r="A18" s="195" t="s">
        <v>521</v>
      </c>
      <c r="B18" s="192" t="s">
        <v>62</v>
      </c>
      <c r="C18" s="194" t="s">
        <v>506</v>
      </c>
      <c r="D18" s="194" t="s">
        <v>506</v>
      </c>
      <c r="E18" s="188"/>
    </row>
    <row r="19" ht="15" customHeight="1" spans="1:5">
      <c r="A19" s="195" t="s">
        <v>522</v>
      </c>
      <c r="B19" s="192" t="s">
        <v>65</v>
      </c>
      <c r="C19" s="194" t="s">
        <v>506</v>
      </c>
      <c r="D19" s="194" t="s">
        <v>506</v>
      </c>
      <c r="E19" s="188"/>
    </row>
    <row r="20" ht="15" customHeight="1" spans="1:5">
      <c r="A20" s="195" t="s">
        <v>523</v>
      </c>
      <c r="B20" s="192" t="s">
        <v>68</v>
      </c>
      <c r="C20" s="194" t="s">
        <v>506</v>
      </c>
      <c r="D20" s="194" t="s">
        <v>506</v>
      </c>
      <c r="E20" s="188" t="s">
        <v>524</v>
      </c>
    </row>
    <row r="21" ht="15" customHeight="1" spans="1:5">
      <c r="A21" s="195" t="s">
        <v>525</v>
      </c>
      <c r="B21" s="192" t="s">
        <v>71</v>
      </c>
      <c r="C21" s="194" t="s">
        <v>506</v>
      </c>
      <c r="D21" s="194" t="s">
        <v>506</v>
      </c>
      <c r="E21" s="188" t="s">
        <v>526</v>
      </c>
    </row>
    <row r="22" ht="15" customHeight="1" spans="1:5">
      <c r="A22" s="195" t="s">
        <v>527</v>
      </c>
      <c r="B22" s="192" t="s">
        <v>74</v>
      </c>
      <c r="C22" s="194" t="s">
        <v>506</v>
      </c>
      <c r="D22" s="194" t="s">
        <v>506</v>
      </c>
      <c r="E22" s="188"/>
    </row>
    <row r="23" ht="15" customHeight="1" spans="1:5">
      <c r="A23" s="195" t="s">
        <v>528</v>
      </c>
      <c r="B23" s="192" t="s">
        <v>77</v>
      </c>
      <c r="C23" s="194" t="s">
        <v>506</v>
      </c>
      <c r="D23" s="194" t="s">
        <v>506</v>
      </c>
      <c r="E23" s="188" t="s">
        <v>529</v>
      </c>
    </row>
    <row r="24" ht="15" customHeight="1" spans="1:5">
      <c r="A24" s="195" t="s">
        <v>530</v>
      </c>
      <c r="B24" s="192" t="s">
        <v>80</v>
      </c>
      <c r="C24" s="194" t="s">
        <v>506</v>
      </c>
      <c r="D24" s="194" t="s">
        <v>506</v>
      </c>
      <c r="E24" s="188"/>
    </row>
    <row r="25" ht="15" customHeight="1" spans="1:5">
      <c r="A25" s="195" t="s">
        <v>531</v>
      </c>
      <c r="B25" s="192" t="s">
        <v>84</v>
      </c>
      <c r="C25" s="194" t="s">
        <v>506</v>
      </c>
      <c r="D25" s="194" t="s">
        <v>506</v>
      </c>
      <c r="E25" s="188"/>
    </row>
    <row r="26" ht="15" customHeight="1" spans="1:5">
      <c r="A26" s="195" t="s">
        <v>532</v>
      </c>
      <c r="B26" s="192" t="s">
        <v>87</v>
      </c>
      <c r="C26" s="194" t="s">
        <v>506</v>
      </c>
      <c r="D26" s="194" t="s">
        <v>506</v>
      </c>
      <c r="E26" s="188"/>
    </row>
    <row r="27" ht="15" customHeight="1" spans="1:5">
      <c r="A27" s="193" t="s">
        <v>533</v>
      </c>
      <c r="B27" s="192" t="s">
        <v>90</v>
      </c>
      <c r="C27" s="194" t="s">
        <v>506</v>
      </c>
      <c r="D27" s="194" t="s">
        <v>506</v>
      </c>
      <c r="E27" s="188" t="s">
        <v>534</v>
      </c>
    </row>
    <row r="28" ht="15" customHeight="1" spans="1:5">
      <c r="A28" s="195" t="s">
        <v>535</v>
      </c>
      <c r="B28" s="192" t="s">
        <v>93</v>
      </c>
      <c r="C28" s="194" t="s">
        <v>506</v>
      </c>
      <c r="D28" s="194" t="s">
        <v>506</v>
      </c>
      <c r="E28" s="188" t="s">
        <v>534</v>
      </c>
    </row>
    <row r="29" ht="15" customHeight="1" spans="1:5">
      <c r="A29" s="195" t="s">
        <v>536</v>
      </c>
      <c r="B29" s="192" t="s">
        <v>96</v>
      </c>
      <c r="C29" s="194" t="s">
        <v>506</v>
      </c>
      <c r="D29" s="194" t="s">
        <v>506</v>
      </c>
      <c r="E29" s="188"/>
    </row>
    <row r="30" ht="41.25" customHeight="1" spans="1:5">
      <c r="A30" s="190" t="s">
        <v>537</v>
      </c>
      <c r="B30" s="190"/>
      <c r="C30" s="190"/>
      <c r="D30" s="190"/>
      <c r="E30" s="190"/>
    </row>
    <row r="31" ht="21" customHeight="1" spans="1:5">
      <c r="A31" s="190" t="s">
        <v>538</v>
      </c>
      <c r="B31" s="190"/>
      <c r="C31" s="190"/>
      <c r="D31" s="190"/>
      <c r="E31" s="190"/>
    </row>
    <row r="33" spans="3:3">
      <c r="C33" s="191" t="s">
        <v>539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2" sqref="G22"/>
    </sheetView>
  </sheetViews>
  <sheetFormatPr defaultColWidth="9" defaultRowHeight="13.5" outlineLevelCol="4"/>
  <cols>
    <col min="1" max="1" width="43.75" customWidth="1"/>
    <col min="2" max="2" width="11" customWidth="1"/>
    <col min="3" max="5" width="16.25" customWidth="1"/>
  </cols>
  <sheetData>
    <row r="1" ht="25.5" spans="2:2">
      <c r="B1" s="183" t="s">
        <v>540</v>
      </c>
    </row>
    <row r="2" ht="14.25" spans="5:5">
      <c r="E2" s="184" t="s">
        <v>541</v>
      </c>
    </row>
    <row r="3" ht="14.25" spans="1:5">
      <c r="A3" s="184" t="s">
        <v>2</v>
      </c>
      <c r="E3" s="184" t="s">
        <v>3</v>
      </c>
    </row>
    <row r="4" ht="15" customHeight="1" spans="1:5">
      <c r="A4" s="185" t="s">
        <v>500</v>
      </c>
      <c r="B4" s="185" t="s">
        <v>7</v>
      </c>
      <c r="C4" s="185" t="s">
        <v>501</v>
      </c>
      <c r="D4" s="185" t="s">
        <v>502</v>
      </c>
      <c r="E4" s="185" t="s">
        <v>503</v>
      </c>
    </row>
    <row r="5" ht="15" customHeight="1" spans="1:5">
      <c r="A5" s="186" t="s">
        <v>504</v>
      </c>
      <c r="B5" s="187"/>
      <c r="C5" s="187" t="s">
        <v>11</v>
      </c>
      <c r="D5" s="187" t="s">
        <v>12</v>
      </c>
      <c r="E5" s="187" t="s">
        <v>22</v>
      </c>
    </row>
    <row r="6" ht="15" customHeight="1" spans="1:5">
      <c r="A6" s="186" t="s">
        <v>542</v>
      </c>
      <c r="B6" s="187" t="s">
        <v>11</v>
      </c>
      <c r="C6" s="187" t="s">
        <v>506</v>
      </c>
      <c r="D6" s="187" t="s">
        <v>506</v>
      </c>
      <c r="E6" s="187" t="s">
        <v>506</v>
      </c>
    </row>
    <row r="7" ht="15" customHeight="1" spans="1:5">
      <c r="A7" s="186" t="s">
        <v>507</v>
      </c>
      <c r="B7" s="187" t="s">
        <v>12</v>
      </c>
      <c r="C7" s="188">
        <v>4.31</v>
      </c>
      <c r="D7" s="189" t="s">
        <v>508</v>
      </c>
      <c r="E7" s="189" t="s">
        <v>508</v>
      </c>
    </row>
    <row r="8" ht="15" customHeight="1" spans="1:5">
      <c r="A8" s="186" t="s">
        <v>509</v>
      </c>
      <c r="B8" s="187" t="s">
        <v>22</v>
      </c>
      <c r="C8" s="188"/>
      <c r="D8" s="189" t="s">
        <v>27</v>
      </c>
      <c r="E8" s="189" t="s">
        <v>27</v>
      </c>
    </row>
    <row r="9" ht="15" customHeight="1" spans="1:5">
      <c r="A9" s="186" t="s">
        <v>510</v>
      </c>
      <c r="B9" s="187" t="s">
        <v>26</v>
      </c>
      <c r="C9" s="188">
        <v>3.45</v>
      </c>
      <c r="D9" s="189" t="s">
        <v>511</v>
      </c>
      <c r="E9" s="189" t="s">
        <v>511</v>
      </c>
    </row>
    <row r="10" ht="15" customHeight="1" spans="1:5">
      <c r="A10" s="186" t="s">
        <v>512</v>
      </c>
      <c r="B10" s="187" t="s">
        <v>31</v>
      </c>
      <c r="C10" s="188"/>
      <c r="D10" s="189" t="s">
        <v>27</v>
      </c>
      <c r="E10" s="189" t="s">
        <v>27</v>
      </c>
    </row>
    <row r="11" ht="15" customHeight="1" spans="1:5">
      <c r="A11" s="186" t="s">
        <v>513</v>
      </c>
      <c r="B11" s="187" t="s">
        <v>35</v>
      </c>
      <c r="C11" s="188">
        <v>3.45</v>
      </c>
      <c r="D11" s="189" t="s">
        <v>511</v>
      </c>
      <c r="E11" s="189" t="s">
        <v>511</v>
      </c>
    </row>
    <row r="12" ht="15" customHeight="1" spans="1:5">
      <c r="A12" s="186" t="s">
        <v>514</v>
      </c>
      <c r="B12" s="187" t="s">
        <v>39</v>
      </c>
      <c r="C12" s="188">
        <v>0.86</v>
      </c>
      <c r="D12" s="189" t="s">
        <v>515</v>
      </c>
      <c r="E12" s="189" t="s">
        <v>515</v>
      </c>
    </row>
    <row r="13" ht="15" customHeight="1" spans="1:5">
      <c r="A13" s="186" t="s">
        <v>516</v>
      </c>
      <c r="B13" s="187" t="s">
        <v>43</v>
      </c>
      <c r="C13" s="187" t="s">
        <v>506</v>
      </c>
      <c r="D13" s="187" t="s">
        <v>506</v>
      </c>
      <c r="E13" s="189"/>
    </row>
    <row r="14" ht="15" customHeight="1" spans="1:5">
      <c r="A14" s="186" t="s">
        <v>517</v>
      </c>
      <c r="B14" s="187" t="s">
        <v>48</v>
      </c>
      <c r="C14" s="187" t="s">
        <v>506</v>
      </c>
      <c r="D14" s="187" t="s">
        <v>506</v>
      </c>
      <c r="E14" s="189"/>
    </row>
    <row r="15" ht="15" customHeight="1" spans="1:5">
      <c r="A15" s="186" t="s">
        <v>518</v>
      </c>
      <c r="B15" s="187" t="s">
        <v>52</v>
      </c>
      <c r="C15" s="187" t="s">
        <v>506</v>
      </c>
      <c r="D15" s="187" t="s">
        <v>506</v>
      </c>
      <c r="E15" s="189"/>
    </row>
    <row r="16" ht="48" customHeight="1" spans="1:5">
      <c r="A16" s="190" t="s">
        <v>543</v>
      </c>
      <c r="B16" s="190"/>
      <c r="C16" s="190"/>
      <c r="D16" s="190"/>
      <c r="E16" s="190"/>
    </row>
    <row r="18" spans="2:2">
      <c r="B18" s="191" t="s">
        <v>539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A5" workbookViewId="0">
      <selection activeCell="K15" sqref="K15"/>
    </sheetView>
  </sheetViews>
  <sheetFormatPr defaultColWidth="9" defaultRowHeight="13.5"/>
  <cols>
    <col min="3" max="3" width="11.125" customWidth="1"/>
    <col min="4" max="4" width="12.875" customWidth="1"/>
    <col min="5" max="5" width="10.375" customWidth="1"/>
    <col min="6" max="19" width="10.875" customWidth="1"/>
  </cols>
  <sheetData>
    <row r="1" ht="27" spans="1:21">
      <c r="A1" s="148" t="s">
        <v>544</v>
      </c>
      <c r="B1" s="148"/>
      <c r="C1" s="148"/>
      <c r="D1" s="148"/>
      <c r="E1" s="148"/>
      <c r="F1" s="148"/>
      <c r="G1" s="148"/>
      <c r="H1" s="148"/>
      <c r="I1" s="148"/>
      <c r="J1" s="148"/>
      <c r="K1" s="148"/>
      <c r="L1" s="148"/>
      <c r="M1" s="148"/>
      <c r="N1" s="165"/>
      <c r="O1" s="148"/>
      <c r="P1" s="148"/>
      <c r="Q1" s="148"/>
      <c r="R1" s="148"/>
      <c r="S1" s="148"/>
      <c r="T1" s="148"/>
      <c r="U1" s="148"/>
    </row>
    <row r="2" ht="24" customHeight="1" spans="1:21">
      <c r="A2" s="149"/>
      <c r="B2" s="149"/>
      <c r="C2" s="149"/>
      <c r="D2" s="149"/>
      <c r="E2" s="149"/>
      <c r="F2" s="149"/>
      <c r="G2" s="149"/>
      <c r="H2" s="149"/>
      <c r="I2" s="149"/>
      <c r="J2" s="149"/>
      <c r="K2" s="149"/>
      <c r="L2" s="149"/>
      <c r="M2" s="149"/>
      <c r="N2" s="166"/>
      <c r="O2" s="167"/>
      <c r="P2" s="167"/>
      <c r="Q2" s="167"/>
      <c r="R2" s="167"/>
      <c r="S2" s="167"/>
      <c r="T2" s="167"/>
      <c r="U2" s="177" t="s">
        <v>545</v>
      </c>
    </row>
    <row r="3" ht="24" customHeight="1" spans="1:21">
      <c r="A3" s="150" t="s">
        <v>2</v>
      </c>
      <c r="B3" s="151"/>
      <c r="C3" s="151"/>
      <c r="D3" s="151"/>
      <c r="E3" s="152"/>
      <c r="F3" s="152"/>
      <c r="G3" s="149"/>
      <c r="H3" s="149"/>
      <c r="I3" s="149"/>
      <c r="J3" s="149"/>
      <c r="K3" s="149"/>
      <c r="L3" s="149"/>
      <c r="M3" s="149"/>
      <c r="N3" s="166"/>
      <c r="O3" s="167"/>
      <c r="P3" s="167"/>
      <c r="Q3" s="167"/>
      <c r="R3" s="167"/>
      <c r="S3" s="167"/>
      <c r="T3" s="167"/>
      <c r="U3" s="177" t="s">
        <v>3</v>
      </c>
    </row>
    <row r="4" ht="24" customHeight="1" spans="1:21">
      <c r="A4" s="153" t="s">
        <v>6</v>
      </c>
      <c r="B4" s="153" t="s">
        <v>7</v>
      </c>
      <c r="C4" s="154" t="s">
        <v>546</v>
      </c>
      <c r="D4" s="155" t="s">
        <v>547</v>
      </c>
      <c r="E4" s="153" t="s">
        <v>548</v>
      </c>
      <c r="F4" s="156" t="s">
        <v>549</v>
      </c>
      <c r="G4" s="157"/>
      <c r="H4" s="157"/>
      <c r="I4" s="157"/>
      <c r="J4" s="157"/>
      <c r="K4" s="157"/>
      <c r="L4" s="157"/>
      <c r="M4" s="157"/>
      <c r="N4" s="168"/>
      <c r="O4" s="169"/>
      <c r="P4" s="170" t="s">
        <v>550</v>
      </c>
      <c r="Q4" s="153" t="s">
        <v>551</v>
      </c>
      <c r="R4" s="154" t="s">
        <v>552</v>
      </c>
      <c r="S4" s="178"/>
      <c r="T4" s="179" t="s">
        <v>553</v>
      </c>
      <c r="U4" s="178"/>
    </row>
    <row r="5" ht="33" customHeight="1" spans="1:21">
      <c r="A5" s="153"/>
      <c r="B5" s="153"/>
      <c r="C5" s="158"/>
      <c r="D5" s="155"/>
      <c r="E5" s="153"/>
      <c r="F5" s="159" t="s">
        <v>137</v>
      </c>
      <c r="G5" s="159"/>
      <c r="H5" s="159" t="s">
        <v>554</v>
      </c>
      <c r="I5" s="159"/>
      <c r="J5" s="171" t="s">
        <v>555</v>
      </c>
      <c r="K5" s="172"/>
      <c r="L5" s="173" t="s">
        <v>556</v>
      </c>
      <c r="M5" s="173"/>
      <c r="N5" s="174" t="s">
        <v>557</v>
      </c>
      <c r="O5" s="174"/>
      <c r="P5" s="170"/>
      <c r="Q5" s="153"/>
      <c r="R5" s="160"/>
      <c r="S5" s="180"/>
      <c r="T5" s="181"/>
      <c r="U5" s="180"/>
    </row>
    <row r="6" ht="24" customHeight="1" spans="1:21">
      <c r="A6" s="153"/>
      <c r="B6" s="153"/>
      <c r="C6" s="160"/>
      <c r="D6" s="155"/>
      <c r="E6" s="153"/>
      <c r="F6" s="159" t="s">
        <v>558</v>
      </c>
      <c r="G6" s="161" t="s">
        <v>559</v>
      </c>
      <c r="H6" s="159" t="s">
        <v>558</v>
      </c>
      <c r="I6" s="161" t="s">
        <v>559</v>
      </c>
      <c r="J6" s="159" t="s">
        <v>558</v>
      </c>
      <c r="K6" s="161" t="s">
        <v>559</v>
      </c>
      <c r="L6" s="159" t="s">
        <v>558</v>
      </c>
      <c r="M6" s="161" t="s">
        <v>559</v>
      </c>
      <c r="N6" s="159" t="s">
        <v>558</v>
      </c>
      <c r="O6" s="161" t="s">
        <v>559</v>
      </c>
      <c r="P6" s="170"/>
      <c r="Q6" s="153"/>
      <c r="R6" s="159" t="s">
        <v>558</v>
      </c>
      <c r="S6" s="182" t="s">
        <v>559</v>
      </c>
      <c r="T6" s="159" t="s">
        <v>558</v>
      </c>
      <c r="U6" s="161" t="s">
        <v>559</v>
      </c>
    </row>
    <row r="7" ht="24" customHeight="1" spans="1:21">
      <c r="A7" s="153" t="s">
        <v>10</v>
      </c>
      <c r="B7" s="153"/>
      <c r="C7" s="153">
        <v>1</v>
      </c>
      <c r="D7" s="161" t="s">
        <v>12</v>
      </c>
      <c r="E7" s="153">
        <v>3</v>
      </c>
      <c r="F7" s="153">
        <v>4</v>
      </c>
      <c r="G7" s="161" t="s">
        <v>31</v>
      </c>
      <c r="H7" s="153">
        <v>6</v>
      </c>
      <c r="I7" s="153">
        <v>7</v>
      </c>
      <c r="J7" s="161" t="s">
        <v>43</v>
      </c>
      <c r="K7" s="153">
        <v>9</v>
      </c>
      <c r="L7" s="153">
        <v>10</v>
      </c>
      <c r="M7" s="161" t="s">
        <v>55</v>
      </c>
      <c r="N7" s="153">
        <v>12</v>
      </c>
      <c r="O7" s="153">
        <v>13</v>
      </c>
      <c r="P7" s="161" t="s">
        <v>65</v>
      </c>
      <c r="Q7" s="153">
        <v>15</v>
      </c>
      <c r="R7" s="153">
        <v>16</v>
      </c>
      <c r="S7" s="161" t="s">
        <v>74</v>
      </c>
      <c r="T7" s="153">
        <v>18</v>
      </c>
      <c r="U7" s="153">
        <v>19</v>
      </c>
    </row>
    <row r="8" ht="24" customHeight="1" spans="1:21">
      <c r="A8" s="162" t="s">
        <v>142</v>
      </c>
      <c r="B8" s="153">
        <v>1</v>
      </c>
      <c r="C8" s="163">
        <f>E8+G8+P8+Q8+S8+U8</f>
        <v>4147.19</v>
      </c>
      <c r="D8" s="163">
        <f>E8+F8+P8+Q8+R8+T8</f>
        <v>5090.61</v>
      </c>
      <c r="E8" s="163">
        <v>2109.1</v>
      </c>
      <c r="F8" s="163">
        <f>H8+J8+L8+N8</f>
        <v>2978.48</v>
      </c>
      <c r="G8" s="163">
        <f>I8+K8+M8+O8</f>
        <v>2036.98</v>
      </c>
      <c r="H8" s="163">
        <v>2546.52</v>
      </c>
      <c r="I8" s="163">
        <v>1990.82</v>
      </c>
      <c r="J8" s="163">
        <v>165.24</v>
      </c>
      <c r="K8" s="163">
        <v>0</v>
      </c>
      <c r="L8" s="163"/>
      <c r="M8" s="163"/>
      <c r="N8" s="175">
        <v>266.72</v>
      </c>
      <c r="O8" s="176">
        <v>46.16</v>
      </c>
      <c r="P8" s="176"/>
      <c r="Q8" s="176"/>
      <c r="R8" s="176">
        <v>3.03</v>
      </c>
      <c r="S8" s="176">
        <v>1.11</v>
      </c>
      <c r="T8" s="176"/>
      <c r="U8" s="176"/>
    </row>
    <row r="9" ht="36" customHeight="1" spans="1:21">
      <c r="A9" s="164" t="s">
        <v>560</v>
      </c>
      <c r="B9" s="164"/>
      <c r="C9" s="164"/>
      <c r="D9" s="164"/>
      <c r="E9" s="164"/>
      <c r="F9" s="164"/>
      <c r="G9" s="164"/>
      <c r="H9" s="164"/>
      <c r="I9" s="164"/>
      <c r="J9" s="164"/>
      <c r="K9" s="164"/>
      <c r="L9" s="164"/>
      <c r="M9" s="164"/>
      <c r="N9" s="164"/>
      <c r="O9" s="164"/>
      <c r="P9" s="164"/>
      <c r="Q9" s="164"/>
      <c r="R9" s="164"/>
      <c r="S9" s="164"/>
      <c r="T9" s="164"/>
      <c r="U9" s="1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9" workbookViewId="0">
      <selection activeCell="A1" sqref="A1"/>
    </sheetView>
  </sheetViews>
  <sheetFormatPr defaultColWidth="9" defaultRowHeight="13.5" outlineLevelCol="3"/>
  <cols>
    <col min="1" max="1" width="15.125" customWidth="1"/>
    <col min="2" max="2" width="19" customWidth="1"/>
    <col min="3" max="3" width="13.5" customWidth="1"/>
    <col min="4" max="4" width="146.125" customWidth="1"/>
  </cols>
  <sheetData>
    <row r="1" ht="18" customHeight="1" spans="1:4">
      <c r="A1" s="1" t="s">
        <v>561</v>
      </c>
      <c r="B1" s="1"/>
      <c r="C1" s="1"/>
      <c r="D1" s="1"/>
    </row>
    <row r="2" ht="22.5" spans="1:4">
      <c r="A2" s="128" t="s">
        <v>562</v>
      </c>
      <c r="B2" s="129"/>
      <c r="C2" s="129"/>
      <c r="D2" s="129"/>
    </row>
    <row r="3" ht="41" customHeight="1" spans="1:4">
      <c r="A3" s="130" t="s">
        <v>563</v>
      </c>
      <c r="B3" s="130"/>
      <c r="C3" s="131"/>
      <c r="D3" s="132" t="s">
        <v>564</v>
      </c>
    </row>
    <row r="4" ht="393" customHeight="1" spans="1:4">
      <c r="A4" s="133" t="s">
        <v>565</v>
      </c>
      <c r="B4" s="134" t="s">
        <v>566</v>
      </c>
      <c r="C4" s="135"/>
      <c r="D4" s="136" t="s">
        <v>567</v>
      </c>
    </row>
    <row r="5" ht="126" customHeight="1" spans="1:4">
      <c r="A5" s="137"/>
      <c r="B5" s="134" t="s">
        <v>568</v>
      </c>
      <c r="C5" s="135"/>
      <c r="D5" s="136" t="s">
        <v>569</v>
      </c>
    </row>
    <row r="6" ht="72" spans="1:4">
      <c r="A6" s="137"/>
      <c r="B6" s="134" t="s">
        <v>570</v>
      </c>
      <c r="C6" s="135"/>
      <c r="D6" s="138" t="s">
        <v>571</v>
      </c>
    </row>
    <row r="7" ht="69" customHeight="1" spans="1:4">
      <c r="A7" s="137"/>
      <c r="B7" s="134" t="s">
        <v>572</v>
      </c>
      <c r="C7" s="135"/>
      <c r="D7" s="139" t="s">
        <v>573</v>
      </c>
    </row>
    <row r="8" ht="54" customHeight="1" spans="1:4">
      <c r="A8" s="140"/>
      <c r="B8" s="134" t="s">
        <v>574</v>
      </c>
      <c r="C8" s="135"/>
      <c r="D8" s="136" t="s">
        <v>575</v>
      </c>
    </row>
    <row r="9" ht="30" customHeight="1" spans="1:4">
      <c r="A9" s="133" t="s">
        <v>576</v>
      </c>
      <c r="B9" s="134" t="s">
        <v>577</v>
      </c>
      <c r="C9" s="135"/>
      <c r="D9" s="106" t="s">
        <v>578</v>
      </c>
    </row>
    <row r="10" ht="27" customHeight="1" spans="1:4">
      <c r="A10" s="137"/>
      <c r="B10" s="133" t="s">
        <v>579</v>
      </c>
      <c r="C10" s="141" t="s">
        <v>580</v>
      </c>
      <c r="D10" s="106" t="s">
        <v>581</v>
      </c>
    </row>
    <row r="11" ht="69" customHeight="1" spans="1:4">
      <c r="A11" s="140"/>
      <c r="B11" s="140"/>
      <c r="C11" s="141" t="s">
        <v>582</v>
      </c>
      <c r="D11" s="106" t="s">
        <v>583</v>
      </c>
    </row>
    <row r="12" ht="24" spans="1:4">
      <c r="A12" s="134" t="s">
        <v>584</v>
      </c>
      <c r="B12" s="142"/>
      <c r="C12" s="135"/>
      <c r="D12" s="106" t="s">
        <v>585</v>
      </c>
    </row>
    <row r="13" ht="60" spans="1:4">
      <c r="A13" s="134" t="s">
        <v>586</v>
      </c>
      <c r="B13" s="142"/>
      <c r="C13" s="135"/>
      <c r="D13" s="106" t="s">
        <v>587</v>
      </c>
    </row>
    <row r="14" ht="49" customHeight="1" spans="1:4">
      <c r="A14" s="134" t="s">
        <v>588</v>
      </c>
      <c r="B14" s="142"/>
      <c r="C14" s="135"/>
      <c r="D14" s="106" t="s">
        <v>589</v>
      </c>
    </row>
    <row r="15" ht="48" spans="1:4">
      <c r="A15" s="143" t="s">
        <v>590</v>
      </c>
      <c r="B15" s="144"/>
      <c r="C15" s="145"/>
      <c r="D15" s="106" t="s">
        <v>591</v>
      </c>
    </row>
    <row r="16" ht="27" customHeight="1" spans="1:4">
      <c r="A16" s="143" t="s">
        <v>592</v>
      </c>
      <c r="B16" s="144"/>
      <c r="C16" s="145"/>
      <c r="D16" s="146" t="s">
        <v>593</v>
      </c>
    </row>
    <row r="17" spans="1:4">
      <c r="A17" s="1"/>
      <c r="B17" s="1"/>
      <c r="C17" s="1"/>
      <c r="D17" s="1"/>
    </row>
    <row r="18" spans="1:4">
      <c r="A18" s="147" t="s">
        <v>594</v>
      </c>
      <c r="B18" s="147"/>
      <c r="C18" s="147"/>
      <c r="D18" s="14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opLeftCell="A35" workbookViewId="0">
      <selection activeCell="F4" sqref="F4:K4"/>
    </sheetView>
  </sheetViews>
  <sheetFormatPr defaultColWidth="9" defaultRowHeight="13.5"/>
  <cols>
    <col min="4" max="4" width="18.125" customWidth="1"/>
    <col min="5" max="6" width="10.25" customWidth="1"/>
    <col min="9" max="11" width="10" customWidth="1"/>
    <col min="15" max="15" width="12.625"/>
  </cols>
  <sheetData>
    <row r="1" spans="1:11">
      <c r="A1" s="1" t="s">
        <v>595</v>
      </c>
      <c r="B1" s="1"/>
      <c r="C1" s="1"/>
      <c r="D1" s="1"/>
      <c r="E1" s="1"/>
      <c r="F1" s="1"/>
      <c r="G1" s="1"/>
      <c r="H1" s="1"/>
      <c r="I1" s="1"/>
      <c r="J1" s="1"/>
      <c r="K1" s="1"/>
    </row>
    <row r="2" ht="24" spans="1:11">
      <c r="A2" s="3" t="s">
        <v>596</v>
      </c>
      <c r="B2" s="3"/>
      <c r="C2" s="3"/>
      <c r="D2" s="3"/>
      <c r="E2" s="3"/>
      <c r="F2" s="3"/>
      <c r="G2" s="3"/>
      <c r="H2" s="3"/>
      <c r="I2" s="3"/>
      <c r="J2" s="3"/>
      <c r="K2" s="3"/>
    </row>
    <row r="3" spans="1:11">
      <c r="A3" s="4" t="s">
        <v>597</v>
      </c>
      <c r="B3" s="4"/>
      <c r="C3" s="4"/>
      <c r="D3" s="4"/>
      <c r="E3" s="4"/>
      <c r="F3" s="4"/>
      <c r="G3" s="4"/>
      <c r="H3" s="4"/>
      <c r="I3" s="4"/>
      <c r="J3" s="4"/>
      <c r="K3" s="4"/>
    </row>
    <row r="4" spans="1:11">
      <c r="A4" s="5" t="s">
        <v>598</v>
      </c>
      <c r="B4" s="5"/>
      <c r="C4" s="5"/>
      <c r="D4" s="5"/>
      <c r="E4" s="5"/>
      <c r="F4" s="6" t="s">
        <v>599</v>
      </c>
      <c r="G4" s="6"/>
      <c r="H4" s="6"/>
      <c r="I4" s="6"/>
      <c r="J4" s="6"/>
      <c r="K4" s="6"/>
    </row>
    <row r="5" spans="1:11">
      <c r="A5" s="7" t="s">
        <v>600</v>
      </c>
      <c r="B5" s="7"/>
      <c r="C5" s="7"/>
      <c r="D5" s="7" t="s">
        <v>601</v>
      </c>
      <c r="E5" s="7"/>
      <c r="F5" s="7"/>
      <c r="G5" s="7"/>
      <c r="H5" s="7"/>
      <c r="I5" s="7"/>
      <c r="J5" s="7"/>
      <c r="K5" s="7"/>
    </row>
    <row r="6" ht="33" customHeight="1" spans="1:11">
      <c r="A6" s="7" t="s">
        <v>602</v>
      </c>
      <c r="B6" s="7"/>
      <c r="C6" s="7"/>
      <c r="D6" s="7" t="s">
        <v>603</v>
      </c>
      <c r="E6" s="7"/>
      <c r="F6" s="7" t="s">
        <v>604</v>
      </c>
      <c r="G6" s="7" t="s">
        <v>601</v>
      </c>
      <c r="H6" s="7"/>
      <c r="I6" s="7"/>
      <c r="J6" s="7"/>
      <c r="K6" s="7"/>
    </row>
    <row r="7" ht="24" spans="1:11">
      <c r="A7" s="7" t="s">
        <v>605</v>
      </c>
      <c r="B7" s="7"/>
      <c r="C7" s="7"/>
      <c r="D7" s="7" t="s">
        <v>606</v>
      </c>
      <c r="E7" s="7" t="s">
        <v>607</v>
      </c>
      <c r="F7" s="7" t="s">
        <v>608</v>
      </c>
      <c r="G7" s="7" t="s">
        <v>609</v>
      </c>
      <c r="H7" s="7"/>
      <c r="I7" s="7" t="s">
        <v>610</v>
      </c>
      <c r="J7" s="7" t="s">
        <v>611</v>
      </c>
      <c r="K7" s="7" t="s">
        <v>612</v>
      </c>
    </row>
    <row r="8" spans="1:11">
      <c r="A8" s="7"/>
      <c r="B8" s="7"/>
      <c r="C8" s="7"/>
      <c r="D8" s="10" t="s">
        <v>613</v>
      </c>
      <c r="E8" s="7">
        <v>2222.01</v>
      </c>
      <c r="F8" s="7">
        <v>10868.34</v>
      </c>
      <c r="G8" s="7">
        <v>10868.34</v>
      </c>
      <c r="H8" s="7"/>
      <c r="I8" s="7">
        <v>10</v>
      </c>
      <c r="J8" s="7">
        <v>100</v>
      </c>
      <c r="K8" s="7">
        <v>10</v>
      </c>
    </row>
    <row r="9" spans="1:11">
      <c r="A9" s="7"/>
      <c r="B9" s="7"/>
      <c r="C9" s="7"/>
      <c r="D9" s="7" t="s">
        <v>226</v>
      </c>
      <c r="E9" s="7">
        <v>1893.78</v>
      </c>
      <c r="F9" s="7">
        <v>1921.35</v>
      </c>
      <c r="G9" s="7">
        <v>1921.35</v>
      </c>
      <c r="H9" s="7"/>
      <c r="I9" s="7" t="s">
        <v>506</v>
      </c>
      <c r="J9" s="7" t="s">
        <v>506</v>
      </c>
      <c r="K9" s="7" t="s">
        <v>506</v>
      </c>
    </row>
    <row r="10" spans="1:11">
      <c r="A10" s="7"/>
      <c r="B10" s="7"/>
      <c r="C10" s="7"/>
      <c r="D10" s="7" t="s">
        <v>227</v>
      </c>
      <c r="E10" s="7">
        <v>220.87</v>
      </c>
      <c r="F10" s="7">
        <v>8946.99</v>
      </c>
      <c r="G10" s="7">
        <v>8946.99</v>
      </c>
      <c r="H10" s="7"/>
      <c r="I10" s="7" t="s">
        <v>506</v>
      </c>
      <c r="J10" s="7" t="s">
        <v>506</v>
      </c>
      <c r="K10" s="7" t="s">
        <v>506</v>
      </c>
    </row>
    <row r="11" spans="1:11">
      <c r="A11" s="7"/>
      <c r="B11" s="7"/>
      <c r="C11" s="7"/>
      <c r="D11" s="7" t="s">
        <v>614</v>
      </c>
      <c r="E11" s="7">
        <v>107.36</v>
      </c>
      <c r="F11" s="7"/>
      <c r="G11" s="7"/>
      <c r="H11" s="7"/>
      <c r="I11" s="7" t="s">
        <v>506</v>
      </c>
      <c r="J11" s="7" t="s">
        <v>506</v>
      </c>
      <c r="K11" s="7" t="s">
        <v>506</v>
      </c>
    </row>
    <row r="12" spans="1:11">
      <c r="A12" s="7" t="s">
        <v>615</v>
      </c>
      <c r="B12" s="7" t="s">
        <v>616</v>
      </c>
      <c r="C12" s="7"/>
      <c r="D12" s="7"/>
      <c r="E12" s="7"/>
      <c r="F12" s="7" t="s">
        <v>617</v>
      </c>
      <c r="G12" s="7"/>
      <c r="H12" s="7"/>
      <c r="I12" s="7"/>
      <c r="J12" s="7"/>
      <c r="K12" s="7"/>
    </row>
    <row r="13" ht="255" customHeight="1" spans="1:11">
      <c r="A13" s="7"/>
      <c r="B13" s="10" t="s">
        <v>618</v>
      </c>
      <c r="C13" s="10"/>
      <c r="D13" s="10"/>
      <c r="E13" s="10"/>
      <c r="F13" s="10" t="s">
        <v>619</v>
      </c>
      <c r="G13" s="10"/>
      <c r="H13" s="10"/>
      <c r="I13" s="10"/>
      <c r="J13" s="10"/>
      <c r="K13" s="10"/>
    </row>
    <row r="14" ht="24" spans="1:11">
      <c r="A14" s="7" t="s">
        <v>620</v>
      </c>
      <c r="B14" s="7" t="s">
        <v>621</v>
      </c>
      <c r="C14" s="7" t="s">
        <v>622</v>
      </c>
      <c r="D14" s="7" t="s">
        <v>623</v>
      </c>
      <c r="E14" s="7" t="s">
        <v>624</v>
      </c>
      <c r="F14" s="7" t="s">
        <v>625</v>
      </c>
      <c r="G14" s="7" t="s">
        <v>610</v>
      </c>
      <c r="H14" s="7" t="s">
        <v>612</v>
      </c>
      <c r="I14" s="7" t="s">
        <v>626</v>
      </c>
      <c r="J14" s="7"/>
      <c r="K14" s="7"/>
    </row>
    <row r="15" spans="1:11">
      <c r="A15" s="7"/>
      <c r="B15" s="11" t="s">
        <v>627</v>
      </c>
      <c r="C15" s="11" t="s">
        <v>628</v>
      </c>
      <c r="D15" s="10" t="s">
        <v>629</v>
      </c>
      <c r="E15" s="7" t="s">
        <v>630</v>
      </c>
      <c r="F15" s="7" t="s">
        <v>630</v>
      </c>
      <c r="G15" s="7">
        <v>2</v>
      </c>
      <c r="H15" s="7">
        <v>2</v>
      </c>
      <c r="I15" s="7"/>
      <c r="J15" s="7"/>
      <c r="K15" s="7"/>
    </row>
    <row r="16" spans="1:11">
      <c r="A16" s="7"/>
      <c r="B16" s="12"/>
      <c r="C16" s="12"/>
      <c r="D16" s="10" t="s">
        <v>631</v>
      </c>
      <c r="E16" s="7" t="s">
        <v>632</v>
      </c>
      <c r="F16" s="7" t="s">
        <v>632</v>
      </c>
      <c r="G16" s="7">
        <v>2</v>
      </c>
      <c r="H16" s="7">
        <v>2</v>
      </c>
      <c r="I16" s="7"/>
      <c r="J16" s="7"/>
      <c r="K16" s="7"/>
    </row>
    <row r="17" spans="1:11">
      <c r="A17" s="7"/>
      <c r="B17" s="12"/>
      <c r="C17" s="12"/>
      <c r="D17" s="10" t="s">
        <v>633</v>
      </c>
      <c r="E17" s="7" t="s">
        <v>634</v>
      </c>
      <c r="F17" s="7" t="s">
        <v>635</v>
      </c>
      <c r="G17" s="7">
        <v>2</v>
      </c>
      <c r="H17" s="7">
        <v>2</v>
      </c>
      <c r="I17" s="7"/>
      <c r="J17" s="7"/>
      <c r="K17" s="7"/>
    </row>
    <row r="18" spans="1:11">
      <c r="A18" s="7"/>
      <c r="B18" s="12"/>
      <c r="C18" s="12"/>
      <c r="D18" s="10" t="s">
        <v>636</v>
      </c>
      <c r="E18" s="7" t="s">
        <v>637</v>
      </c>
      <c r="F18" s="7" t="s">
        <v>638</v>
      </c>
      <c r="G18" s="7">
        <v>2</v>
      </c>
      <c r="H18" s="7">
        <v>2</v>
      </c>
      <c r="I18" s="7"/>
      <c r="J18" s="7"/>
      <c r="K18" s="7"/>
    </row>
    <row r="19" spans="1:11">
      <c r="A19" s="7"/>
      <c r="B19" s="12"/>
      <c r="C19" s="12"/>
      <c r="D19" s="10" t="s">
        <v>639</v>
      </c>
      <c r="E19" s="7" t="s">
        <v>640</v>
      </c>
      <c r="F19" s="7" t="s">
        <v>641</v>
      </c>
      <c r="G19" s="7">
        <v>2</v>
      </c>
      <c r="H19" s="7">
        <v>2</v>
      </c>
      <c r="I19" s="7"/>
      <c r="J19" s="7"/>
      <c r="K19" s="7"/>
    </row>
    <row r="20" spans="1:11">
      <c r="A20" s="7"/>
      <c r="B20" s="12"/>
      <c r="C20" s="12"/>
      <c r="D20" s="10" t="s">
        <v>642</v>
      </c>
      <c r="E20" s="7" t="s">
        <v>643</v>
      </c>
      <c r="F20" s="7" t="s">
        <v>643</v>
      </c>
      <c r="G20" s="7">
        <v>2</v>
      </c>
      <c r="H20" s="7">
        <v>2</v>
      </c>
      <c r="I20" s="7"/>
      <c r="J20" s="7"/>
      <c r="K20" s="7"/>
    </row>
    <row r="21" spans="1:11">
      <c r="A21" s="7"/>
      <c r="B21" s="12"/>
      <c r="C21" s="12"/>
      <c r="D21" s="10" t="s">
        <v>644</v>
      </c>
      <c r="E21" s="7" t="s">
        <v>645</v>
      </c>
      <c r="F21" s="7" t="s">
        <v>645</v>
      </c>
      <c r="G21" s="7">
        <v>2</v>
      </c>
      <c r="H21" s="7">
        <v>2</v>
      </c>
      <c r="I21" s="7"/>
      <c r="J21" s="7"/>
      <c r="K21" s="7"/>
    </row>
    <row r="22" spans="1:11">
      <c r="A22" s="7"/>
      <c r="B22" s="12"/>
      <c r="C22" s="12"/>
      <c r="D22" s="10" t="s">
        <v>646</v>
      </c>
      <c r="E22" s="7" t="s">
        <v>647</v>
      </c>
      <c r="F22" s="7" t="s">
        <v>647</v>
      </c>
      <c r="G22" s="7">
        <v>2</v>
      </c>
      <c r="H22" s="7">
        <v>2</v>
      </c>
      <c r="I22" s="7"/>
      <c r="J22" s="7"/>
      <c r="K22" s="7"/>
    </row>
    <row r="23" spans="1:11">
      <c r="A23" s="7"/>
      <c r="B23" s="12"/>
      <c r="C23" s="12"/>
      <c r="D23" s="10" t="s">
        <v>648</v>
      </c>
      <c r="E23" s="7" t="s">
        <v>649</v>
      </c>
      <c r="F23" s="7" t="s">
        <v>650</v>
      </c>
      <c r="G23" s="7">
        <v>2</v>
      </c>
      <c r="H23" s="7">
        <v>2</v>
      </c>
      <c r="I23" s="7"/>
      <c r="J23" s="7"/>
      <c r="K23" s="7"/>
    </row>
    <row r="24" spans="1:11">
      <c r="A24" s="7"/>
      <c r="B24" s="12"/>
      <c r="C24" s="12"/>
      <c r="D24" s="10" t="s">
        <v>651</v>
      </c>
      <c r="E24" s="7" t="s">
        <v>652</v>
      </c>
      <c r="F24" s="7" t="s">
        <v>653</v>
      </c>
      <c r="G24" s="7">
        <v>2</v>
      </c>
      <c r="H24" s="7">
        <v>2</v>
      </c>
      <c r="I24" s="7"/>
      <c r="J24" s="7"/>
      <c r="K24" s="7"/>
    </row>
    <row r="25" spans="1:11">
      <c r="A25" s="7"/>
      <c r="B25" s="12"/>
      <c r="C25" s="12"/>
      <c r="D25" s="10" t="s">
        <v>654</v>
      </c>
      <c r="E25" s="7" t="s">
        <v>655</v>
      </c>
      <c r="F25" s="7" t="s">
        <v>656</v>
      </c>
      <c r="G25" s="7">
        <v>2</v>
      </c>
      <c r="H25" s="7">
        <v>1.75</v>
      </c>
      <c r="I25" s="7" t="s">
        <v>657</v>
      </c>
      <c r="J25" s="7"/>
      <c r="K25" s="7"/>
    </row>
    <row r="26" spans="1:11">
      <c r="A26" s="7"/>
      <c r="B26" s="12"/>
      <c r="C26" s="12"/>
      <c r="D26" s="10" t="s">
        <v>658</v>
      </c>
      <c r="E26" s="7" t="s">
        <v>659</v>
      </c>
      <c r="F26" s="7" t="s">
        <v>659</v>
      </c>
      <c r="G26" s="7">
        <v>2</v>
      </c>
      <c r="H26" s="7">
        <v>2</v>
      </c>
      <c r="I26" s="7"/>
      <c r="J26" s="7"/>
      <c r="K26" s="7"/>
    </row>
    <row r="27" spans="1:11">
      <c r="A27" s="7"/>
      <c r="B27" s="12"/>
      <c r="C27" s="12"/>
      <c r="D27" s="10" t="s">
        <v>660</v>
      </c>
      <c r="E27" s="7" t="s">
        <v>661</v>
      </c>
      <c r="F27" s="7" t="s">
        <v>662</v>
      </c>
      <c r="G27" s="7">
        <v>2</v>
      </c>
      <c r="H27" s="7">
        <v>1.16</v>
      </c>
      <c r="I27" s="7" t="s">
        <v>657</v>
      </c>
      <c r="J27" s="7"/>
      <c r="K27" s="7"/>
    </row>
    <row r="28" spans="1:11">
      <c r="A28" s="7"/>
      <c r="B28" s="12"/>
      <c r="C28" s="12"/>
      <c r="D28" s="10" t="s">
        <v>663</v>
      </c>
      <c r="E28" s="7" t="s">
        <v>664</v>
      </c>
      <c r="F28" s="7" t="s">
        <v>664</v>
      </c>
      <c r="G28" s="7">
        <v>2</v>
      </c>
      <c r="H28" s="7">
        <v>2</v>
      </c>
      <c r="I28" s="7"/>
      <c r="J28" s="7"/>
      <c r="K28" s="7"/>
    </row>
    <row r="29" spans="1:11">
      <c r="A29" s="7"/>
      <c r="B29" s="12"/>
      <c r="C29" s="12"/>
      <c r="D29" s="10" t="s">
        <v>665</v>
      </c>
      <c r="E29" s="7" t="s">
        <v>666</v>
      </c>
      <c r="F29" s="7" t="s">
        <v>667</v>
      </c>
      <c r="G29" s="7">
        <v>2</v>
      </c>
      <c r="H29" s="7">
        <v>0.24</v>
      </c>
      <c r="I29" s="7" t="s">
        <v>657</v>
      </c>
      <c r="J29" s="7"/>
      <c r="K29" s="7"/>
    </row>
    <row r="30" ht="24" spans="1:11">
      <c r="A30" s="7"/>
      <c r="B30" s="12"/>
      <c r="C30" s="12"/>
      <c r="D30" s="10" t="s">
        <v>668</v>
      </c>
      <c r="E30" s="32" t="s">
        <v>669</v>
      </c>
      <c r="F30" s="7" t="s">
        <v>670</v>
      </c>
      <c r="G30" s="7">
        <v>2</v>
      </c>
      <c r="H30" s="7">
        <v>2</v>
      </c>
      <c r="I30" s="7"/>
      <c r="J30" s="7"/>
      <c r="K30" s="7"/>
    </row>
    <row r="31" ht="24" spans="1:11">
      <c r="A31" s="7"/>
      <c r="B31" s="12"/>
      <c r="C31" s="12"/>
      <c r="D31" s="10" t="s">
        <v>671</v>
      </c>
      <c r="E31" s="7" t="s">
        <v>672</v>
      </c>
      <c r="F31" s="7" t="s">
        <v>673</v>
      </c>
      <c r="G31" s="7">
        <v>2</v>
      </c>
      <c r="H31" s="7">
        <v>2</v>
      </c>
      <c r="I31" s="7"/>
      <c r="J31" s="7"/>
      <c r="K31" s="7"/>
    </row>
    <row r="32" ht="24" spans="1:11">
      <c r="A32" s="7"/>
      <c r="B32" s="12"/>
      <c r="C32" s="12"/>
      <c r="D32" s="10" t="s">
        <v>674</v>
      </c>
      <c r="E32" s="7" t="s">
        <v>675</v>
      </c>
      <c r="F32" s="7" t="s">
        <v>676</v>
      </c>
      <c r="G32" s="7">
        <v>2</v>
      </c>
      <c r="H32" s="7">
        <v>2</v>
      </c>
      <c r="I32" s="7"/>
      <c r="J32" s="7"/>
      <c r="K32" s="7"/>
    </row>
    <row r="33" ht="24" spans="1:11">
      <c r="A33" s="7"/>
      <c r="B33" s="12"/>
      <c r="C33" s="12"/>
      <c r="D33" s="10" t="s">
        <v>677</v>
      </c>
      <c r="E33" s="7" t="s">
        <v>678</v>
      </c>
      <c r="F33" s="7" t="s">
        <v>679</v>
      </c>
      <c r="G33" s="7">
        <v>2</v>
      </c>
      <c r="H33" s="7">
        <v>2</v>
      </c>
      <c r="I33" s="7"/>
      <c r="J33" s="7"/>
      <c r="K33" s="7"/>
    </row>
    <row r="34" ht="24" spans="1:11">
      <c r="A34" s="7"/>
      <c r="B34" s="12"/>
      <c r="C34" s="12"/>
      <c r="D34" s="10" t="s">
        <v>680</v>
      </c>
      <c r="E34" s="7" t="s">
        <v>681</v>
      </c>
      <c r="F34" s="7" t="s">
        <v>682</v>
      </c>
      <c r="G34" s="7">
        <v>2</v>
      </c>
      <c r="H34" s="7">
        <v>2</v>
      </c>
      <c r="I34" s="7"/>
      <c r="J34" s="7"/>
      <c r="K34" s="7"/>
    </row>
    <row r="35" spans="1:11">
      <c r="A35" s="7"/>
      <c r="B35" s="12"/>
      <c r="C35" s="11" t="s">
        <v>683</v>
      </c>
      <c r="D35" s="10" t="s">
        <v>684</v>
      </c>
      <c r="E35" s="7" t="s">
        <v>685</v>
      </c>
      <c r="F35" s="19">
        <v>0.52</v>
      </c>
      <c r="G35" s="7">
        <v>2</v>
      </c>
      <c r="H35" s="7">
        <v>2</v>
      </c>
      <c r="I35" s="7"/>
      <c r="J35" s="7"/>
      <c r="K35" s="7"/>
    </row>
    <row r="36" spans="1:11">
      <c r="A36" s="7"/>
      <c r="B36" s="12"/>
      <c r="C36" s="12"/>
      <c r="D36" s="10" t="s">
        <v>686</v>
      </c>
      <c r="E36" s="7" t="s">
        <v>687</v>
      </c>
      <c r="F36" s="19">
        <v>0.95</v>
      </c>
      <c r="G36" s="7">
        <v>2</v>
      </c>
      <c r="H36" s="7">
        <v>2</v>
      </c>
      <c r="I36" s="7"/>
      <c r="J36" s="7"/>
      <c r="K36" s="7"/>
    </row>
    <row r="37" spans="1:11">
      <c r="A37" s="7"/>
      <c r="B37" s="12"/>
      <c r="C37" s="12"/>
      <c r="D37" s="10" t="s">
        <v>688</v>
      </c>
      <c r="E37" s="19">
        <v>1</v>
      </c>
      <c r="F37" s="19">
        <v>1</v>
      </c>
      <c r="G37" s="7">
        <v>2</v>
      </c>
      <c r="H37" s="7">
        <v>2</v>
      </c>
      <c r="I37" s="7"/>
      <c r="J37" s="7"/>
      <c r="K37" s="7"/>
    </row>
    <row r="38" spans="1:11">
      <c r="A38" s="7"/>
      <c r="B38" s="12"/>
      <c r="C38" s="11" t="s">
        <v>689</v>
      </c>
      <c r="D38" s="10" t="s">
        <v>690</v>
      </c>
      <c r="E38" s="19">
        <v>1</v>
      </c>
      <c r="F38" s="19">
        <v>1</v>
      </c>
      <c r="G38" s="7">
        <v>2</v>
      </c>
      <c r="H38" s="7">
        <v>2</v>
      </c>
      <c r="I38" s="7"/>
      <c r="J38" s="7"/>
      <c r="K38" s="7"/>
    </row>
    <row r="39" spans="1:11">
      <c r="A39" s="7"/>
      <c r="B39" s="12"/>
      <c r="C39" s="12"/>
      <c r="D39" s="10" t="s">
        <v>691</v>
      </c>
      <c r="E39" s="7" t="s">
        <v>692</v>
      </c>
      <c r="F39" s="19">
        <v>0.95</v>
      </c>
      <c r="G39" s="7">
        <v>2</v>
      </c>
      <c r="H39" s="7">
        <v>2</v>
      </c>
      <c r="I39" s="7"/>
      <c r="J39" s="7"/>
      <c r="K39" s="7"/>
    </row>
    <row r="40" spans="1:11">
      <c r="A40" s="7"/>
      <c r="B40" s="11" t="s">
        <v>693</v>
      </c>
      <c r="C40" s="11" t="s">
        <v>694</v>
      </c>
      <c r="D40" s="10" t="s">
        <v>695</v>
      </c>
      <c r="E40" s="7" t="s">
        <v>696</v>
      </c>
      <c r="F40" s="7" t="s">
        <v>697</v>
      </c>
      <c r="G40" s="7">
        <v>2</v>
      </c>
      <c r="H40" s="7">
        <v>2</v>
      </c>
      <c r="I40" s="7"/>
      <c r="J40" s="7"/>
      <c r="K40" s="7"/>
    </row>
    <row r="41" spans="1:11">
      <c r="A41" s="7"/>
      <c r="B41" s="12"/>
      <c r="C41" s="12"/>
      <c r="D41" s="10" t="s">
        <v>698</v>
      </c>
      <c r="E41" s="7" t="s">
        <v>699</v>
      </c>
      <c r="F41" s="7" t="s">
        <v>700</v>
      </c>
      <c r="G41" s="7">
        <v>2</v>
      </c>
      <c r="H41" s="7">
        <v>2</v>
      </c>
      <c r="I41" s="7"/>
      <c r="J41" s="7"/>
      <c r="K41" s="7"/>
    </row>
    <row r="42" spans="1:11">
      <c r="A42" s="7"/>
      <c r="B42" s="12"/>
      <c r="C42" s="11" t="s">
        <v>701</v>
      </c>
      <c r="D42" s="10" t="s">
        <v>702</v>
      </c>
      <c r="E42" s="7" t="s">
        <v>703</v>
      </c>
      <c r="F42" s="7" t="s">
        <v>704</v>
      </c>
      <c r="G42" s="7">
        <v>2</v>
      </c>
      <c r="H42" s="7">
        <v>2</v>
      </c>
      <c r="I42" s="7"/>
      <c r="J42" s="7"/>
      <c r="K42" s="7"/>
    </row>
    <row r="43" spans="1:11">
      <c r="A43" s="7"/>
      <c r="B43" s="12"/>
      <c r="C43" s="12"/>
      <c r="D43" s="10" t="s">
        <v>705</v>
      </c>
      <c r="E43" s="7" t="s">
        <v>696</v>
      </c>
      <c r="F43" s="7" t="s">
        <v>697</v>
      </c>
      <c r="G43" s="7">
        <v>2</v>
      </c>
      <c r="H43" s="7">
        <v>2</v>
      </c>
      <c r="I43" s="7"/>
      <c r="J43" s="7"/>
      <c r="K43" s="7"/>
    </row>
    <row r="44" spans="1:11">
      <c r="A44" s="7"/>
      <c r="B44" s="12"/>
      <c r="C44" s="12"/>
      <c r="D44" s="10" t="s">
        <v>706</v>
      </c>
      <c r="E44" s="7" t="s">
        <v>707</v>
      </c>
      <c r="F44" s="19">
        <v>0.85</v>
      </c>
      <c r="G44" s="7">
        <v>2</v>
      </c>
      <c r="H44" s="7">
        <v>2</v>
      </c>
      <c r="I44" s="7"/>
      <c r="J44" s="7"/>
      <c r="K44" s="7"/>
    </row>
    <row r="45" spans="1:11">
      <c r="A45" s="7"/>
      <c r="B45" s="12"/>
      <c r="C45" s="12"/>
      <c r="D45" s="10" t="s">
        <v>708</v>
      </c>
      <c r="E45" s="7" t="s">
        <v>703</v>
      </c>
      <c r="F45" s="7" t="s">
        <v>704</v>
      </c>
      <c r="G45" s="7">
        <v>2</v>
      </c>
      <c r="H45" s="7">
        <v>2</v>
      </c>
      <c r="I45" s="7"/>
      <c r="J45" s="7"/>
      <c r="K45" s="7"/>
    </row>
    <row r="46" spans="1:11">
      <c r="A46" s="7"/>
      <c r="B46" s="12"/>
      <c r="C46" s="12"/>
      <c r="D46" s="10" t="s">
        <v>709</v>
      </c>
      <c r="E46" s="7" t="s">
        <v>696</v>
      </c>
      <c r="F46" s="7" t="s">
        <v>697</v>
      </c>
      <c r="G46" s="7">
        <v>2</v>
      </c>
      <c r="H46" s="7">
        <v>2</v>
      </c>
      <c r="I46" s="7"/>
      <c r="J46" s="7"/>
      <c r="K46" s="7"/>
    </row>
    <row r="47" spans="1:11">
      <c r="A47" s="7"/>
      <c r="B47" s="12"/>
      <c r="C47" s="12"/>
      <c r="D47" s="10" t="s">
        <v>710</v>
      </c>
      <c r="E47" s="7" t="s">
        <v>711</v>
      </c>
      <c r="F47" s="7" t="s">
        <v>712</v>
      </c>
      <c r="G47" s="7">
        <v>2</v>
      </c>
      <c r="H47" s="7">
        <v>2</v>
      </c>
      <c r="I47" s="7"/>
      <c r="J47" s="7"/>
      <c r="K47" s="7"/>
    </row>
    <row r="48" spans="1:11">
      <c r="A48" s="7"/>
      <c r="B48" s="12"/>
      <c r="C48" s="11" t="s">
        <v>713</v>
      </c>
      <c r="D48" s="10" t="s">
        <v>714</v>
      </c>
      <c r="E48" s="7" t="s">
        <v>715</v>
      </c>
      <c r="F48" s="19">
        <v>0.9</v>
      </c>
      <c r="G48" s="7">
        <v>2</v>
      </c>
      <c r="H48" s="7">
        <v>2</v>
      </c>
      <c r="I48" s="7"/>
      <c r="J48" s="7"/>
      <c r="K48" s="7"/>
    </row>
    <row r="49" ht="24" spans="1:11">
      <c r="A49" s="7"/>
      <c r="B49" s="12"/>
      <c r="C49" s="12"/>
      <c r="D49" s="10" t="s">
        <v>716</v>
      </c>
      <c r="E49" s="7" t="s">
        <v>717</v>
      </c>
      <c r="F49" s="7" t="s">
        <v>718</v>
      </c>
      <c r="G49" s="7">
        <v>2</v>
      </c>
      <c r="H49" s="7">
        <v>2</v>
      </c>
      <c r="I49" s="7"/>
      <c r="J49" s="7"/>
      <c r="K49" s="7"/>
    </row>
    <row r="50" spans="1:11">
      <c r="A50" s="7"/>
      <c r="B50" s="12"/>
      <c r="C50" s="12"/>
      <c r="D50" s="102" t="s">
        <v>719</v>
      </c>
      <c r="E50" s="103" t="s">
        <v>699</v>
      </c>
      <c r="F50" s="103" t="s">
        <v>700</v>
      </c>
      <c r="G50" s="7">
        <v>2</v>
      </c>
      <c r="H50" s="7">
        <v>2</v>
      </c>
      <c r="I50" s="7"/>
      <c r="J50" s="7"/>
      <c r="K50" s="7"/>
    </row>
    <row r="51" spans="1:11">
      <c r="A51" s="7"/>
      <c r="B51" s="12"/>
      <c r="C51" s="12"/>
      <c r="D51" s="10" t="s">
        <v>720</v>
      </c>
      <c r="E51" s="7" t="s">
        <v>699</v>
      </c>
      <c r="F51" s="7" t="s">
        <v>700</v>
      </c>
      <c r="G51" s="7">
        <v>2</v>
      </c>
      <c r="H51" s="7">
        <v>2</v>
      </c>
      <c r="I51" s="7"/>
      <c r="J51" s="7"/>
      <c r="K51" s="7"/>
    </row>
    <row r="52" spans="1:11">
      <c r="A52" s="7"/>
      <c r="B52" s="12"/>
      <c r="C52" s="11" t="s">
        <v>721</v>
      </c>
      <c r="D52" s="10" t="s">
        <v>722</v>
      </c>
      <c r="E52" s="7" t="s">
        <v>703</v>
      </c>
      <c r="F52" s="7" t="s">
        <v>704</v>
      </c>
      <c r="G52" s="7">
        <v>2</v>
      </c>
      <c r="H52" s="7">
        <v>2</v>
      </c>
      <c r="I52" s="7"/>
      <c r="J52" s="7"/>
      <c r="K52" s="7"/>
    </row>
    <row r="53" spans="1:11">
      <c r="A53" s="7"/>
      <c r="B53" s="12"/>
      <c r="C53" s="12"/>
      <c r="D53" s="10" t="s">
        <v>723</v>
      </c>
      <c r="E53" s="7" t="s">
        <v>724</v>
      </c>
      <c r="F53" s="7" t="s">
        <v>725</v>
      </c>
      <c r="G53" s="7">
        <v>2</v>
      </c>
      <c r="H53" s="7">
        <v>2</v>
      </c>
      <c r="I53" s="7"/>
      <c r="J53" s="7"/>
      <c r="K53" s="7"/>
    </row>
    <row r="54" spans="1:11">
      <c r="A54" s="7"/>
      <c r="B54" s="12"/>
      <c r="C54" s="12"/>
      <c r="D54" s="10" t="s">
        <v>726</v>
      </c>
      <c r="E54" s="7" t="s">
        <v>727</v>
      </c>
      <c r="F54" s="7" t="s">
        <v>728</v>
      </c>
      <c r="G54" s="7">
        <v>2</v>
      </c>
      <c r="H54" s="7">
        <v>2</v>
      </c>
      <c r="I54" s="7"/>
      <c r="J54" s="7"/>
      <c r="K54" s="7"/>
    </row>
    <row r="55" ht="36" spans="1:11">
      <c r="A55" s="7"/>
      <c r="B55" s="7" t="s">
        <v>729</v>
      </c>
      <c r="C55" s="7" t="s">
        <v>730</v>
      </c>
      <c r="D55" s="10" t="s">
        <v>731</v>
      </c>
      <c r="E55" s="19">
        <v>0.85</v>
      </c>
      <c r="F55" s="19">
        <v>0.95</v>
      </c>
      <c r="G55" s="7">
        <v>10</v>
      </c>
      <c r="H55" s="7">
        <v>10</v>
      </c>
      <c r="I55" s="7"/>
      <c r="J55" s="7"/>
      <c r="K55" s="7"/>
    </row>
    <row r="56" spans="1:11">
      <c r="A56" s="7" t="s">
        <v>732</v>
      </c>
      <c r="B56" s="7"/>
      <c r="C56" s="7"/>
      <c r="D56" s="7"/>
      <c r="E56" s="7"/>
      <c r="F56" s="7"/>
      <c r="G56" s="13">
        <v>100</v>
      </c>
      <c r="H56" s="14"/>
      <c r="I56" s="14"/>
      <c r="J56" s="14"/>
      <c r="K56" s="22"/>
    </row>
    <row r="57" ht="33" customHeight="1" spans="1:11">
      <c r="A57" s="7" t="s">
        <v>733</v>
      </c>
      <c r="B57" s="10" t="s">
        <v>734</v>
      </c>
      <c r="C57" s="10"/>
      <c r="D57" s="10"/>
      <c r="E57" s="10"/>
      <c r="F57" s="10"/>
      <c r="G57" s="10"/>
      <c r="H57" s="10"/>
      <c r="I57" s="10"/>
      <c r="J57" s="10"/>
      <c r="K57" s="10"/>
    </row>
    <row r="58" ht="15" customHeight="1" spans="1:11">
      <c r="A58" s="10" t="s">
        <v>735</v>
      </c>
      <c r="B58" s="10"/>
      <c r="C58" s="10"/>
      <c r="D58" s="10"/>
      <c r="E58" s="10"/>
      <c r="F58" s="10"/>
      <c r="G58" s="10"/>
      <c r="H58" s="10"/>
      <c r="I58" s="10"/>
      <c r="J58" s="10"/>
      <c r="K58" s="10"/>
    </row>
    <row r="59" ht="136" customHeight="1" spans="1:11">
      <c r="A59" s="15" t="s">
        <v>736</v>
      </c>
      <c r="B59" s="15"/>
      <c r="C59" s="15"/>
      <c r="D59" s="15"/>
      <c r="E59" s="15"/>
      <c r="F59" s="15"/>
      <c r="G59" s="15"/>
      <c r="H59" s="15"/>
      <c r="I59" s="15"/>
      <c r="J59" s="15"/>
      <c r="K59" s="15"/>
    </row>
  </sheetData>
  <mergeCells count="77">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A56:F56"/>
    <mergeCell ref="G56:K56"/>
    <mergeCell ref="B57:K57"/>
    <mergeCell ref="A58:K58"/>
    <mergeCell ref="A59:K59"/>
    <mergeCell ref="A12:A13"/>
    <mergeCell ref="A14:A55"/>
    <mergeCell ref="B15:B39"/>
    <mergeCell ref="B40:B54"/>
    <mergeCell ref="C15:C34"/>
    <mergeCell ref="C35:C37"/>
    <mergeCell ref="C38:C39"/>
    <mergeCell ref="C40:C41"/>
    <mergeCell ref="C42:C47"/>
    <mergeCell ref="C48:C51"/>
    <mergeCell ref="C52:C54"/>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2"/>
  <sheetViews>
    <sheetView tabSelected="1" workbookViewId="0">
      <selection activeCell="I16" sqref="I16:K16"/>
    </sheetView>
  </sheetViews>
  <sheetFormatPr defaultColWidth="9" defaultRowHeight="13.5"/>
  <cols>
    <col min="4" max="4" width="17.375" customWidth="1"/>
    <col min="6" max="6" width="12.25" customWidth="1"/>
    <col min="9" max="11" width="10.25" customWidth="1"/>
  </cols>
  <sheetData>
    <row r="1" ht="18.75" spans="1:11">
      <c r="A1" s="1" t="s">
        <v>737</v>
      </c>
      <c r="B1" s="2"/>
      <c r="C1" s="2"/>
      <c r="D1" s="2"/>
      <c r="E1" s="2"/>
      <c r="F1" s="2"/>
      <c r="G1" s="2"/>
      <c r="H1" s="2"/>
      <c r="I1" s="2"/>
      <c r="J1" s="2"/>
      <c r="K1" s="2"/>
    </row>
    <row r="2" ht="24" spans="1:11">
      <c r="A2" s="3" t="s">
        <v>738</v>
      </c>
      <c r="B2" s="3"/>
      <c r="C2" s="3"/>
      <c r="D2" s="3"/>
      <c r="E2" s="3"/>
      <c r="F2" s="3"/>
      <c r="G2" s="3"/>
      <c r="H2" s="3"/>
      <c r="I2" s="3"/>
      <c r="J2" s="3"/>
      <c r="K2" s="3"/>
    </row>
    <row r="3" spans="1:11">
      <c r="A3" s="4" t="s">
        <v>597</v>
      </c>
      <c r="B3" s="4"/>
      <c r="C3" s="4"/>
      <c r="D3" s="4"/>
      <c r="E3" s="4"/>
      <c r="F3" s="4"/>
      <c r="G3" s="4"/>
      <c r="H3" s="4"/>
      <c r="I3" s="4"/>
      <c r="J3" s="4"/>
      <c r="K3" s="4"/>
    </row>
    <row r="4" spans="1:11">
      <c r="A4" s="5" t="s">
        <v>739</v>
      </c>
      <c r="B4" s="5"/>
      <c r="C4" s="5"/>
      <c r="D4" s="5"/>
      <c r="E4" s="5"/>
      <c r="F4" s="6" t="s">
        <v>740</v>
      </c>
      <c r="G4" s="6"/>
      <c r="H4" s="6"/>
      <c r="I4" s="6"/>
      <c r="J4" s="6"/>
      <c r="K4" s="6"/>
    </row>
    <row r="5" spans="1:11">
      <c r="A5" s="7" t="s">
        <v>741</v>
      </c>
      <c r="B5" s="7"/>
      <c r="C5" s="7"/>
      <c r="D5" s="7" t="s">
        <v>742</v>
      </c>
      <c r="E5" s="7"/>
      <c r="F5" s="7"/>
      <c r="G5" s="7"/>
      <c r="H5" s="7"/>
      <c r="I5" s="7"/>
      <c r="J5" s="7"/>
      <c r="K5" s="7"/>
    </row>
    <row r="6" ht="26" customHeight="1" spans="1:11">
      <c r="A6" s="7" t="s">
        <v>602</v>
      </c>
      <c r="B6" s="7"/>
      <c r="C6" s="7"/>
      <c r="D6" s="7" t="s">
        <v>743</v>
      </c>
      <c r="E6" s="7"/>
      <c r="F6" s="7" t="s">
        <v>604</v>
      </c>
      <c r="G6" s="8" t="s">
        <v>744</v>
      </c>
      <c r="H6" s="8"/>
      <c r="I6" s="8"/>
      <c r="J6" s="8"/>
      <c r="K6" s="8"/>
    </row>
    <row r="7" ht="24" spans="1:11">
      <c r="A7" s="7" t="s">
        <v>745</v>
      </c>
      <c r="B7" s="7"/>
      <c r="C7" s="7"/>
      <c r="D7" s="7" t="s">
        <v>606</v>
      </c>
      <c r="E7" s="7" t="s">
        <v>607</v>
      </c>
      <c r="F7" s="7" t="s">
        <v>608</v>
      </c>
      <c r="G7" s="7" t="s">
        <v>609</v>
      </c>
      <c r="H7" s="7"/>
      <c r="I7" s="7" t="s">
        <v>610</v>
      </c>
      <c r="J7" s="7" t="s">
        <v>611</v>
      </c>
      <c r="K7" s="7" t="s">
        <v>612</v>
      </c>
    </row>
    <row r="8" spans="1:11">
      <c r="A8" s="7"/>
      <c r="B8" s="7"/>
      <c r="C8" s="7"/>
      <c r="D8" s="7" t="s">
        <v>613</v>
      </c>
      <c r="E8" s="7"/>
      <c r="F8" s="7">
        <v>0.25</v>
      </c>
      <c r="G8" s="7">
        <v>0.25</v>
      </c>
      <c r="H8" s="7"/>
      <c r="I8" s="7">
        <v>10</v>
      </c>
      <c r="J8" s="7">
        <v>100</v>
      </c>
      <c r="K8" s="7">
        <v>10</v>
      </c>
    </row>
    <row r="9" spans="1:11">
      <c r="A9" s="7"/>
      <c r="B9" s="7"/>
      <c r="C9" s="7"/>
      <c r="D9" s="7" t="s">
        <v>746</v>
      </c>
      <c r="E9" s="7"/>
      <c r="F9" s="7">
        <v>0.25</v>
      </c>
      <c r="G9" s="7">
        <v>0.25</v>
      </c>
      <c r="H9" s="7"/>
      <c r="I9" s="7" t="s">
        <v>506</v>
      </c>
      <c r="J9" s="7" t="s">
        <v>506</v>
      </c>
      <c r="K9" s="7" t="s">
        <v>506</v>
      </c>
    </row>
    <row r="10" spans="1:11">
      <c r="A10" s="7"/>
      <c r="B10" s="7"/>
      <c r="C10" s="7"/>
      <c r="D10" s="9" t="s">
        <v>747</v>
      </c>
      <c r="E10" s="7"/>
      <c r="F10" s="7">
        <v>0.25</v>
      </c>
      <c r="G10" s="7">
        <v>0.25</v>
      </c>
      <c r="H10" s="7"/>
      <c r="I10" s="7" t="s">
        <v>506</v>
      </c>
      <c r="J10" s="7" t="s">
        <v>506</v>
      </c>
      <c r="K10" s="7" t="s">
        <v>506</v>
      </c>
    </row>
    <row r="11" spans="1:11">
      <c r="A11" s="7"/>
      <c r="B11" s="7"/>
      <c r="C11" s="7"/>
      <c r="D11" s="9" t="s">
        <v>748</v>
      </c>
      <c r="E11" s="7"/>
      <c r="F11" s="7"/>
      <c r="G11" s="7"/>
      <c r="H11" s="7"/>
      <c r="I11" s="7" t="s">
        <v>506</v>
      </c>
      <c r="J11" s="7" t="s">
        <v>506</v>
      </c>
      <c r="K11" s="7" t="s">
        <v>506</v>
      </c>
    </row>
    <row r="12" spans="1:11">
      <c r="A12" s="7"/>
      <c r="B12" s="7"/>
      <c r="C12" s="7"/>
      <c r="D12" s="7" t="s">
        <v>614</v>
      </c>
      <c r="E12" s="7"/>
      <c r="F12" s="7"/>
      <c r="G12" s="7"/>
      <c r="H12" s="7"/>
      <c r="I12" s="7" t="s">
        <v>506</v>
      </c>
      <c r="J12" s="7" t="s">
        <v>506</v>
      </c>
      <c r="K12" s="7" t="s">
        <v>506</v>
      </c>
    </row>
    <row r="13" spans="1:11">
      <c r="A13" s="7" t="s">
        <v>615</v>
      </c>
      <c r="B13" s="7" t="s">
        <v>616</v>
      </c>
      <c r="C13" s="7"/>
      <c r="D13" s="7"/>
      <c r="E13" s="7"/>
      <c r="F13" s="7" t="s">
        <v>617</v>
      </c>
      <c r="G13" s="7"/>
      <c r="H13" s="7"/>
      <c r="I13" s="7"/>
      <c r="J13" s="7"/>
      <c r="K13" s="7"/>
    </row>
    <row r="14" ht="53" customHeight="1" spans="1:11">
      <c r="A14" s="7"/>
      <c r="B14" s="10" t="s">
        <v>749</v>
      </c>
      <c r="C14" s="10"/>
      <c r="D14" s="10"/>
      <c r="E14" s="10"/>
      <c r="F14" s="10" t="s">
        <v>750</v>
      </c>
      <c r="G14" s="10"/>
      <c r="H14" s="10"/>
      <c r="I14" s="10"/>
      <c r="J14" s="10"/>
      <c r="K14" s="10"/>
    </row>
    <row r="15" ht="24" spans="1:11">
      <c r="A15" s="7" t="s">
        <v>620</v>
      </c>
      <c r="B15" s="7" t="s">
        <v>621</v>
      </c>
      <c r="C15" s="7" t="s">
        <v>622</v>
      </c>
      <c r="D15" s="7" t="s">
        <v>623</v>
      </c>
      <c r="E15" s="7" t="s">
        <v>624</v>
      </c>
      <c r="F15" s="7" t="s">
        <v>625</v>
      </c>
      <c r="G15" s="7" t="s">
        <v>610</v>
      </c>
      <c r="H15" s="7" t="s">
        <v>612</v>
      </c>
      <c r="I15" s="7" t="s">
        <v>626</v>
      </c>
      <c r="J15" s="7"/>
      <c r="K15" s="7"/>
    </row>
    <row r="16" spans="1:11">
      <c r="A16" s="7"/>
      <c r="B16" s="11" t="s">
        <v>627</v>
      </c>
      <c r="C16" s="11" t="s">
        <v>628</v>
      </c>
      <c r="D16" s="10" t="s">
        <v>751</v>
      </c>
      <c r="E16" s="7" t="s">
        <v>752</v>
      </c>
      <c r="F16" s="7" t="s">
        <v>753</v>
      </c>
      <c r="G16" s="7">
        <v>10</v>
      </c>
      <c r="H16" s="7">
        <v>20</v>
      </c>
      <c r="I16" s="7"/>
      <c r="J16" s="7"/>
      <c r="K16" s="7"/>
    </row>
    <row r="17" spans="1:11">
      <c r="A17" s="7"/>
      <c r="B17" s="12"/>
      <c r="C17" s="12"/>
      <c r="D17" s="10" t="s">
        <v>754</v>
      </c>
      <c r="E17" s="7" t="s">
        <v>755</v>
      </c>
      <c r="F17" s="7" t="s">
        <v>756</v>
      </c>
      <c r="G17" s="7">
        <v>10</v>
      </c>
      <c r="H17" s="7">
        <v>10</v>
      </c>
      <c r="I17" s="7"/>
      <c r="J17" s="7"/>
      <c r="K17" s="7"/>
    </row>
    <row r="18" spans="1:11">
      <c r="A18" s="7"/>
      <c r="B18" s="12"/>
      <c r="C18" s="11" t="s">
        <v>683</v>
      </c>
      <c r="D18" s="10" t="s">
        <v>757</v>
      </c>
      <c r="E18" s="7" t="s">
        <v>758</v>
      </c>
      <c r="F18" s="7">
        <v>1</v>
      </c>
      <c r="G18" s="7">
        <v>10</v>
      </c>
      <c r="H18" s="7">
        <v>10</v>
      </c>
      <c r="I18" s="7"/>
      <c r="J18" s="7"/>
      <c r="K18" s="7"/>
    </row>
    <row r="19" spans="1:11">
      <c r="A19" s="7"/>
      <c r="B19" s="12"/>
      <c r="C19" s="11" t="s">
        <v>689</v>
      </c>
      <c r="D19" s="10" t="s">
        <v>691</v>
      </c>
      <c r="E19" s="7" t="s">
        <v>692</v>
      </c>
      <c r="F19" s="7">
        <v>1</v>
      </c>
      <c r="G19" s="7">
        <v>10</v>
      </c>
      <c r="H19" s="7">
        <v>10</v>
      </c>
      <c r="I19" s="7"/>
      <c r="J19" s="7"/>
      <c r="K19" s="7"/>
    </row>
    <row r="20" spans="1:11">
      <c r="A20" s="7"/>
      <c r="B20" s="12"/>
      <c r="C20" s="11" t="s">
        <v>759</v>
      </c>
      <c r="D20" s="10" t="s">
        <v>760</v>
      </c>
      <c r="E20" s="7" t="s">
        <v>761</v>
      </c>
      <c r="F20" s="7">
        <v>1</v>
      </c>
      <c r="G20" s="7">
        <v>10</v>
      </c>
      <c r="H20" s="7">
        <v>10</v>
      </c>
      <c r="I20" s="7"/>
      <c r="J20" s="7"/>
      <c r="K20" s="7"/>
    </row>
    <row r="21" spans="1:11">
      <c r="A21" s="7"/>
      <c r="B21" s="7" t="s">
        <v>693</v>
      </c>
      <c r="C21" s="11" t="s">
        <v>701</v>
      </c>
      <c r="D21" s="10" t="s">
        <v>762</v>
      </c>
      <c r="E21" s="7" t="s">
        <v>763</v>
      </c>
      <c r="F21" s="7" t="s">
        <v>764</v>
      </c>
      <c r="G21" s="7">
        <v>15</v>
      </c>
      <c r="H21" s="7">
        <v>10</v>
      </c>
      <c r="I21" s="7"/>
      <c r="J21" s="7"/>
      <c r="K21" s="7"/>
    </row>
    <row r="22" spans="1:11">
      <c r="A22" s="7"/>
      <c r="B22" s="7"/>
      <c r="C22" s="11" t="s">
        <v>713</v>
      </c>
      <c r="D22" s="10" t="s">
        <v>765</v>
      </c>
      <c r="E22" s="7" t="s">
        <v>766</v>
      </c>
      <c r="F22" s="7" t="s">
        <v>767</v>
      </c>
      <c r="G22" s="7">
        <v>15</v>
      </c>
      <c r="H22" s="7">
        <v>10</v>
      </c>
      <c r="I22" s="7"/>
      <c r="J22" s="7"/>
      <c r="K22" s="7"/>
    </row>
    <row r="23" ht="36" spans="1:11">
      <c r="A23" s="7"/>
      <c r="B23" s="7" t="s">
        <v>729</v>
      </c>
      <c r="C23" s="7" t="s">
        <v>730</v>
      </c>
      <c r="D23" s="10" t="s">
        <v>731</v>
      </c>
      <c r="E23" s="7" t="s">
        <v>768</v>
      </c>
      <c r="F23" s="7">
        <v>0.9</v>
      </c>
      <c r="G23" s="7">
        <v>10</v>
      </c>
      <c r="H23" s="7">
        <v>10</v>
      </c>
      <c r="I23" s="7"/>
      <c r="J23" s="7"/>
      <c r="K23" s="7"/>
    </row>
    <row r="24" spans="1:11">
      <c r="A24" s="7" t="s">
        <v>732</v>
      </c>
      <c r="B24" s="7"/>
      <c r="C24" s="7"/>
      <c r="D24" s="7"/>
      <c r="E24" s="7"/>
      <c r="F24" s="7"/>
      <c r="G24" s="13">
        <v>100</v>
      </c>
      <c r="H24" s="14"/>
      <c r="I24" s="14"/>
      <c r="J24" s="14"/>
      <c r="K24" s="22"/>
    </row>
    <row r="25" ht="24" spans="1:11">
      <c r="A25" s="7" t="s">
        <v>733</v>
      </c>
      <c r="B25" s="10" t="s">
        <v>769</v>
      </c>
      <c r="C25" s="10"/>
      <c r="D25" s="10"/>
      <c r="E25" s="10"/>
      <c r="F25" s="10"/>
      <c r="G25" s="10"/>
      <c r="H25" s="10"/>
      <c r="I25" s="10"/>
      <c r="J25" s="10"/>
      <c r="K25" s="10"/>
    </row>
    <row r="26" spans="1:11">
      <c r="A26" s="10" t="s">
        <v>770</v>
      </c>
      <c r="B26" s="10"/>
      <c r="C26" s="10"/>
      <c r="D26" s="10"/>
      <c r="E26" s="10"/>
      <c r="F26" s="10"/>
      <c r="G26" s="10"/>
      <c r="H26" s="10"/>
      <c r="I26" s="10"/>
      <c r="J26" s="10"/>
      <c r="K26" s="10"/>
    </row>
    <row r="27" ht="124" customHeight="1" spans="1:11">
      <c r="A27" s="15" t="s">
        <v>771</v>
      </c>
      <c r="B27" s="15"/>
      <c r="C27" s="15"/>
      <c r="D27" s="15"/>
      <c r="E27" s="15"/>
      <c r="F27" s="15"/>
      <c r="G27" s="15"/>
      <c r="H27" s="15"/>
      <c r="I27" s="15"/>
      <c r="J27" s="15"/>
      <c r="K27" s="15"/>
    </row>
    <row r="31" ht="24" spans="1:11">
      <c r="A31" s="3" t="s">
        <v>738</v>
      </c>
      <c r="B31" s="3"/>
      <c r="C31" s="3"/>
      <c r="D31" s="3"/>
      <c r="E31" s="3"/>
      <c r="F31" s="3"/>
      <c r="G31" s="3"/>
      <c r="H31" s="3"/>
      <c r="I31" s="3"/>
      <c r="J31" s="3"/>
      <c r="K31" s="3"/>
    </row>
    <row r="32" spans="1:11">
      <c r="A32" s="4" t="s">
        <v>597</v>
      </c>
      <c r="B32" s="4"/>
      <c r="C32" s="4"/>
      <c r="D32" s="4"/>
      <c r="E32" s="4"/>
      <c r="F32" s="4"/>
      <c r="G32" s="4"/>
      <c r="H32" s="4"/>
      <c r="I32" s="4"/>
      <c r="J32" s="4"/>
      <c r="K32" s="4"/>
    </row>
    <row r="33" spans="1:11">
      <c r="A33" s="5" t="s">
        <v>739</v>
      </c>
      <c r="B33" s="5"/>
      <c r="C33" s="5"/>
      <c r="D33" s="5"/>
      <c r="E33" s="5"/>
      <c r="F33" s="6" t="s">
        <v>740</v>
      </c>
      <c r="G33" s="6"/>
      <c r="H33" s="6"/>
      <c r="I33" s="6"/>
      <c r="J33" s="6"/>
      <c r="K33" s="6"/>
    </row>
    <row r="34" spans="1:11">
      <c r="A34" s="7" t="s">
        <v>741</v>
      </c>
      <c r="B34" s="7"/>
      <c r="C34" s="7"/>
      <c r="D34" s="7" t="s">
        <v>772</v>
      </c>
      <c r="E34" s="7"/>
      <c r="F34" s="7"/>
      <c r="G34" s="7"/>
      <c r="H34" s="7"/>
      <c r="I34" s="7"/>
      <c r="J34" s="7"/>
      <c r="K34" s="7"/>
    </row>
    <row r="35" spans="1:11">
      <c r="A35" s="7" t="s">
        <v>602</v>
      </c>
      <c r="B35" s="7"/>
      <c r="C35" s="7"/>
      <c r="D35" s="7" t="s">
        <v>743</v>
      </c>
      <c r="E35" s="7"/>
      <c r="F35" s="7" t="s">
        <v>604</v>
      </c>
      <c r="G35" s="8" t="s">
        <v>744</v>
      </c>
      <c r="H35" s="8"/>
      <c r="I35" s="8"/>
      <c r="J35" s="8"/>
      <c r="K35" s="8"/>
    </row>
    <row r="36" ht="24" spans="1:11">
      <c r="A36" s="7" t="s">
        <v>745</v>
      </c>
      <c r="B36" s="7"/>
      <c r="C36" s="7"/>
      <c r="D36" s="7" t="s">
        <v>606</v>
      </c>
      <c r="E36" s="7" t="s">
        <v>607</v>
      </c>
      <c r="F36" s="7" t="s">
        <v>608</v>
      </c>
      <c r="G36" s="7" t="s">
        <v>609</v>
      </c>
      <c r="H36" s="7"/>
      <c r="I36" s="7" t="s">
        <v>610</v>
      </c>
      <c r="J36" s="7" t="s">
        <v>611</v>
      </c>
      <c r="K36" s="7" t="s">
        <v>612</v>
      </c>
    </row>
    <row r="37" spans="1:11">
      <c r="A37" s="7"/>
      <c r="B37" s="7"/>
      <c r="C37" s="7"/>
      <c r="D37" s="7" t="s">
        <v>613</v>
      </c>
      <c r="E37" s="7"/>
      <c r="F37" s="7">
        <v>3</v>
      </c>
      <c r="G37" s="7">
        <v>3</v>
      </c>
      <c r="H37" s="7"/>
      <c r="I37" s="7">
        <v>10</v>
      </c>
      <c r="J37" s="7">
        <v>100</v>
      </c>
      <c r="K37" s="7">
        <v>10</v>
      </c>
    </row>
    <row r="38" spans="1:11">
      <c r="A38" s="7"/>
      <c r="B38" s="7"/>
      <c r="C38" s="7"/>
      <c r="D38" s="7" t="s">
        <v>746</v>
      </c>
      <c r="E38" s="7"/>
      <c r="F38" s="7">
        <v>3</v>
      </c>
      <c r="G38" s="7">
        <v>3</v>
      </c>
      <c r="H38" s="7"/>
      <c r="I38" s="7" t="s">
        <v>506</v>
      </c>
      <c r="J38" s="7" t="s">
        <v>506</v>
      </c>
      <c r="K38" s="7" t="s">
        <v>506</v>
      </c>
    </row>
    <row r="39" spans="1:11">
      <c r="A39" s="7"/>
      <c r="B39" s="7"/>
      <c r="C39" s="7"/>
      <c r="D39" s="9" t="s">
        <v>747</v>
      </c>
      <c r="E39" s="7"/>
      <c r="F39" s="7">
        <v>3</v>
      </c>
      <c r="G39" s="7">
        <v>3</v>
      </c>
      <c r="H39" s="7"/>
      <c r="I39" s="7" t="s">
        <v>506</v>
      </c>
      <c r="J39" s="7" t="s">
        <v>506</v>
      </c>
      <c r="K39" s="7" t="s">
        <v>506</v>
      </c>
    </row>
    <row r="40" spans="1:11">
      <c r="A40" s="7"/>
      <c r="B40" s="7"/>
      <c r="C40" s="7"/>
      <c r="D40" s="9" t="s">
        <v>748</v>
      </c>
      <c r="E40" s="7"/>
      <c r="F40" s="7"/>
      <c r="G40" s="7"/>
      <c r="H40" s="7"/>
      <c r="I40" s="7" t="s">
        <v>506</v>
      </c>
      <c r="J40" s="7" t="s">
        <v>506</v>
      </c>
      <c r="K40" s="7" t="s">
        <v>506</v>
      </c>
    </row>
    <row r="41" spans="1:11">
      <c r="A41" s="7"/>
      <c r="B41" s="7"/>
      <c r="C41" s="7"/>
      <c r="D41" s="7" t="s">
        <v>614</v>
      </c>
      <c r="E41" s="7"/>
      <c r="F41" s="7"/>
      <c r="G41" s="7"/>
      <c r="H41" s="7"/>
      <c r="I41" s="7" t="s">
        <v>506</v>
      </c>
      <c r="J41" s="7" t="s">
        <v>506</v>
      </c>
      <c r="K41" s="7" t="s">
        <v>506</v>
      </c>
    </row>
    <row r="42" spans="1:11">
      <c r="A42" s="7" t="s">
        <v>615</v>
      </c>
      <c r="B42" s="7" t="s">
        <v>616</v>
      </c>
      <c r="C42" s="7"/>
      <c r="D42" s="7"/>
      <c r="E42" s="7"/>
      <c r="F42" s="7" t="s">
        <v>617</v>
      </c>
      <c r="G42" s="7"/>
      <c r="H42" s="7"/>
      <c r="I42" s="7"/>
      <c r="J42" s="7"/>
      <c r="K42" s="7"/>
    </row>
    <row r="43" ht="50" customHeight="1" spans="1:11">
      <c r="A43" s="7"/>
      <c r="B43" s="10" t="s">
        <v>773</v>
      </c>
      <c r="C43" s="10"/>
      <c r="D43" s="10"/>
      <c r="E43" s="10"/>
      <c r="F43" s="10" t="s">
        <v>774</v>
      </c>
      <c r="G43" s="10"/>
      <c r="H43" s="10"/>
      <c r="I43" s="10"/>
      <c r="J43" s="10"/>
      <c r="K43" s="10"/>
    </row>
    <row r="44" ht="24" spans="1:11">
      <c r="A44" s="7" t="s">
        <v>620</v>
      </c>
      <c r="B44" s="7" t="s">
        <v>621</v>
      </c>
      <c r="C44" s="7" t="s">
        <v>622</v>
      </c>
      <c r="D44" s="7" t="s">
        <v>623</v>
      </c>
      <c r="E44" s="7" t="s">
        <v>624</v>
      </c>
      <c r="F44" s="7" t="s">
        <v>625</v>
      </c>
      <c r="G44" s="7" t="s">
        <v>610</v>
      </c>
      <c r="H44" s="7" t="s">
        <v>612</v>
      </c>
      <c r="I44" s="7" t="s">
        <v>626</v>
      </c>
      <c r="J44" s="7"/>
      <c r="K44" s="7"/>
    </row>
    <row r="45" ht="14.25" spans="1:11">
      <c r="A45" s="7"/>
      <c r="B45" s="11" t="s">
        <v>627</v>
      </c>
      <c r="C45" s="11" t="s">
        <v>628</v>
      </c>
      <c r="D45" s="10" t="s">
        <v>775</v>
      </c>
      <c r="E45" s="16" t="s">
        <v>776</v>
      </c>
      <c r="F45" s="17" t="s">
        <v>777</v>
      </c>
      <c r="G45" s="17">
        <v>10</v>
      </c>
      <c r="H45" s="17">
        <v>10</v>
      </c>
      <c r="I45" s="7"/>
      <c r="J45" s="7"/>
      <c r="K45" s="7"/>
    </row>
    <row r="46" ht="14.25" spans="1:11">
      <c r="A46" s="7"/>
      <c r="B46" s="12"/>
      <c r="C46" s="11" t="s">
        <v>683</v>
      </c>
      <c r="D46" s="10" t="s">
        <v>778</v>
      </c>
      <c r="E46" s="18" t="s">
        <v>758</v>
      </c>
      <c r="F46" s="19">
        <v>1</v>
      </c>
      <c r="G46" s="17">
        <v>10</v>
      </c>
      <c r="H46" s="17">
        <v>10</v>
      </c>
      <c r="I46" s="7"/>
      <c r="J46" s="7"/>
      <c r="K46" s="7"/>
    </row>
    <row r="47" ht="14.25" spans="1:11">
      <c r="A47" s="7"/>
      <c r="B47" s="12"/>
      <c r="C47" s="12"/>
      <c r="D47" s="10" t="s">
        <v>779</v>
      </c>
      <c r="E47" s="18" t="s">
        <v>758</v>
      </c>
      <c r="F47" s="20">
        <v>1</v>
      </c>
      <c r="G47" s="17">
        <v>10</v>
      </c>
      <c r="H47" s="17">
        <v>10</v>
      </c>
      <c r="I47" s="7"/>
      <c r="J47" s="7"/>
      <c r="K47" s="7"/>
    </row>
    <row r="48" ht="14.25" spans="1:11">
      <c r="A48" s="7"/>
      <c r="B48" s="12"/>
      <c r="C48" s="11" t="s">
        <v>689</v>
      </c>
      <c r="D48" s="10" t="s">
        <v>691</v>
      </c>
      <c r="E48" s="18" t="s">
        <v>758</v>
      </c>
      <c r="F48" s="20">
        <v>1</v>
      </c>
      <c r="G48" s="17">
        <v>10</v>
      </c>
      <c r="H48" s="17">
        <v>10</v>
      </c>
      <c r="I48" s="7"/>
      <c r="J48" s="7"/>
      <c r="K48" s="7"/>
    </row>
    <row r="49" spans="1:11">
      <c r="A49" s="7"/>
      <c r="B49" s="12"/>
      <c r="C49" s="11" t="s">
        <v>759</v>
      </c>
      <c r="D49" s="10" t="s">
        <v>760</v>
      </c>
      <c r="E49" s="7" t="s">
        <v>761</v>
      </c>
      <c r="F49" s="19">
        <v>1</v>
      </c>
      <c r="G49" s="17">
        <v>10</v>
      </c>
      <c r="H49" s="17">
        <v>10</v>
      </c>
      <c r="I49" s="7"/>
      <c r="J49" s="7"/>
      <c r="K49" s="7"/>
    </row>
    <row r="50" spans="1:11">
      <c r="A50" s="7"/>
      <c r="B50" s="11" t="s">
        <v>693</v>
      </c>
      <c r="C50" s="11" t="s">
        <v>701</v>
      </c>
      <c r="D50" s="10" t="s">
        <v>780</v>
      </c>
      <c r="E50" s="19" t="s">
        <v>763</v>
      </c>
      <c r="F50" s="19" t="s">
        <v>764</v>
      </c>
      <c r="G50" s="17">
        <v>10</v>
      </c>
      <c r="H50" s="17">
        <v>10</v>
      </c>
      <c r="I50" s="7"/>
      <c r="J50" s="7"/>
      <c r="K50" s="7"/>
    </row>
    <row r="51" spans="1:11">
      <c r="A51" s="7"/>
      <c r="B51" s="12"/>
      <c r="C51" s="12"/>
      <c r="D51" s="10" t="s">
        <v>781</v>
      </c>
      <c r="E51" s="21" t="s">
        <v>758</v>
      </c>
      <c r="F51" s="19">
        <v>1</v>
      </c>
      <c r="G51" s="17">
        <v>10</v>
      </c>
      <c r="H51" s="17">
        <v>10</v>
      </c>
      <c r="I51" s="7"/>
      <c r="J51" s="7"/>
      <c r="K51" s="7"/>
    </row>
    <row r="52" spans="1:11">
      <c r="A52" s="7"/>
      <c r="B52" s="12"/>
      <c r="C52" s="11" t="s">
        <v>713</v>
      </c>
      <c r="D52" s="10" t="s">
        <v>765</v>
      </c>
      <c r="E52" s="19" t="s">
        <v>766</v>
      </c>
      <c r="F52" s="19" t="s">
        <v>767</v>
      </c>
      <c r="G52" s="17">
        <v>10</v>
      </c>
      <c r="H52" s="17">
        <v>10</v>
      </c>
      <c r="I52" s="7"/>
      <c r="J52" s="7"/>
      <c r="K52" s="7"/>
    </row>
    <row r="53" ht="36" spans="1:11">
      <c r="A53" s="7"/>
      <c r="B53" s="7" t="s">
        <v>729</v>
      </c>
      <c r="C53" s="7" t="s">
        <v>730</v>
      </c>
      <c r="D53" s="10" t="s">
        <v>731</v>
      </c>
      <c r="E53" s="19" t="s">
        <v>768</v>
      </c>
      <c r="F53" s="19">
        <v>0.9</v>
      </c>
      <c r="G53" s="17">
        <v>10</v>
      </c>
      <c r="H53" s="17">
        <v>10</v>
      </c>
      <c r="I53" s="7"/>
      <c r="J53" s="7"/>
      <c r="K53" s="7"/>
    </row>
    <row r="54" spans="1:11">
      <c r="A54" s="7" t="s">
        <v>732</v>
      </c>
      <c r="B54" s="7"/>
      <c r="C54" s="7"/>
      <c r="D54" s="7"/>
      <c r="E54" s="7"/>
      <c r="F54" s="7"/>
      <c r="G54" s="13">
        <v>100</v>
      </c>
      <c r="H54" s="14"/>
      <c r="I54" s="14"/>
      <c r="J54" s="14"/>
      <c r="K54" s="22"/>
    </row>
    <row r="55" ht="24" spans="1:11">
      <c r="A55" s="7" t="s">
        <v>733</v>
      </c>
      <c r="B55" s="10" t="s">
        <v>782</v>
      </c>
      <c r="C55" s="10"/>
      <c r="D55" s="10"/>
      <c r="E55" s="10"/>
      <c r="F55" s="10"/>
      <c r="G55" s="10"/>
      <c r="H55" s="10"/>
      <c r="I55" s="10"/>
      <c r="J55" s="10"/>
      <c r="K55" s="10"/>
    </row>
    <row r="56" spans="1:11">
      <c r="A56" s="10" t="s">
        <v>770</v>
      </c>
      <c r="B56" s="10"/>
      <c r="C56" s="10"/>
      <c r="D56" s="10"/>
      <c r="E56" s="10"/>
      <c r="F56" s="10"/>
      <c r="G56" s="10"/>
      <c r="H56" s="10"/>
      <c r="I56" s="10"/>
      <c r="J56" s="10"/>
      <c r="K56" s="10"/>
    </row>
    <row r="57" ht="122" customHeight="1" spans="1:11">
      <c r="A57" s="15" t="s">
        <v>771</v>
      </c>
      <c r="B57" s="15"/>
      <c r="C57" s="15"/>
      <c r="D57" s="15"/>
      <c r="E57" s="15"/>
      <c r="F57" s="15"/>
      <c r="G57" s="15"/>
      <c r="H57" s="15"/>
      <c r="I57" s="15"/>
      <c r="J57" s="15"/>
      <c r="K57" s="15"/>
    </row>
    <row r="61" ht="24" spans="1:11">
      <c r="A61" s="3" t="s">
        <v>738</v>
      </c>
      <c r="B61" s="3"/>
      <c r="C61" s="3"/>
      <c r="D61" s="3"/>
      <c r="E61" s="3"/>
      <c r="F61" s="3"/>
      <c r="G61" s="3"/>
      <c r="H61" s="3"/>
      <c r="I61" s="3"/>
      <c r="J61" s="3"/>
      <c r="K61" s="3"/>
    </row>
    <row r="62" spans="1:11">
      <c r="A62" s="4" t="s">
        <v>597</v>
      </c>
      <c r="B62" s="4"/>
      <c r="C62" s="4"/>
      <c r="D62" s="4"/>
      <c r="E62" s="4"/>
      <c r="F62" s="4"/>
      <c r="G62" s="4"/>
      <c r="H62" s="4"/>
      <c r="I62" s="4"/>
      <c r="J62" s="4"/>
      <c r="K62" s="4"/>
    </row>
    <row r="63" spans="1:11">
      <c r="A63" s="5" t="s">
        <v>739</v>
      </c>
      <c r="B63" s="5"/>
      <c r="C63" s="5"/>
      <c r="D63" s="5"/>
      <c r="E63" s="5"/>
      <c r="F63" s="6" t="s">
        <v>740</v>
      </c>
      <c r="G63" s="6"/>
      <c r="H63" s="6"/>
      <c r="I63" s="6"/>
      <c r="J63" s="6"/>
      <c r="K63" s="6"/>
    </row>
    <row r="64" spans="1:11">
      <c r="A64" s="7" t="s">
        <v>741</v>
      </c>
      <c r="B64" s="7"/>
      <c r="C64" s="7"/>
      <c r="D64" s="7" t="s">
        <v>783</v>
      </c>
      <c r="E64" s="7"/>
      <c r="F64" s="7"/>
      <c r="G64" s="7"/>
      <c r="H64" s="7"/>
      <c r="I64" s="7"/>
      <c r="J64" s="7"/>
      <c r="K64" s="7"/>
    </row>
    <row r="65" spans="1:11">
      <c r="A65" s="7" t="s">
        <v>602</v>
      </c>
      <c r="B65" s="7"/>
      <c r="C65" s="7"/>
      <c r="D65" s="7" t="s">
        <v>743</v>
      </c>
      <c r="E65" s="7"/>
      <c r="F65" s="7" t="s">
        <v>604</v>
      </c>
      <c r="G65" s="8" t="s">
        <v>744</v>
      </c>
      <c r="H65" s="8"/>
      <c r="I65" s="8"/>
      <c r="J65" s="8"/>
      <c r="K65" s="8"/>
    </row>
    <row r="66" ht="24" spans="1:11">
      <c r="A66" s="7" t="s">
        <v>745</v>
      </c>
      <c r="B66" s="7"/>
      <c r="C66" s="7"/>
      <c r="D66" s="7" t="s">
        <v>606</v>
      </c>
      <c r="E66" s="7" t="s">
        <v>607</v>
      </c>
      <c r="F66" s="7" t="s">
        <v>608</v>
      </c>
      <c r="G66" s="7" t="s">
        <v>609</v>
      </c>
      <c r="H66" s="7"/>
      <c r="I66" s="7" t="s">
        <v>610</v>
      </c>
      <c r="J66" s="7" t="s">
        <v>611</v>
      </c>
      <c r="K66" s="7" t="s">
        <v>612</v>
      </c>
    </row>
    <row r="67" spans="1:11">
      <c r="A67" s="7"/>
      <c r="B67" s="7"/>
      <c r="C67" s="7"/>
      <c r="D67" s="7" t="s">
        <v>613</v>
      </c>
      <c r="E67" s="7"/>
      <c r="F67" s="7">
        <v>4.24</v>
      </c>
      <c r="G67" s="23">
        <v>4.24</v>
      </c>
      <c r="H67" s="24"/>
      <c r="I67" s="7">
        <v>10</v>
      </c>
      <c r="J67" s="19">
        <v>1</v>
      </c>
      <c r="K67" s="7">
        <v>10</v>
      </c>
    </row>
    <row r="68" spans="1:11">
      <c r="A68" s="7"/>
      <c r="B68" s="7"/>
      <c r="C68" s="7"/>
      <c r="D68" s="7" t="s">
        <v>746</v>
      </c>
      <c r="E68" s="7"/>
      <c r="F68" s="7">
        <v>4.24</v>
      </c>
      <c r="G68" s="23">
        <v>4.24</v>
      </c>
      <c r="H68" s="24"/>
      <c r="I68" s="7" t="s">
        <v>506</v>
      </c>
      <c r="J68" s="7" t="s">
        <v>506</v>
      </c>
      <c r="K68" s="7" t="s">
        <v>506</v>
      </c>
    </row>
    <row r="69" spans="1:11">
      <c r="A69" s="7"/>
      <c r="B69" s="7"/>
      <c r="C69" s="7"/>
      <c r="D69" s="9" t="s">
        <v>747</v>
      </c>
      <c r="E69" s="7"/>
      <c r="F69" s="7">
        <v>4.24</v>
      </c>
      <c r="G69" s="23">
        <v>4.24</v>
      </c>
      <c r="H69" s="24"/>
      <c r="I69" s="7" t="s">
        <v>506</v>
      </c>
      <c r="J69" s="7" t="s">
        <v>506</v>
      </c>
      <c r="K69" s="7" t="s">
        <v>506</v>
      </c>
    </row>
    <row r="70" spans="1:11">
      <c r="A70" s="7"/>
      <c r="B70" s="7"/>
      <c r="C70" s="7"/>
      <c r="D70" s="9" t="s">
        <v>748</v>
      </c>
      <c r="E70" s="7"/>
      <c r="F70" s="7"/>
      <c r="G70" s="7"/>
      <c r="H70" s="7"/>
      <c r="I70" s="7" t="s">
        <v>506</v>
      </c>
      <c r="J70" s="7" t="s">
        <v>506</v>
      </c>
      <c r="K70" s="7" t="s">
        <v>506</v>
      </c>
    </row>
    <row r="71" spans="1:11">
      <c r="A71" s="7"/>
      <c r="B71" s="7"/>
      <c r="C71" s="7"/>
      <c r="D71" s="7" t="s">
        <v>614</v>
      </c>
      <c r="E71" s="7"/>
      <c r="F71" s="7"/>
      <c r="G71" s="7"/>
      <c r="H71" s="7"/>
      <c r="I71" s="7" t="s">
        <v>506</v>
      </c>
      <c r="J71" s="7" t="s">
        <v>506</v>
      </c>
      <c r="K71" s="7" t="s">
        <v>506</v>
      </c>
    </row>
    <row r="72" spans="1:11">
      <c r="A72" s="7" t="s">
        <v>615</v>
      </c>
      <c r="B72" s="7" t="s">
        <v>616</v>
      </c>
      <c r="C72" s="7"/>
      <c r="D72" s="7"/>
      <c r="E72" s="7"/>
      <c r="F72" s="7" t="s">
        <v>617</v>
      </c>
      <c r="G72" s="7"/>
      <c r="H72" s="7"/>
      <c r="I72" s="7"/>
      <c r="J72" s="7"/>
      <c r="K72" s="7"/>
    </row>
    <row r="73" ht="42" customHeight="1" spans="1:11">
      <c r="A73" s="7"/>
      <c r="B73" s="10" t="s">
        <v>784</v>
      </c>
      <c r="C73" s="10"/>
      <c r="D73" s="10"/>
      <c r="E73" s="10"/>
      <c r="F73" s="10" t="s">
        <v>785</v>
      </c>
      <c r="G73" s="10"/>
      <c r="H73" s="10"/>
      <c r="I73" s="10"/>
      <c r="J73" s="10"/>
      <c r="K73" s="10"/>
    </row>
    <row r="74" ht="24" spans="1:11">
      <c r="A74" s="7" t="s">
        <v>620</v>
      </c>
      <c r="B74" s="7" t="s">
        <v>621</v>
      </c>
      <c r="C74" s="7" t="s">
        <v>622</v>
      </c>
      <c r="D74" s="7" t="s">
        <v>623</v>
      </c>
      <c r="E74" s="7" t="s">
        <v>624</v>
      </c>
      <c r="F74" s="7" t="s">
        <v>625</v>
      </c>
      <c r="G74" s="7" t="s">
        <v>610</v>
      </c>
      <c r="H74" s="7" t="s">
        <v>612</v>
      </c>
      <c r="I74" s="7" t="s">
        <v>626</v>
      </c>
      <c r="J74" s="7"/>
      <c r="K74" s="7"/>
    </row>
    <row r="75" ht="24" spans="1:11">
      <c r="A75" s="7"/>
      <c r="B75" s="11" t="s">
        <v>627</v>
      </c>
      <c r="C75" s="11" t="s">
        <v>628</v>
      </c>
      <c r="D75" s="10" t="s">
        <v>786</v>
      </c>
      <c r="E75" s="208" t="s">
        <v>787</v>
      </c>
      <c r="F75" s="17" t="s">
        <v>788</v>
      </c>
      <c r="G75" s="25">
        <v>12.5</v>
      </c>
      <c r="H75" s="25">
        <v>12.5</v>
      </c>
      <c r="I75" s="7"/>
      <c r="J75" s="7"/>
      <c r="K75" s="7"/>
    </row>
    <row r="76" ht="24" spans="1:11">
      <c r="A76" s="7"/>
      <c r="B76" s="12"/>
      <c r="C76" s="11" t="s">
        <v>683</v>
      </c>
      <c r="D76" s="10" t="s">
        <v>789</v>
      </c>
      <c r="E76" s="26" t="s">
        <v>790</v>
      </c>
      <c r="F76" s="19">
        <v>1</v>
      </c>
      <c r="G76" s="25">
        <v>12.5</v>
      </c>
      <c r="H76" s="25">
        <v>12.5</v>
      </c>
      <c r="I76" s="7"/>
      <c r="J76" s="7"/>
      <c r="K76" s="7"/>
    </row>
    <row r="77" spans="1:11">
      <c r="A77" s="7"/>
      <c r="B77" s="12"/>
      <c r="C77" s="11" t="s">
        <v>689</v>
      </c>
      <c r="D77" s="10" t="s">
        <v>691</v>
      </c>
      <c r="E77" s="27" t="s">
        <v>791</v>
      </c>
      <c r="F77" s="28">
        <v>0.95</v>
      </c>
      <c r="G77" s="25">
        <v>12.5</v>
      </c>
      <c r="H77" s="25">
        <v>12.5</v>
      </c>
      <c r="I77" s="7"/>
      <c r="J77" s="7"/>
      <c r="K77" s="7"/>
    </row>
    <row r="78" spans="1:11">
      <c r="A78" s="7"/>
      <c r="B78" s="12"/>
      <c r="C78" s="11" t="s">
        <v>759</v>
      </c>
      <c r="D78" s="10" t="s">
        <v>760</v>
      </c>
      <c r="E78" s="7" t="s">
        <v>761</v>
      </c>
      <c r="F78" s="19">
        <v>1</v>
      </c>
      <c r="G78" s="25">
        <v>12.5</v>
      </c>
      <c r="H78" s="25">
        <v>12.5</v>
      </c>
      <c r="I78" s="7"/>
      <c r="J78" s="7"/>
      <c r="K78" s="7"/>
    </row>
    <row r="79" spans="1:11">
      <c r="A79" s="7"/>
      <c r="B79" s="7" t="s">
        <v>693</v>
      </c>
      <c r="C79" s="11" t="s">
        <v>701</v>
      </c>
      <c r="D79" s="10" t="s">
        <v>188</v>
      </c>
      <c r="E79" s="19" t="s">
        <v>727</v>
      </c>
      <c r="F79" s="19" t="s">
        <v>728</v>
      </c>
      <c r="G79" s="25">
        <v>15</v>
      </c>
      <c r="H79" s="25">
        <v>15</v>
      </c>
      <c r="I79" s="7"/>
      <c r="J79" s="7"/>
      <c r="K79" s="7"/>
    </row>
    <row r="80" spans="1:11">
      <c r="A80" s="7"/>
      <c r="B80" s="7"/>
      <c r="C80" s="11" t="s">
        <v>713</v>
      </c>
      <c r="D80" s="10" t="s">
        <v>792</v>
      </c>
      <c r="E80" s="19" t="s">
        <v>766</v>
      </c>
      <c r="F80" s="19" t="s">
        <v>767</v>
      </c>
      <c r="G80" s="25">
        <v>15</v>
      </c>
      <c r="H80" s="25">
        <v>15</v>
      </c>
      <c r="I80" s="7"/>
      <c r="J80" s="7"/>
      <c r="K80" s="7"/>
    </row>
    <row r="81" ht="36" spans="1:11">
      <c r="A81" s="7"/>
      <c r="B81" s="7" t="s">
        <v>729</v>
      </c>
      <c r="C81" s="7" t="s">
        <v>730</v>
      </c>
      <c r="D81" s="10" t="s">
        <v>731</v>
      </c>
      <c r="E81" s="27" t="s">
        <v>793</v>
      </c>
      <c r="F81" s="19">
        <v>0.9</v>
      </c>
      <c r="G81" s="25">
        <v>10</v>
      </c>
      <c r="H81" s="25">
        <v>10</v>
      </c>
      <c r="I81" s="7"/>
      <c r="J81" s="7"/>
      <c r="K81" s="7"/>
    </row>
    <row r="82" spans="1:11">
      <c r="A82" s="7" t="s">
        <v>732</v>
      </c>
      <c r="B82" s="7"/>
      <c r="C82" s="7"/>
      <c r="D82" s="7"/>
      <c r="E82" s="7"/>
      <c r="F82" s="7"/>
      <c r="G82" s="13">
        <v>100</v>
      </c>
      <c r="H82" s="14"/>
      <c r="I82" s="14"/>
      <c r="J82" s="14"/>
      <c r="K82" s="22"/>
    </row>
    <row r="83" ht="24" spans="1:11">
      <c r="A83" s="7" t="s">
        <v>733</v>
      </c>
      <c r="B83" s="10" t="s">
        <v>794</v>
      </c>
      <c r="C83" s="10"/>
      <c r="D83" s="10"/>
      <c r="E83" s="10"/>
      <c r="F83" s="10"/>
      <c r="G83" s="10"/>
      <c r="H83" s="10"/>
      <c r="I83" s="10"/>
      <c r="J83" s="10"/>
      <c r="K83" s="10"/>
    </row>
    <row r="84" spans="1:11">
      <c r="A84" s="10" t="s">
        <v>770</v>
      </c>
      <c r="B84" s="10"/>
      <c r="C84" s="10"/>
      <c r="D84" s="10"/>
      <c r="E84" s="10"/>
      <c r="F84" s="10"/>
      <c r="G84" s="10"/>
      <c r="H84" s="10"/>
      <c r="I84" s="10"/>
      <c r="J84" s="10"/>
      <c r="K84" s="10"/>
    </row>
    <row r="85" ht="123" customHeight="1" spans="1:11">
      <c r="A85" s="15" t="s">
        <v>771</v>
      </c>
      <c r="B85" s="15"/>
      <c r="C85" s="15"/>
      <c r="D85" s="15"/>
      <c r="E85" s="15"/>
      <c r="F85" s="15"/>
      <c r="G85" s="15"/>
      <c r="H85" s="15"/>
      <c r="I85" s="15"/>
      <c r="J85" s="15"/>
      <c r="K85" s="15"/>
    </row>
    <row r="89" ht="24" spans="1:11">
      <c r="A89" s="3" t="s">
        <v>738</v>
      </c>
      <c r="B89" s="3"/>
      <c r="C89" s="3"/>
      <c r="D89" s="3"/>
      <c r="E89" s="3"/>
      <c r="F89" s="3"/>
      <c r="G89" s="3"/>
      <c r="H89" s="3"/>
      <c r="I89" s="3"/>
      <c r="J89" s="3"/>
      <c r="K89" s="3"/>
    </row>
    <row r="90" spans="1:11">
      <c r="A90" s="4" t="s">
        <v>597</v>
      </c>
      <c r="B90" s="4"/>
      <c r="C90" s="4"/>
      <c r="D90" s="4"/>
      <c r="E90" s="4"/>
      <c r="F90" s="4"/>
      <c r="G90" s="4"/>
      <c r="H90" s="4"/>
      <c r="I90" s="4"/>
      <c r="J90" s="4"/>
      <c r="K90" s="4"/>
    </row>
    <row r="91" spans="1:11">
      <c r="A91" s="5" t="s">
        <v>739</v>
      </c>
      <c r="B91" s="5"/>
      <c r="C91" s="5"/>
      <c r="D91" s="5"/>
      <c r="E91" s="5"/>
      <c r="F91" s="6" t="s">
        <v>740</v>
      </c>
      <c r="G91" s="6"/>
      <c r="H91" s="6"/>
      <c r="I91" s="6"/>
      <c r="J91" s="6"/>
      <c r="K91" s="6"/>
    </row>
    <row r="92" spans="1:11">
      <c r="A92" s="7" t="s">
        <v>741</v>
      </c>
      <c r="B92" s="7"/>
      <c r="C92" s="7"/>
      <c r="D92" s="7" t="s">
        <v>795</v>
      </c>
      <c r="E92" s="7"/>
      <c r="F92" s="7"/>
      <c r="G92" s="7"/>
      <c r="H92" s="7"/>
      <c r="I92" s="7"/>
      <c r="J92" s="7"/>
      <c r="K92" s="7"/>
    </row>
    <row r="93" spans="1:11">
      <c r="A93" s="7" t="s">
        <v>602</v>
      </c>
      <c r="B93" s="7"/>
      <c r="C93" s="7"/>
      <c r="D93" s="7" t="s">
        <v>743</v>
      </c>
      <c r="E93" s="7"/>
      <c r="F93" s="7" t="s">
        <v>604</v>
      </c>
      <c r="G93" s="7" t="s">
        <v>796</v>
      </c>
      <c r="H93" s="7"/>
      <c r="I93" s="7"/>
      <c r="J93" s="7"/>
      <c r="K93" s="7"/>
    </row>
    <row r="94" ht="24" spans="1:11">
      <c r="A94" s="7" t="s">
        <v>745</v>
      </c>
      <c r="B94" s="7"/>
      <c r="C94" s="7"/>
      <c r="D94" s="7" t="s">
        <v>606</v>
      </c>
      <c r="E94" s="7" t="s">
        <v>607</v>
      </c>
      <c r="F94" s="7" t="s">
        <v>608</v>
      </c>
      <c r="G94" s="7" t="s">
        <v>609</v>
      </c>
      <c r="H94" s="7"/>
      <c r="I94" s="7" t="s">
        <v>610</v>
      </c>
      <c r="J94" s="7" t="s">
        <v>611</v>
      </c>
      <c r="K94" s="7" t="s">
        <v>612</v>
      </c>
    </row>
    <row r="95" spans="1:11">
      <c r="A95" s="7"/>
      <c r="B95" s="7"/>
      <c r="C95" s="7"/>
      <c r="D95" s="7" t="s">
        <v>613</v>
      </c>
      <c r="E95" s="7"/>
      <c r="F95" s="7">
        <v>0.44</v>
      </c>
      <c r="G95" s="7">
        <v>0.44</v>
      </c>
      <c r="H95" s="7"/>
      <c r="I95" s="7">
        <v>10</v>
      </c>
      <c r="J95" s="19">
        <v>1</v>
      </c>
      <c r="K95" s="7">
        <v>10</v>
      </c>
    </row>
    <row r="96" spans="1:11">
      <c r="A96" s="7"/>
      <c r="B96" s="7"/>
      <c r="C96" s="7"/>
      <c r="D96" s="7" t="s">
        <v>746</v>
      </c>
      <c r="E96" s="7"/>
      <c r="F96" s="7">
        <v>0.44</v>
      </c>
      <c r="G96" s="7">
        <v>0.44</v>
      </c>
      <c r="H96" s="7"/>
      <c r="I96" s="7" t="s">
        <v>506</v>
      </c>
      <c r="J96" s="7" t="s">
        <v>506</v>
      </c>
      <c r="K96" s="7" t="s">
        <v>506</v>
      </c>
    </row>
    <row r="97" spans="1:11">
      <c r="A97" s="7"/>
      <c r="B97" s="7"/>
      <c r="C97" s="7"/>
      <c r="D97" s="9" t="s">
        <v>747</v>
      </c>
      <c r="E97" s="7"/>
      <c r="F97" s="7"/>
      <c r="G97" s="7"/>
      <c r="H97" s="7"/>
      <c r="I97" s="7" t="s">
        <v>506</v>
      </c>
      <c r="J97" s="7" t="s">
        <v>506</v>
      </c>
      <c r="K97" s="7" t="s">
        <v>506</v>
      </c>
    </row>
    <row r="98" spans="1:11">
      <c r="A98" s="7"/>
      <c r="B98" s="7"/>
      <c r="C98" s="7"/>
      <c r="D98" s="9" t="s">
        <v>748</v>
      </c>
      <c r="E98" s="7"/>
      <c r="F98" s="7"/>
      <c r="G98" s="7"/>
      <c r="H98" s="7"/>
      <c r="I98" s="7" t="s">
        <v>506</v>
      </c>
      <c r="J98" s="7" t="s">
        <v>506</v>
      </c>
      <c r="K98" s="7" t="s">
        <v>506</v>
      </c>
    </row>
    <row r="99" spans="1:11">
      <c r="A99" s="7"/>
      <c r="B99" s="7"/>
      <c r="C99" s="7"/>
      <c r="D99" s="7" t="s">
        <v>614</v>
      </c>
      <c r="E99" s="7"/>
      <c r="F99" s="7"/>
      <c r="G99" s="7"/>
      <c r="H99" s="7"/>
      <c r="I99" s="7" t="s">
        <v>506</v>
      </c>
      <c r="J99" s="7" t="s">
        <v>506</v>
      </c>
      <c r="K99" s="7" t="s">
        <v>506</v>
      </c>
    </row>
    <row r="100" spans="1:11">
      <c r="A100" s="7" t="s">
        <v>615</v>
      </c>
      <c r="B100" s="7" t="s">
        <v>616</v>
      </c>
      <c r="C100" s="7"/>
      <c r="D100" s="7"/>
      <c r="E100" s="7"/>
      <c r="F100" s="7" t="s">
        <v>617</v>
      </c>
      <c r="G100" s="7"/>
      <c r="H100" s="7"/>
      <c r="I100" s="7"/>
      <c r="J100" s="7"/>
      <c r="K100" s="7"/>
    </row>
    <row r="101" ht="86" customHeight="1" spans="1:11">
      <c r="A101" s="7"/>
      <c r="B101" s="29" t="s">
        <v>797</v>
      </c>
      <c r="C101" s="30"/>
      <c r="D101" s="30"/>
      <c r="E101" s="31"/>
      <c r="F101" s="7" t="s">
        <v>798</v>
      </c>
      <c r="G101" s="7"/>
      <c r="H101" s="7"/>
      <c r="I101" s="7"/>
      <c r="J101" s="7"/>
      <c r="K101" s="7"/>
    </row>
    <row r="102" ht="24" spans="1:11">
      <c r="A102" s="7" t="s">
        <v>620</v>
      </c>
      <c r="B102" s="7" t="s">
        <v>621</v>
      </c>
      <c r="C102" s="7" t="s">
        <v>622</v>
      </c>
      <c r="D102" s="7" t="s">
        <v>623</v>
      </c>
      <c r="E102" s="7" t="s">
        <v>624</v>
      </c>
      <c r="F102" s="7" t="s">
        <v>625</v>
      </c>
      <c r="G102" s="7" t="s">
        <v>610</v>
      </c>
      <c r="H102" s="7" t="s">
        <v>612</v>
      </c>
      <c r="I102" s="7" t="s">
        <v>626</v>
      </c>
      <c r="J102" s="7"/>
      <c r="K102" s="7"/>
    </row>
    <row r="103" spans="1:11">
      <c r="A103" s="7"/>
      <c r="B103" s="11" t="s">
        <v>627</v>
      </c>
      <c r="C103" s="11" t="s">
        <v>799</v>
      </c>
      <c r="D103" s="10" t="s">
        <v>800</v>
      </c>
      <c r="E103" s="209" t="s">
        <v>801</v>
      </c>
      <c r="F103" s="7" t="s">
        <v>802</v>
      </c>
      <c r="G103" s="7">
        <v>12.5</v>
      </c>
      <c r="H103" s="7">
        <v>12.5</v>
      </c>
      <c r="I103" s="7"/>
      <c r="J103" s="7"/>
      <c r="K103" s="7"/>
    </row>
    <row r="104" spans="1:11">
      <c r="A104" s="7"/>
      <c r="B104" s="12"/>
      <c r="C104" s="12"/>
      <c r="D104" s="10" t="s">
        <v>803</v>
      </c>
      <c r="E104" s="32" t="s">
        <v>804</v>
      </c>
      <c r="F104" s="7" t="s">
        <v>805</v>
      </c>
      <c r="G104" s="7">
        <v>12.5</v>
      </c>
      <c r="H104" s="7">
        <v>12.5</v>
      </c>
      <c r="I104" s="7"/>
      <c r="J104" s="7"/>
      <c r="K104" s="7"/>
    </row>
    <row r="105" spans="1:11">
      <c r="A105" s="7"/>
      <c r="B105" s="12"/>
      <c r="C105" s="11" t="s">
        <v>806</v>
      </c>
      <c r="D105" s="33" t="s">
        <v>807</v>
      </c>
      <c r="E105" s="27" t="s">
        <v>791</v>
      </c>
      <c r="F105" s="19">
        <v>1</v>
      </c>
      <c r="G105" s="7">
        <v>12.5</v>
      </c>
      <c r="H105" s="7">
        <v>12.5</v>
      </c>
      <c r="I105" s="7"/>
      <c r="J105" s="7"/>
      <c r="K105" s="7"/>
    </row>
    <row r="106" spans="1:11">
      <c r="A106" s="7"/>
      <c r="B106" s="12"/>
      <c r="C106" s="11" t="s">
        <v>808</v>
      </c>
      <c r="D106" s="33" t="s">
        <v>691</v>
      </c>
      <c r="E106" s="21" t="s">
        <v>758</v>
      </c>
      <c r="F106" s="19">
        <v>1</v>
      </c>
      <c r="G106" s="7">
        <v>12.5</v>
      </c>
      <c r="H106" s="7">
        <v>12.5</v>
      </c>
      <c r="I106" s="7"/>
      <c r="J106" s="7"/>
      <c r="K106" s="7"/>
    </row>
    <row r="107" spans="1:11">
      <c r="A107" s="7"/>
      <c r="B107" s="11" t="s">
        <v>693</v>
      </c>
      <c r="C107" s="11" t="s">
        <v>809</v>
      </c>
      <c r="D107" s="10" t="s">
        <v>810</v>
      </c>
      <c r="E107" s="19" t="s">
        <v>811</v>
      </c>
      <c r="F107" s="19" t="s">
        <v>812</v>
      </c>
      <c r="G107" s="7">
        <v>10</v>
      </c>
      <c r="H107" s="7">
        <v>10</v>
      </c>
      <c r="I107" s="7"/>
      <c r="J107" s="7"/>
      <c r="K107" s="7"/>
    </row>
    <row r="108" spans="1:11">
      <c r="A108" s="7"/>
      <c r="B108" s="12"/>
      <c r="C108" s="12"/>
      <c r="D108" s="33" t="s">
        <v>813</v>
      </c>
      <c r="E108" s="19" t="s">
        <v>724</v>
      </c>
      <c r="F108" s="19" t="s">
        <v>725</v>
      </c>
      <c r="G108" s="7">
        <v>10</v>
      </c>
      <c r="H108" s="7">
        <v>10</v>
      </c>
      <c r="I108" s="7"/>
      <c r="J108" s="7"/>
      <c r="K108" s="7"/>
    </row>
    <row r="109" ht="24" spans="1:11">
      <c r="A109" s="7"/>
      <c r="B109" s="12"/>
      <c r="C109" s="12"/>
      <c r="D109" s="10" t="s">
        <v>814</v>
      </c>
      <c r="E109" s="19" t="s">
        <v>815</v>
      </c>
      <c r="F109" s="19" t="s">
        <v>816</v>
      </c>
      <c r="G109" s="7">
        <v>10</v>
      </c>
      <c r="H109" s="7">
        <v>10</v>
      </c>
      <c r="I109" s="7"/>
      <c r="J109" s="7"/>
      <c r="K109" s="7"/>
    </row>
    <row r="110" ht="36" spans="1:11">
      <c r="A110" s="7"/>
      <c r="B110" s="7" t="s">
        <v>729</v>
      </c>
      <c r="C110" s="7" t="s">
        <v>817</v>
      </c>
      <c r="D110" s="10" t="s">
        <v>818</v>
      </c>
      <c r="E110" s="27" t="s">
        <v>791</v>
      </c>
      <c r="F110" s="19">
        <v>0.95</v>
      </c>
      <c r="G110" s="7">
        <v>10</v>
      </c>
      <c r="H110" s="7">
        <v>10</v>
      </c>
      <c r="I110" s="7"/>
      <c r="J110" s="7"/>
      <c r="K110" s="7"/>
    </row>
    <row r="111" spans="1:11">
      <c r="A111" s="7" t="s">
        <v>732</v>
      </c>
      <c r="B111" s="7"/>
      <c r="C111" s="7"/>
      <c r="D111" s="7"/>
      <c r="E111" s="7"/>
      <c r="F111" s="7"/>
      <c r="G111" s="13">
        <v>100</v>
      </c>
      <c r="H111" s="14"/>
      <c r="I111" s="14"/>
      <c r="J111" s="14"/>
      <c r="K111" s="22"/>
    </row>
    <row r="112" ht="24" spans="1:11">
      <c r="A112" s="7" t="s">
        <v>733</v>
      </c>
      <c r="B112" s="10" t="s">
        <v>819</v>
      </c>
      <c r="C112" s="10"/>
      <c r="D112" s="10"/>
      <c r="E112" s="10"/>
      <c r="F112" s="10"/>
      <c r="G112" s="10"/>
      <c r="H112" s="10"/>
      <c r="I112" s="10"/>
      <c r="J112" s="10"/>
      <c r="K112" s="10"/>
    </row>
    <row r="113" spans="1:11">
      <c r="A113" s="10" t="s">
        <v>820</v>
      </c>
      <c r="B113" s="10"/>
      <c r="C113" s="10"/>
      <c r="D113" s="10"/>
      <c r="E113" s="10"/>
      <c r="F113" s="10"/>
      <c r="G113" s="10"/>
      <c r="H113" s="10"/>
      <c r="I113" s="10"/>
      <c r="J113" s="10"/>
      <c r="K113" s="10"/>
    </row>
    <row r="114" ht="123" customHeight="1" spans="1:11">
      <c r="A114" s="15" t="s">
        <v>771</v>
      </c>
      <c r="B114" s="15"/>
      <c r="C114" s="15"/>
      <c r="D114" s="15"/>
      <c r="E114" s="15"/>
      <c r="F114" s="15"/>
      <c r="G114" s="15"/>
      <c r="H114" s="15"/>
      <c r="I114" s="15"/>
      <c r="J114" s="15"/>
      <c r="K114" s="15"/>
    </row>
    <row r="118" ht="24" spans="1:11">
      <c r="A118" s="3" t="s">
        <v>738</v>
      </c>
      <c r="B118" s="3"/>
      <c r="C118" s="3"/>
      <c r="D118" s="3"/>
      <c r="E118" s="3"/>
      <c r="F118" s="3"/>
      <c r="G118" s="3"/>
      <c r="H118" s="3"/>
      <c r="I118" s="3"/>
      <c r="J118" s="3"/>
      <c r="K118" s="3"/>
    </row>
    <row r="119" spans="1:11">
      <c r="A119" s="4" t="s">
        <v>597</v>
      </c>
      <c r="B119" s="4"/>
      <c r="C119" s="4"/>
      <c r="D119" s="4"/>
      <c r="E119" s="4"/>
      <c r="F119" s="4"/>
      <c r="G119" s="4"/>
      <c r="H119" s="4"/>
      <c r="I119" s="4"/>
      <c r="J119" s="4"/>
      <c r="K119" s="4"/>
    </row>
    <row r="120" spans="1:11">
      <c r="A120" s="5" t="s">
        <v>739</v>
      </c>
      <c r="B120" s="5"/>
      <c r="C120" s="5"/>
      <c r="D120" s="5"/>
      <c r="E120" s="5"/>
      <c r="F120" s="6" t="s">
        <v>740</v>
      </c>
      <c r="G120" s="6"/>
      <c r="H120" s="6"/>
      <c r="I120" s="6"/>
      <c r="J120" s="6"/>
      <c r="K120" s="6"/>
    </row>
    <row r="121" spans="1:11">
      <c r="A121" s="7" t="s">
        <v>741</v>
      </c>
      <c r="B121" s="7"/>
      <c r="C121" s="7"/>
      <c r="D121" s="7" t="s">
        <v>821</v>
      </c>
      <c r="E121" s="7"/>
      <c r="F121" s="7"/>
      <c r="G121" s="7"/>
      <c r="H121" s="7"/>
      <c r="I121" s="7"/>
      <c r="J121" s="7"/>
      <c r="K121" s="7"/>
    </row>
    <row r="122" spans="1:11">
      <c r="A122" s="7" t="s">
        <v>602</v>
      </c>
      <c r="B122" s="7"/>
      <c r="C122" s="7"/>
      <c r="D122" s="7" t="s">
        <v>743</v>
      </c>
      <c r="E122" s="7"/>
      <c r="F122" s="7" t="s">
        <v>604</v>
      </c>
      <c r="G122" s="7" t="s">
        <v>796</v>
      </c>
      <c r="H122" s="7"/>
      <c r="I122" s="7"/>
      <c r="J122" s="7"/>
      <c r="K122" s="7"/>
    </row>
    <row r="123" ht="24" spans="1:11">
      <c r="A123" s="7" t="s">
        <v>745</v>
      </c>
      <c r="B123" s="7"/>
      <c r="C123" s="7"/>
      <c r="D123" s="7" t="s">
        <v>606</v>
      </c>
      <c r="E123" s="7" t="s">
        <v>607</v>
      </c>
      <c r="F123" s="7" t="s">
        <v>608</v>
      </c>
      <c r="G123" s="7" t="s">
        <v>609</v>
      </c>
      <c r="H123" s="7"/>
      <c r="I123" s="7" t="s">
        <v>610</v>
      </c>
      <c r="J123" s="7" t="s">
        <v>611</v>
      </c>
      <c r="K123" s="7" t="s">
        <v>612</v>
      </c>
    </row>
    <row r="124" spans="1:11">
      <c r="A124" s="7"/>
      <c r="B124" s="7"/>
      <c r="C124" s="7"/>
      <c r="D124" s="7" t="s">
        <v>613</v>
      </c>
      <c r="E124" s="7"/>
      <c r="F124" s="7">
        <v>2.1</v>
      </c>
      <c r="G124" s="7">
        <v>2.1</v>
      </c>
      <c r="H124" s="7"/>
      <c r="I124" s="7">
        <v>10</v>
      </c>
      <c r="J124" s="19">
        <v>1</v>
      </c>
      <c r="K124" s="7">
        <v>10</v>
      </c>
    </row>
    <row r="125" spans="1:11">
      <c r="A125" s="7"/>
      <c r="B125" s="7"/>
      <c r="C125" s="7"/>
      <c r="D125" s="7" t="s">
        <v>746</v>
      </c>
      <c r="E125" s="7"/>
      <c r="F125" s="7">
        <v>2.1</v>
      </c>
      <c r="G125" s="7">
        <v>2.1</v>
      </c>
      <c r="H125" s="7"/>
      <c r="I125" s="7" t="s">
        <v>506</v>
      </c>
      <c r="J125" s="7" t="s">
        <v>506</v>
      </c>
      <c r="K125" s="7" t="s">
        <v>506</v>
      </c>
    </row>
    <row r="126" spans="1:11">
      <c r="A126" s="7"/>
      <c r="B126" s="7"/>
      <c r="C126" s="7"/>
      <c r="D126" s="9" t="s">
        <v>747</v>
      </c>
      <c r="E126" s="7"/>
      <c r="F126" s="7">
        <v>2.1</v>
      </c>
      <c r="G126" s="7">
        <v>2.1</v>
      </c>
      <c r="H126" s="7"/>
      <c r="I126" s="7" t="s">
        <v>506</v>
      </c>
      <c r="J126" s="7" t="s">
        <v>506</v>
      </c>
      <c r="K126" s="7" t="s">
        <v>506</v>
      </c>
    </row>
    <row r="127" spans="1:11">
      <c r="A127" s="7"/>
      <c r="B127" s="7"/>
      <c r="C127" s="7"/>
      <c r="D127" s="9" t="s">
        <v>748</v>
      </c>
      <c r="E127" s="7"/>
      <c r="F127" s="7"/>
      <c r="G127" s="7"/>
      <c r="H127" s="7"/>
      <c r="I127" s="7" t="s">
        <v>506</v>
      </c>
      <c r="J127" s="7" t="s">
        <v>506</v>
      </c>
      <c r="K127" s="7" t="s">
        <v>506</v>
      </c>
    </row>
    <row r="128" spans="1:11">
      <c r="A128" s="7"/>
      <c r="B128" s="7"/>
      <c r="C128" s="7"/>
      <c r="D128" s="7" t="s">
        <v>614</v>
      </c>
      <c r="E128" s="7"/>
      <c r="F128" s="7"/>
      <c r="G128" s="7"/>
      <c r="H128" s="7"/>
      <c r="I128" s="7" t="s">
        <v>506</v>
      </c>
      <c r="J128" s="7" t="s">
        <v>506</v>
      </c>
      <c r="K128" s="7" t="s">
        <v>506</v>
      </c>
    </row>
    <row r="129" spans="1:11">
      <c r="A129" s="7" t="s">
        <v>615</v>
      </c>
      <c r="B129" s="7" t="s">
        <v>616</v>
      </c>
      <c r="C129" s="7"/>
      <c r="D129" s="7"/>
      <c r="E129" s="7"/>
      <c r="F129" s="7" t="s">
        <v>617</v>
      </c>
      <c r="G129" s="7"/>
      <c r="H129" s="7"/>
      <c r="I129" s="7"/>
      <c r="J129" s="7"/>
      <c r="K129" s="7"/>
    </row>
    <row r="130" ht="78" customHeight="1" spans="1:11">
      <c r="A130" s="7"/>
      <c r="B130" s="29" t="s">
        <v>822</v>
      </c>
      <c r="C130" s="30"/>
      <c r="D130" s="30"/>
      <c r="E130" s="31"/>
      <c r="F130" s="15" t="s">
        <v>823</v>
      </c>
      <c r="G130" s="15"/>
      <c r="H130" s="15"/>
      <c r="I130" s="15"/>
      <c r="J130" s="15"/>
      <c r="K130" s="15"/>
    </row>
    <row r="131" ht="24" spans="1:11">
      <c r="A131" s="7" t="s">
        <v>620</v>
      </c>
      <c r="B131" s="7" t="s">
        <v>621</v>
      </c>
      <c r="C131" s="7" t="s">
        <v>622</v>
      </c>
      <c r="D131" s="7" t="s">
        <v>623</v>
      </c>
      <c r="E131" s="7" t="s">
        <v>624</v>
      </c>
      <c r="F131" s="7" t="s">
        <v>625</v>
      </c>
      <c r="G131" s="7" t="s">
        <v>610</v>
      </c>
      <c r="H131" s="7" t="s">
        <v>612</v>
      </c>
      <c r="I131" s="7" t="s">
        <v>626</v>
      </c>
      <c r="J131" s="7"/>
      <c r="K131" s="7"/>
    </row>
    <row r="132" spans="1:11">
      <c r="A132" s="7"/>
      <c r="B132" s="11" t="s">
        <v>627</v>
      </c>
      <c r="C132" s="11" t="s">
        <v>628</v>
      </c>
      <c r="D132" s="10" t="s">
        <v>824</v>
      </c>
      <c r="E132" s="209" t="s">
        <v>801</v>
      </c>
      <c r="F132" s="7" t="s">
        <v>802</v>
      </c>
      <c r="G132" s="7">
        <v>7</v>
      </c>
      <c r="H132" s="7">
        <v>7</v>
      </c>
      <c r="I132" s="7"/>
      <c r="J132" s="7"/>
      <c r="K132" s="7"/>
    </row>
    <row r="133" spans="1:11">
      <c r="A133" s="7"/>
      <c r="B133" s="12"/>
      <c r="C133" s="12"/>
      <c r="D133" s="10" t="s">
        <v>825</v>
      </c>
      <c r="E133" s="7" t="s">
        <v>826</v>
      </c>
      <c r="F133" s="7" t="s">
        <v>827</v>
      </c>
      <c r="G133" s="7">
        <v>7</v>
      </c>
      <c r="H133" s="7">
        <v>7</v>
      </c>
      <c r="I133" s="7"/>
      <c r="J133" s="7"/>
      <c r="K133" s="7"/>
    </row>
    <row r="134" spans="1:11">
      <c r="A134" s="7"/>
      <c r="B134" s="12"/>
      <c r="C134" s="34"/>
      <c r="D134" s="10" t="s">
        <v>828</v>
      </c>
      <c r="E134" s="35" t="s">
        <v>829</v>
      </c>
      <c r="F134" s="7" t="s">
        <v>830</v>
      </c>
      <c r="G134" s="7">
        <v>7</v>
      </c>
      <c r="H134" s="7">
        <v>7</v>
      </c>
      <c r="I134" s="7"/>
      <c r="J134" s="7"/>
      <c r="K134" s="7"/>
    </row>
    <row r="135" ht="24" spans="1:11">
      <c r="A135" s="7"/>
      <c r="B135" s="12"/>
      <c r="C135" s="11" t="s">
        <v>683</v>
      </c>
      <c r="D135" s="33" t="s">
        <v>831</v>
      </c>
      <c r="E135" s="19" t="s">
        <v>692</v>
      </c>
      <c r="F135" s="19">
        <v>1</v>
      </c>
      <c r="G135" s="7">
        <v>7</v>
      </c>
      <c r="H135" s="7">
        <v>7</v>
      </c>
      <c r="I135" s="7"/>
      <c r="J135" s="7"/>
      <c r="K135" s="7"/>
    </row>
    <row r="136" spans="1:11">
      <c r="A136" s="7"/>
      <c r="B136" s="12"/>
      <c r="C136" s="12"/>
      <c r="D136" s="33" t="s">
        <v>832</v>
      </c>
      <c r="E136" s="27" t="s">
        <v>791</v>
      </c>
      <c r="F136" s="19">
        <v>1</v>
      </c>
      <c r="G136" s="7">
        <v>7</v>
      </c>
      <c r="H136" s="7">
        <v>7</v>
      </c>
      <c r="I136" s="7"/>
      <c r="J136" s="7"/>
      <c r="K136" s="7"/>
    </row>
    <row r="137" spans="1:11">
      <c r="A137" s="7"/>
      <c r="B137" s="12"/>
      <c r="C137" s="34"/>
      <c r="D137" s="33" t="s">
        <v>833</v>
      </c>
      <c r="E137" s="19" t="s">
        <v>692</v>
      </c>
      <c r="F137" s="19">
        <v>0.95</v>
      </c>
      <c r="G137" s="7">
        <v>7</v>
      </c>
      <c r="H137" s="7">
        <v>7</v>
      </c>
      <c r="I137" s="7"/>
      <c r="J137" s="7"/>
      <c r="K137" s="7"/>
    </row>
    <row r="138" spans="1:11">
      <c r="A138" s="7"/>
      <c r="B138" s="12"/>
      <c r="C138" s="11" t="s">
        <v>689</v>
      </c>
      <c r="D138" s="33" t="s">
        <v>834</v>
      </c>
      <c r="E138" s="21" t="s">
        <v>758</v>
      </c>
      <c r="F138" s="19">
        <v>1</v>
      </c>
      <c r="G138" s="7">
        <v>8</v>
      </c>
      <c r="H138" s="7">
        <v>8</v>
      </c>
      <c r="I138" s="7"/>
      <c r="J138" s="7"/>
      <c r="K138" s="7"/>
    </row>
    <row r="139" spans="1:11">
      <c r="A139" s="7"/>
      <c r="B139" s="11" t="s">
        <v>693</v>
      </c>
      <c r="C139" s="11" t="s">
        <v>694</v>
      </c>
      <c r="D139" s="10" t="s">
        <v>835</v>
      </c>
      <c r="E139" s="27" t="s">
        <v>836</v>
      </c>
      <c r="F139" s="19">
        <v>0.2</v>
      </c>
      <c r="G139" s="7">
        <v>10</v>
      </c>
      <c r="H139" s="7">
        <v>10</v>
      </c>
      <c r="I139" s="7"/>
      <c r="J139" s="7"/>
      <c r="K139" s="7"/>
    </row>
    <row r="140" spans="1:11">
      <c r="A140" s="7"/>
      <c r="B140" s="12"/>
      <c r="C140" s="11" t="s">
        <v>701</v>
      </c>
      <c r="D140" s="33" t="s">
        <v>837</v>
      </c>
      <c r="E140" s="210" t="s">
        <v>758</v>
      </c>
      <c r="F140" s="19">
        <v>1</v>
      </c>
      <c r="G140" s="7">
        <v>10</v>
      </c>
      <c r="H140" s="7">
        <v>10</v>
      </c>
      <c r="I140" s="7"/>
      <c r="J140" s="7"/>
      <c r="K140" s="7"/>
    </row>
    <row r="141" spans="1:11">
      <c r="A141" s="7"/>
      <c r="B141" s="12"/>
      <c r="C141" s="12"/>
      <c r="D141" s="10" t="s">
        <v>838</v>
      </c>
      <c r="E141" s="19" t="s">
        <v>839</v>
      </c>
      <c r="F141" s="19" t="s">
        <v>840</v>
      </c>
      <c r="G141" s="7">
        <v>10</v>
      </c>
      <c r="H141" s="7">
        <v>10</v>
      </c>
      <c r="I141" s="7"/>
      <c r="J141" s="7"/>
      <c r="K141" s="7"/>
    </row>
    <row r="142" ht="36" spans="1:11">
      <c r="A142" s="7"/>
      <c r="B142" s="7" t="s">
        <v>729</v>
      </c>
      <c r="C142" s="7" t="s">
        <v>730</v>
      </c>
      <c r="D142" s="10" t="s">
        <v>818</v>
      </c>
      <c r="E142" s="27" t="s">
        <v>791</v>
      </c>
      <c r="F142" s="19">
        <v>0.95</v>
      </c>
      <c r="G142" s="7">
        <v>10</v>
      </c>
      <c r="H142" s="7">
        <v>10</v>
      </c>
      <c r="I142" s="7"/>
      <c r="J142" s="7"/>
      <c r="K142" s="7"/>
    </row>
    <row r="143" spans="1:11">
      <c r="A143" s="7" t="s">
        <v>732</v>
      </c>
      <c r="B143" s="7"/>
      <c r="C143" s="7"/>
      <c r="D143" s="7"/>
      <c r="E143" s="7"/>
      <c r="F143" s="7"/>
      <c r="G143" s="13">
        <v>100</v>
      </c>
      <c r="H143" s="14"/>
      <c r="I143" s="14"/>
      <c r="J143" s="14"/>
      <c r="K143" s="22"/>
    </row>
    <row r="144" ht="24" spans="1:11">
      <c r="A144" s="7" t="s">
        <v>733</v>
      </c>
      <c r="B144" s="10" t="s">
        <v>841</v>
      </c>
      <c r="C144" s="10"/>
      <c r="D144" s="10"/>
      <c r="E144" s="10"/>
      <c r="F144" s="10"/>
      <c r="G144" s="10"/>
      <c r="H144" s="10"/>
      <c r="I144" s="10"/>
      <c r="J144" s="10"/>
      <c r="K144" s="10"/>
    </row>
    <row r="145" spans="1:11">
      <c r="A145" s="10" t="s">
        <v>820</v>
      </c>
      <c r="B145" s="10"/>
      <c r="C145" s="10"/>
      <c r="D145" s="10"/>
      <c r="E145" s="10"/>
      <c r="F145" s="10"/>
      <c r="G145" s="10"/>
      <c r="H145" s="10"/>
      <c r="I145" s="10"/>
      <c r="J145" s="10"/>
      <c r="K145" s="10"/>
    </row>
    <row r="146" ht="125" customHeight="1" spans="1:11">
      <c r="A146" s="15" t="s">
        <v>771</v>
      </c>
      <c r="B146" s="15"/>
      <c r="C146" s="15"/>
      <c r="D146" s="15"/>
      <c r="E146" s="15"/>
      <c r="F146" s="15"/>
      <c r="G146" s="15"/>
      <c r="H146" s="15"/>
      <c r="I146" s="15"/>
      <c r="J146" s="15"/>
      <c r="K146" s="15"/>
    </row>
    <row r="150" ht="24" spans="1:11">
      <c r="A150" s="3" t="s">
        <v>738</v>
      </c>
      <c r="B150" s="3"/>
      <c r="C150" s="3"/>
      <c r="D150" s="3"/>
      <c r="E150" s="3"/>
      <c r="F150" s="3"/>
      <c r="G150" s="3"/>
      <c r="H150" s="3"/>
      <c r="I150" s="3"/>
      <c r="J150" s="3"/>
      <c r="K150" s="3"/>
    </row>
    <row r="151" spans="1:11">
      <c r="A151" s="4" t="s">
        <v>597</v>
      </c>
      <c r="B151" s="4"/>
      <c r="C151" s="4"/>
      <c r="D151" s="4"/>
      <c r="E151" s="4"/>
      <c r="F151" s="4"/>
      <c r="G151" s="4"/>
      <c r="H151" s="4"/>
      <c r="I151" s="4"/>
      <c r="J151" s="4"/>
      <c r="K151" s="4"/>
    </row>
    <row r="152" spans="1:11">
      <c r="A152" s="5" t="s">
        <v>739</v>
      </c>
      <c r="B152" s="5"/>
      <c r="C152" s="5"/>
      <c r="D152" s="5"/>
      <c r="E152" s="5"/>
      <c r="F152" s="6" t="s">
        <v>740</v>
      </c>
      <c r="G152" s="6"/>
      <c r="H152" s="6"/>
      <c r="I152" s="6"/>
      <c r="J152" s="6"/>
      <c r="K152" s="6"/>
    </row>
    <row r="153" spans="1:11">
      <c r="A153" s="7" t="s">
        <v>741</v>
      </c>
      <c r="B153" s="7"/>
      <c r="C153" s="7"/>
      <c r="D153" s="7" t="s">
        <v>842</v>
      </c>
      <c r="E153" s="7"/>
      <c r="F153" s="7"/>
      <c r="G153" s="7"/>
      <c r="H153" s="7"/>
      <c r="I153" s="7"/>
      <c r="J153" s="7"/>
      <c r="K153" s="7"/>
    </row>
    <row r="154" spans="1:11">
      <c r="A154" s="7" t="s">
        <v>602</v>
      </c>
      <c r="B154" s="7"/>
      <c r="C154" s="7"/>
      <c r="D154" s="7" t="s">
        <v>743</v>
      </c>
      <c r="E154" s="7"/>
      <c r="F154" s="7" t="s">
        <v>604</v>
      </c>
      <c r="G154" s="7" t="s">
        <v>796</v>
      </c>
      <c r="H154" s="7"/>
      <c r="I154" s="7"/>
      <c r="J154" s="7"/>
      <c r="K154" s="7"/>
    </row>
    <row r="155" ht="24" spans="1:11">
      <c r="A155" s="7" t="s">
        <v>745</v>
      </c>
      <c r="B155" s="7"/>
      <c r="C155" s="7"/>
      <c r="D155" s="7" t="s">
        <v>606</v>
      </c>
      <c r="E155" s="7" t="s">
        <v>607</v>
      </c>
      <c r="F155" s="7" t="s">
        <v>608</v>
      </c>
      <c r="G155" s="7" t="s">
        <v>609</v>
      </c>
      <c r="H155" s="7"/>
      <c r="I155" s="7" t="s">
        <v>610</v>
      </c>
      <c r="J155" s="7" t="s">
        <v>611</v>
      </c>
      <c r="K155" s="7" t="s">
        <v>612</v>
      </c>
    </row>
    <row r="156" spans="1:11">
      <c r="A156" s="7"/>
      <c r="B156" s="7"/>
      <c r="C156" s="7"/>
      <c r="D156" s="7" t="s">
        <v>613</v>
      </c>
      <c r="E156" s="7"/>
      <c r="F156" s="7">
        <v>7.79</v>
      </c>
      <c r="G156" s="7">
        <v>7.79</v>
      </c>
      <c r="H156" s="7"/>
      <c r="I156" s="7">
        <v>10</v>
      </c>
      <c r="J156" s="19">
        <v>1</v>
      </c>
      <c r="K156" s="7">
        <v>10</v>
      </c>
    </row>
    <row r="157" spans="1:11">
      <c r="A157" s="7"/>
      <c r="B157" s="7"/>
      <c r="C157" s="7"/>
      <c r="D157" s="7" t="s">
        <v>746</v>
      </c>
      <c r="E157" s="7"/>
      <c r="F157" s="7">
        <v>7.79</v>
      </c>
      <c r="G157" s="7">
        <v>7.79</v>
      </c>
      <c r="H157" s="7"/>
      <c r="I157" s="7" t="s">
        <v>506</v>
      </c>
      <c r="J157" s="7" t="s">
        <v>506</v>
      </c>
      <c r="K157" s="7" t="s">
        <v>506</v>
      </c>
    </row>
    <row r="158" spans="1:11">
      <c r="A158" s="7"/>
      <c r="B158" s="7"/>
      <c r="C158" s="7"/>
      <c r="D158" s="9" t="s">
        <v>747</v>
      </c>
      <c r="E158" s="7"/>
      <c r="F158" s="7">
        <v>7.79</v>
      </c>
      <c r="G158" s="7">
        <v>7.79</v>
      </c>
      <c r="H158" s="7"/>
      <c r="I158" s="7" t="s">
        <v>506</v>
      </c>
      <c r="J158" s="7" t="s">
        <v>506</v>
      </c>
      <c r="K158" s="7" t="s">
        <v>506</v>
      </c>
    </row>
    <row r="159" spans="1:11">
      <c r="A159" s="7"/>
      <c r="B159" s="7"/>
      <c r="C159" s="7"/>
      <c r="D159" s="9" t="s">
        <v>748</v>
      </c>
      <c r="E159" s="7"/>
      <c r="F159" s="7"/>
      <c r="G159" s="7"/>
      <c r="H159" s="7"/>
      <c r="I159" s="7" t="s">
        <v>506</v>
      </c>
      <c r="J159" s="7" t="s">
        <v>506</v>
      </c>
      <c r="K159" s="7" t="s">
        <v>506</v>
      </c>
    </row>
    <row r="160" spans="1:11">
      <c r="A160" s="7"/>
      <c r="B160" s="7"/>
      <c r="C160" s="7"/>
      <c r="D160" s="7" t="s">
        <v>614</v>
      </c>
      <c r="E160" s="7"/>
      <c r="F160" s="7"/>
      <c r="G160" s="7"/>
      <c r="H160" s="7"/>
      <c r="I160" s="7" t="s">
        <v>506</v>
      </c>
      <c r="J160" s="7" t="s">
        <v>506</v>
      </c>
      <c r="K160" s="7" t="s">
        <v>506</v>
      </c>
    </row>
    <row r="161" spans="1:11">
      <c r="A161" s="7" t="s">
        <v>615</v>
      </c>
      <c r="B161" s="7" t="s">
        <v>616</v>
      </c>
      <c r="C161" s="7"/>
      <c r="D161" s="7"/>
      <c r="E161" s="7"/>
      <c r="F161" s="7" t="s">
        <v>617</v>
      </c>
      <c r="G161" s="7"/>
      <c r="H161" s="7"/>
      <c r="I161" s="7"/>
      <c r="J161" s="7"/>
      <c r="K161" s="7"/>
    </row>
    <row r="162" ht="75" customHeight="1" spans="1:11">
      <c r="A162" s="7"/>
      <c r="B162" s="29" t="s">
        <v>843</v>
      </c>
      <c r="C162" s="30"/>
      <c r="D162" s="30"/>
      <c r="E162" s="31"/>
      <c r="F162" s="7" t="s">
        <v>844</v>
      </c>
      <c r="G162" s="7"/>
      <c r="H162" s="7"/>
      <c r="I162" s="7"/>
      <c r="J162" s="7"/>
      <c r="K162" s="7"/>
    </row>
    <row r="163" ht="24" spans="1:11">
      <c r="A163" s="7" t="s">
        <v>620</v>
      </c>
      <c r="B163" s="7" t="s">
        <v>621</v>
      </c>
      <c r="C163" s="7" t="s">
        <v>622</v>
      </c>
      <c r="D163" s="7" t="s">
        <v>623</v>
      </c>
      <c r="E163" s="7" t="s">
        <v>624</v>
      </c>
      <c r="F163" s="7" t="s">
        <v>625</v>
      </c>
      <c r="G163" s="7" t="s">
        <v>610</v>
      </c>
      <c r="H163" s="7" t="s">
        <v>612</v>
      </c>
      <c r="I163" s="7" t="s">
        <v>626</v>
      </c>
      <c r="J163" s="7"/>
      <c r="K163" s="7"/>
    </row>
    <row r="164" spans="1:11">
      <c r="A164" s="7"/>
      <c r="B164" s="11" t="s">
        <v>627</v>
      </c>
      <c r="C164" s="11" t="s">
        <v>628</v>
      </c>
      <c r="D164" s="10" t="s">
        <v>824</v>
      </c>
      <c r="E164" s="209" t="s">
        <v>801</v>
      </c>
      <c r="F164" s="7" t="s">
        <v>802</v>
      </c>
      <c r="G164" s="7">
        <v>10</v>
      </c>
      <c r="H164" s="7">
        <v>10</v>
      </c>
      <c r="I164" s="7"/>
      <c r="J164" s="7"/>
      <c r="K164" s="7"/>
    </row>
    <row r="165" spans="1:11">
      <c r="A165" s="7"/>
      <c r="B165" s="12"/>
      <c r="C165" s="12"/>
      <c r="D165" s="10" t="s">
        <v>825</v>
      </c>
      <c r="E165" s="7" t="s">
        <v>845</v>
      </c>
      <c r="F165" s="7" t="s">
        <v>846</v>
      </c>
      <c r="G165" s="7">
        <v>10</v>
      </c>
      <c r="H165" s="7">
        <v>10</v>
      </c>
      <c r="I165" s="7"/>
      <c r="J165" s="7"/>
      <c r="K165" s="7"/>
    </row>
    <row r="166" spans="1:11">
      <c r="A166" s="7"/>
      <c r="B166" s="12"/>
      <c r="C166" s="34"/>
      <c r="D166" s="10" t="s">
        <v>828</v>
      </c>
      <c r="E166" s="209" t="s">
        <v>829</v>
      </c>
      <c r="F166" s="7" t="s">
        <v>830</v>
      </c>
      <c r="G166" s="7">
        <v>10</v>
      </c>
      <c r="H166" s="7">
        <v>10</v>
      </c>
      <c r="I166" s="7"/>
      <c r="J166" s="7"/>
      <c r="K166" s="7"/>
    </row>
    <row r="167" ht="24" spans="1:11">
      <c r="A167" s="7"/>
      <c r="B167" s="12"/>
      <c r="C167" s="11" t="s">
        <v>683</v>
      </c>
      <c r="D167" s="33" t="s">
        <v>831</v>
      </c>
      <c r="E167" s="19" t="s">
        <v>692</v>
      </c>
      <c r="F167" s="19">
        <v>1</v>
      </c>
      <c r="G167" s="7">
        <v>5</v>
      </c>
      <c r="H167" s="7">
        <v>5</v>
      </c>
      <c r="I167" s="7"/>
      <c r="J167" s="7"/>
      <c r="K167" s="7"/>
    </row>
    <row r="168" spans="1:11">
      <c r="A168" s="7"/>
      <c r="B168" s="12"/>
      <c r="C168" s="12"/>
      <c r="D168" s="33" t="s">
        <v>832</v>
      </c>
      <c r="E168" s="19" t="s">
        <v>692</v>
      </c>
      <c r="F168" s="19">
        <v>1</v>
      </c>
      <c r="G168" s="7">
        <v>5</v>
      </c>
      <c r="H168" s="7">
        <v>5</v>
      </c>
      <c r="I168" s="7"/>
      <c r="J168" s="7"/>
      <c r="K168" s="7"/>
    </row>
    <row r="169" spans="1:11">
      <c r="A169" s="7"/>
      <c r="B169" s="12"/>
      <c r="C169" s="34"/>
      <c r="D169" s="33" t="s">
        <v>833</v>
      </c>
      <c r="E169" s="27" t="s">
        <v>791</v>
      </c>
      <c r="F169" s="19">
        <v>0.95</v>
      </c>
      <c r="G169" s="7">
        <v>5</v>
      </c>
      <c r="H169" s="7">
        <v>5</v>
      </c>
      <c r="I169" s="7"/>
      <c r="J169" s="7"/>
      <c r="K169" s="7"/>
    </row>
    <row r="170" spans="1:11">
      <c r="A170" s="7"/>
      <c r="B170" s="12"/>
      <c r="C170" s="11" t="s">
        <v>689</v>
      </c>
      <c r="D170" s="33" t="s">
        <v>834</v>
      </c>
      <c r="E170" s="21" t="s">
        <v>758</v>
      </c>
      <c r="F170" s="19">
        <v>1</v>
      </c>
      <c r="G170" s="7">
        <v>5</v>
      </c>
      <c r="H170" s="7">
        <v>5</v>
      </c>
      <c r="I170" s="7"/>
      <c r="J170" s="7"/>
      <c r="K170" s="7"/>
    </row>
    <row r="171" spans="1:11">
      <c r="A171" s="7"/>
      <c r="B171" s="7" t="s">
        <v>693</v>
      </c>
      <c r="C171" s="11" t="s">
        <v>694</v>
      </c>
      <c r="D171" s="36" t="s">
        <v>835</v>
      </c>
      <c r="E171" s="19" t="s">
        <v>847</v>
      </c>
      <c r="F171" s="19">
        <v>0.2</v>
      </c>
      <c r="G171" s="7">
        <v>10</v>
      </c>
      <c r="H171" s="7">
        <v>10</v>
      </c>
      <c r="I171" s="7"/>
      <c r="J171" s="7"/>
      <c r="K171" s="7"/>
    </row>
    <row r="172" spans="1:11">
      <c r="A172" s="7"/>
      <c r="B172" s="7"/>
      <c r="C172" s="11" t="s">
        <v>701</v>
      </c>
      <c r="D172" s="37" t="s">
        <v>837</v>
      </c>
      <c r="E172" s="21" t="s">
        <v>758</v>
      </c>
      <c r="F172" s="19">
        <v>1</v>
      </c>
      <c r="G172" s="7">
        <v>10</v>
      </c>
      <c r="H172" s="7">
        <v>10</v>
      </c>
      <c r="I172" s="7"/>
      <c r="J172" s="7"/>
      <c r="K172" s="7"/>
    </row>
    <row r="173" spans="1:11">
      <c r="A173" s="7"/>
      <c r="B173" s="7"/>
      <c r="C173" s="12"/>
      <c r="D173" s="36" t="s">
        <v>838</v>
      </c>
      <c r="E173" s="19" t="s">
        <v>839</v>
      </c>
      <c r="F173" s="19" t="s">
        <v>840</v>
      </c>
      <c r="G173" s="7">
        <v>10</v>
      </c>
      <c r="H173" s="7">
        <v>10</v>
      </c>
      <c r="I173" s="7"/>
      <c r="J173" s="7"/>
      <c r="K173" s="7"/>
    </row>
    <row r="174" ht="36" spans="1:11">
      <c r="A174" s="7"/>
      <c r="B174" s="7" t="s">
        <v>729</v>
      </c>
      <c r="C174" s="7" t="s">
        <v>730</v>
      </c>
      <c r="D174" s="10" t="s">
        <v>818</v>
      </c>
      <c r="E174" s="19" t="s">
        <v>692</v>
      </c>
      <c r="F174" s="19">
        <v>0.95</v>
      </c>
      <c r="G174" s="7">
        <v>10</v>
      </c>
      <c r="H174" s="7">
        <v>10</v>
      </c>
      <c r="I174" s="7"/>
      <c r="J174" s="7"/>
      <c r="K174" s="7"/>
    </row>
    <row r="175" spans="1:11">
      <c r="A175" s="7" t="s">
        <v>732</v>
      </c>
      <c r="B175" s="7"/>
      <c r="C175" s="7"/>
      <c r="D175" s="7"/>
      <c r="E175" s="7"/>
      <c r="F175" s="7"/>
      <c r="G175" s="13">
        <v>100</v>
      </c>
      <c r="H175" s="14"/>
      <c r="I175" s="14"/>
      <c r="J175" s="14"/>
      <c r="K175" s="22"/>
    </row>
    <row r="176" ht="24" spans="1:11">
      <c r="A176" s="7" t="s">
        <v>733</v>
      </c>
      <c r="B176" s="10" t="s">
        <v>848</v>
      </c>
      <c r="C176" s="10"/>
      <c r="D176" s="10"/>
      <c r="E176" s="10"/>
      <c r="F176" s="10"/>
      <c r="G176" s="10"/>
      <c r="H176" s="10"/>
      <c r="I176" s="10"/>
      <c r="J176" s="10"/>
      <c r="K176" s="10"/>
    </row>
    <row r="177" spans="1:11">
      <c r="A177" s="10" t="s">
        <v>820</v>
      </c>
      <c r="B177" s="10"/>
      <c r="C177" s="10"/>
      <c r="D177" s="10"/>
      <c r="E177" s="10"/>
      <c r="F177" s="10"/>
      <c r="G177" s="10"/>
      <c r="H177" s="10"/>
      <c r="I177" s="10"/>
      <c r="J177" s="10"/>
      <c r="K177" s="10"/>
    </row>
    <row r="178" ht="126" customHeight="1" spans="1:11">
      <c r="A178" s="15" t="s">
        <v>771</v>
      </c>
      <c r="B178" s="15"/>
      <c r="C178" s="15"/>
      <c r="D178" s="15"/>
      <c r="E178" s="15"/>
      <c r="F178" s="15"/>
      <c r="G178" s="15"/>
      <c r="H178" s="15"/>
      <c r="I178" s="15"/>
      <c r="J178" s="15"/>
      <c r="K178" s="15"/>
    </row>
    <row r="182" ht="24" spans="1:11">
      <c r="A182" s="3" t="s">
        <v>738</v>
      </c>
      <c r="B182" s="3"/>
      <c r="C182" s="3"/>
      <c r="D182" s="3"/>
      <c r="E182" s="3"/>
      <c r="F182" s="3"/>
      <c r="G182" s="3"/>
      <c r="H182" s="3"/>
      <c r="I182" s="3"/>
      <c r="J182" s="3"/>
      <c r="K182" s="3"/>
    </row>
    <row r="183" spans="1:11">
      <c r="A183" s="4" t="s">
        <v>597</v>
      </c>
      <c r="B183" s="4"/>
      <c r="C183" s="4"/>
      <c r="D183" s="4"/>
      <c r="E183" s="4"/>
      <c r="F183" s="4"/>
      <c r="G183" s="4"/>
      <c r="H183" s="4"/>
      <c r="I183" s="4"/>
      <c r="J183" s="4"/>
      <c r="K183" s="4"/>
    </row>
    <row r="184" spans="1:11">
      <c r="A184" s="5" t="s">
        <v>598</v>
      </c>
      <c r="B184" s="5"/>
      <c r="C184" s="5"/>
      <c r="D184" s="5"/>
      <c r="E184" s="5"/>
      <c r="F184" s="6" t="s">
        <v>599</v>
      </c>
      <c r="G184" s="6"/>
      <c r="H184" s="6"/>
      <c r="I184" s="6"/>
      <c r="J184" s="6"/>
      <c r="K184" s="6"/>
    </row>
    <row r="185" spans="1:11">
      <c r="A185" s="7" t="s">
        <v>741</v>
      </c>
      <c r="B185" s="7"/>
      <c r="C185" s="7"/>
      <c r="D185" s="7" t="s">
        <v>849</v>
      </c>
      <c r="E185" s="7"/>
      <c r="F185" s="7"/>
      <c r="G185" s="7"/>
      <c r="H185" s="7"/>
      <c r="I185" s="7"/>
      <c r="J185" s="7"/>
      <c r="K185" s="7"/>
    </row>
    <row r="186" spans="1:11">
      <c r="A186" s="7" t="s">
        <v>602</v>
      </c>
      <c r="B186" s="7"/>
      <c r="C186" s="7"/>
      <c r="D186" s="7" t="s">
        <v>603</v>
      </c>
      <c r="E186" s="7"/>
      <c r="F186" s="7" t="s">
        <v>604</v>
      </c>
      <c r="G186" s="7" t="s">
        <v>850</v>
      </c>
      <c r="H186" s="7"/>
      <c r="I186" s="7"/>
      <c r="J186" s="7"/>
      <c r="K186" s="7"/>
    </row>
    <row r="187" ht="24" spans="1:11">
      <c r="A187" s="7" t="s">
        <v>745</v>
      </c>
      <c r="B187" s="7"/>
      <c r="C187" s="7"/>
      <c r="D187" s="7" t="s">
        <v>606</v>
      </c>
      <c r="E187" s="7" t="s">
        <v>607</v>
      </c>
      <c r="F187" s="7" t="s">
        <v>608</v>
      </c>
      <c r="G187" s="7" t="s">
        <v>609</v>
      </c>
      <c r="H187" s="7"/>
      <c r="I187" s="7" t="s">
        <v>610</v>
      </c>
      <c r="J187" s="7" t="s">
        <v>611</v>
      </c>
      <c r="K187" s="7" t="s">
        <v>612</v>
      </c>
    </row>
    <row r="188" spans="1:11">
      <c r="A188" s="7"/>
      <c r="B188" s="7"/>
      <c r="C188" s="7"/>
      <c r="D188" s="7" t="s">
        <v>613</v>
      </c>
      <c r="E188" s="7">
        <v>42.75</v>
      </c>
      <c r="F188" s="7">
        <v>42.75</v>
      </c>
      <c r="G188" s="7">
        <v>42.75</v>
      </c>
      <c r="H188" s="7"/>
      <c r="I188" s="7">
        <v>10</v>
      </c>
      <c r="J188" s="7">
        <v>100</v>
      </c>
      <c r="K188" s="7">
        <v>10</v>
      </c>
    </row>
    <row r="189" spans="1:11">
      <c r="A189" s="7"/>
      <c r="B189" s="7"/>
      <c r="C189" s="7"/>
      <c r="D189" s="7" t="s">
        <v>746</v>
      </c>
      <c r="E189" s="7">
        <v>42.75</v>
      </c>
      <c r="F189" s="7">
        <v>42.75</v>
      </c>
      <c r="G189" s="7">
        <v>42.75</v>
      </c>
      <c r="H189" s="7"/>
      <c r="I189" s="7" t="s">
        <v>506</v>
      </c>
      <c r="J189" s="7" t="s">
        <v>506</v>
      </c>
      <c r="K189" s="7" t="s">
        <v>506</v>
      </c>
    </row>
    <row r="190" spans="1:11">
      <c r="A190" s="7"/>
      <c r="B190" s="7"/>
      <c r="C190" s="7"/>
      <c r="D190" s="9" t="s">
        <v>747</v>
      </c>
      <c r="E190" s="7"/>
      <c r="F190" s="7"/>
      <c r="G190" s="7"/>
      <c r="H190" s="7"/>
      <c r="I190" s="7" t="s">
        <v>506</v>
      </c>
      <c r="J190" s="7" t="s">
        <v>506</v>
      </c>
      <c r="K190" s="7" t="s">
        <v>506</v>
      </c>
    </row>
    <row r="191" spans="1:11">
      <c r="A191" s="7"/>
      <c r="B191" s="7"/>
      <c r="C191" s="7"/>
      <c r="D191" s="9" t="s">
        <v>748</v>
      </c>
      <c r="E191" s="7">
        <v>42.75</v>
      </c>
      <c r="F191" s="7">
        <v>42.75</v>
      </c>
      <c r="G191" s="7">
        <v>42.75</v>
      </c>
      <c r="H191" s="7"/>
      <c r="I191" s="7" t="s">
        <v>506</v>
      </c>
      <c r="J191" s="7" t="s">
        <v>506</v>
      </c>
      <c r="K191" s="7" t="s">
        <v>506</v>
      </c>
    </row>
    <row r="192" spans="1:11">
      <c r="A192" s="7"/>
      <c r="B192" s="7"/>
      <c r="C192" s="7"/>
      <c r="D192" s="7" t="s">
        <v>614</v>
      </c>
      <c r="E192" s="7"/>
      <c r="F192" s="7"/>
      <c r="G192" s="7"/>
      <c r="H192" s="7"/>
      <c r="I192" s="7" t="s">
        <v>506</v>
      </c>
      <c r="J192" s="7" t="s">
        <v>506</v>
      </c>
      <c r="K192" s="7" t="s">
        <v>506</v>
      </c>
    </row>
    <row r="193" spans="1:11">
      <c r="A193" s="7" t="s">
        <v>615</v>
      </c>
      <c r="B193" s="7" t="s">
        <v>616</v>
      </c>
      <c r="C193" s="7"/>
      <c r="D193" s="7"/>
      <c r="E193" s="7"/>
      <c r="F193" s="7" t="s">
        <v>617</v>
      </c>
      <c r="G193" s="7"/>
      <c r="H193" s="7"/>
      <c r="I193" s="7"/>
      <c r="J193" s="7"/>
      <c r="K193" s="7"/>
    </row>
    <row r="194" ht="77" customHeight="1" spans="1:11">
      <c r="A194" s="7"/>
      <c r="B194" s="10" t="s">
        <v>851</v>
      </c>
      <c r="C194" s="10"/>
      <c r="D194" s="10"/>
      <c r="E194" s="10"/>
      <c r="F194" s="10" t="s">
        <v>852</v>
      </c>
      <c r="G194" s="10"/>
      <c r="H194" s="10"/>
      <c r="I194" s="10"/>
      <c r="J194" s="10"/>
      <c r="K194" s="10"/>
    </row>
    <row r="195" ht="24" spans="1:11">
      <c r="A195" s="7" t="s">
        <v>620</v>
      </c>
      <c r="B195" s="7" t="s">
        <v>621</v>
      </c>
      <c r="C195" s="7" t="s">
        <v>622</v>
      </c>
      <c r="D195" s="7" t="s">
        <v>623</v>
      </c>
      <c r="E195" s="7" t="s">
        <v>624</v>
      </c>
      <c r="F195" s="7" t="s">
        <v>625</v>
      </c>
      <c r="G195" s="7" t="s">
        <v>610</v>
      </c>
      <c r="H195" s="7" t="s">
        <v>612</v>
      </c>
      <c r="I195" s="7" t="s">
        <v>626</v>
      </c>
      <c r="J195" s="7"/>
      <c r="K195" s="7"/>
    </row>
    <row r="196" ht="24" spans="1:11">
      <c r="A196" s="7"/>
      <c r="B196" s="11" t="s">
        <v>627</v>
      </c>
      <c r="C196" s="11" t="s">
        <v>628</v>
      </c>
      <c r="D196" s="10" t="s">
        <v>853</v>
      </c>
      <c r="E196" s="38" t="s">
        <v>854</v>
      </c>
      <c r="F196" s="7" t="s">
        <v>855</v>
      </c>
      <c r="G196" s="7">
        <v>6</v>
      </c>
      <c r="H196" s="7">
        <v>6</v>
      </c>
      <c r="I196" s="7"/>
      <c r="J196" s="7"/>
      <c r="K196" s="7"/>
    </row>
    <row r="197" spans="1:11">
      <c r="A197" s="7"/>
      <c r="B197" s="12"/>
      <c r="C197" s="12"/>
      <c r="D197" s="10" t="s">
        <v>856</v>
      </c>
      <c r="E197" s="38" t="s">
        <v>857</v>
      </c>
      <c r="F197" s="7" t="s">
        <v>858</v>
      </c>
      <c r="G197" s="7">
        <v>6</v>
      </c>
      <c r="H197" s="7">
        <v>6</v>
      </c>
      <c r="I197" s="7"/>
      <c r="J197" s="7"/>
      <c r="K197" s="7"/>
    </row>
    <row r="198" spans="1:11">
      <c r="A198" s="7"/>
      <c r="B198" s="12"/>
      <c r="C198" s="34"/>
      <c r="D198" s="10" t="s">
        <v>859</v>
      </c>
      <c r="E198" s="39" t="s">
        <v>860</v>
      </c>
      <c r="F198" s="7" t="s">
        <v>861</v>
      </c>
      <c r="G198" s="7">
        <v>6</v>
      </c>
      <c r="H198" s="7">
        <v>6</v>
      </c>
      <c r="I198" s="7"/>
      <c r="J198" s="7"/>
      <c r="K198" s="7"/>
    </row>
    <row r="199" spans="1:11">
      <c r="A199" s="7"/>
      <c r="B199" s="12"/>
      <c r="C199" s="11" t="s">
        <v>683</v>
      </c>
      <c r="D199" s="10" t="s">
        <v>862</v>
      </c>
      <c r="E199" s="40" t="s">
        <v>758</v>
      </c>
      <c r="F199" s="19">
        <v>1</v>
      </c>
      <c r="G199" s="7">
        <v>7</v>
      </c>
      <c r="H199" s="7">
        <v>7</v>
      </c>
      <c r="I199" s="7"/>
      <c r="J199" s="7"/>
      <c r="K199" s="7"/>
    </row>
    <row r="200" spans="1:11">
      <c r="A200" s="7"/>
      <c r="B200" s="12"/>
      <c r="C200" s="11" t="s">
        <v>689</v>
      </c>
      <c r="D200" s="10" t="s">
        <v>863</v>
      </c>
      <c r="E200" s="40" t="s">
        <v>758</v>
      </c>
      <c r="F200" s="19">
        <v>1</v>
      </c>
      <c r="G200" s="7">
        <v>7</v>
      </c>
      <c r="H200" s="7">
        <v>7</v>
      </c>
      <c r="I200" s="7"/>
      <c r="J200" s="7"/>
      <c r="K200" s="7"/>
    </row>
    <row r="201" ht="24" spans="1:11">
      <c r="A201" s="7"/>
      <c r="B201" s="12"/>
      <c r="C201" s="11" t="s">
        <v>759</v>
      </c>
      <c r="D201" s="10" t="s">
        <v>864</v>
      </c>
      <c r="E201" s="41" t="s">
        <v>865</v>
      </c>
      <c r="F201" s="7" t="s">
        <v>866</v>
      </c>
      <c r="G201" s="7">
        <v>6</v>
      </c>
      <c r="H201" s="7">
        <v>6</v>
      </c>
      <c r="I201" s="7"/>
      <c r="J201" s="7"/>
      <c r="K201" s="7"/>
    </row>
    <row r="202" ht="24" spans="1:11">
      <c r="A202" s="7"/>
      <c r="B202" s="12"/>
      <c r="C202" s="12"/>
      <c r="D202" s="10" t="s">
        <v>867</v>
      </c>
      <c r="E202" s="41" t="s">
        <v>868</v>
      </c>
      <c r="F202" s="7" t="s">
        <v>869</v>
      </c>
      <c r="G202" s="7">
        <v>6</v>
      </c>
      <c r="H202" s="7">
        <v>6</v>
      </c>
      <c r="I202" s="7"/>
      <c r="J202" s="7"/>
      <c r="K202" s="7"/>
    </row>
    <row r="203" ht="24" spans="1:11">
      <c r="A203" s="7"/>
      <c r="B203" s="34"/>
      <c r="C203" s="34"/>
      <c r="D203" s="10" t="s">
        <v>870</v>
      </c>
      <c r="E203" s="41" t="s">
        <v>871</v>
      </c>
      <c r="F203" s="7" t="s">
        <v>872</v>
      </c>
      <c r="G203" s="7">
        <v>6</v>
      </c>
      <c r="H203" s="7">
        <v>6</v>
      </c>
      <c r="I203" s="7"/>
      <c r="J203" s="7"/>
      <c r="K203" s="7"/>
    </row>
    <row r="204" spans="1:11">
      <c r="A204" s="7"/>
      <c r="B204" s="11" t="s">
        <v>693</v>
      </c>
      <c r="C204" s="11" t="s">
        <v>694</v>
      </c>
      <c r="D204" s="10" t="s">
        <v>873</v>
      </c>
      <c r="E204" s="41" t="s">
        <v>766</v>
      </c>
      <c r="F204" s="7" t="s">
        <v>767</v>
      </c>
      <c r="G204" s="7">
        <v>8</v>
      </c>
      <c r="H204" s="7">
        <v>8</v>
      </c>
      <c r="I204" s="7"/>
      <c r="J204" s="7"/>
      <c r="K204" s="7"/>
    </row>
    <row r="205" spans="1:11">
      <c r="A205" s="7"/>
      <c r="B205" s="12"/>
      <c r="C205" s="11" t="s">
        <v>701</v>
      </c>
      <c r="D205" s="10" t="s">
        <v>874</v>
      </c>
      <c r="E205" s="7" t="s">
        <v>727</v>
      </c>
      <c r="F205" s="7" t="s">
        <v>728</v>
      </c>
      <c r="G205" s="7">
        <v>7</v>
      </c>
      <c r="H205" s="7">
        <v>7</v>
      </c>
      <c r="I205" s="7"/>
      <c r="J205" s="7"/>
      <c r="K205" s="7"/>
    </row>
    <row r="206" spans="1:11">
      <c r="A206" s="7"/>
      <c r="B206" s="12"/>
      <c r="C206" s="12"/>
      <c r="D206" s="10" t="s">
        <v>875</v>
      </c>
      <c r="E206" s="7" t="s">
        <v>727</v>
      </c>
      <c r="F206" s="7" t="s">
        <v>728</v>
      </c>
      <c r="G206" s="7">
        <v>7</v>
      </c>
      <c r="H206" s="7">
        <v>7</v>
      </c>
      <c r="I206" s="7"/>
      <c r="J206" s="7"/>
      <c r="K206" s="7"/>
    </row>
    <row r="207" spans="1:11">
      <c r="A207" s="7"/>
      <c r="B207" s="12"/>
      <c r="C207" s="34"/>
      <c r="D207" s="10" t="s">
        <v>876</v>
      </c>
      <c r="E207" s="7" t="s">
        <v>877</v>
      </c>
      <c r="F207" s="7" t="s">
        <v>878</v>
      </c>
      <c r="G207" s="7">
        <v>8</v>
      </c>
      <c r="H207" s="7">
        <v>8</v>
      </c>
      <c r="I207" s="7"/>
      <c r="J207" s="7"/>
      <c r="K207" s="7"/>
    </row>
    <row r="208" ht="36" spans="1:11">
      <c r="A208" s="7"/>
      <c r="B208" s="7" t="s">
        <v>729</v>
      </c>
      <c r="C208" s="7" t="s">
        <v>730</v>
      </c>
      <c r="D208" s="10" t="s">
        <v>879</v>
      </c>
      <c r="E208" s="32" t="s">
        <v>793</v>
      </c>
      <c r="F208" s="19">
        <v>1</v>
      </c>
      <c r="G208" s="7">
        <v>10</v>
      </c>
      <c r="H208" s="7">
        <v>10</v>
      </c>
      <c r="I208" s="7"/>
      <c r="J208" s="7"/>
      <c r="K208" s="7"/>
    </row>
    <row r="209" spans="1:11">
      <c r="A209" s="7" t="s">
        <v>732</v>
      </c>
      <c r="B209" s="7"/>
      <c r="C209" s="7"/>
      <c r="D209" s="7"/>
      <c r="E209" s="7"/>
      <c r="F209" s="7"/>
      <c r="G209" s="13">
        <v>100</v>
      </c>
      <c r="H209" s="14"/>
      <c r="I209" s="14"/>
      <c r="J209" s="14"/>
      <c r="K209" s="22"/>
    </row>
    <row r="210" ht="24" spans="1:11">
      <c r="A210" s="7" t="s">
        <v>733</v>
      </c>
      <c r="B210" s="10" t="s">
        <v>782</v>
      </c>
      <c r="C210" s="10"/>
      <c r="D210" s="10"/>
      <c r="E210" s="10"/>
      <c r="F210" s="10"/>
      <c r="G210" s="10"/>
      <c r="H210" s="10"/>
      <c r="I210" s="10"/>
      <c r="J210" s="10"/>
      <c r="K210" s="10"/>
    </row>
    <row r="211" spans="1:11">
      <c r="A211" s="10" t="s">
        <v>880</v>
      </c>
      <c r="B211" s="10"/>
      <c r="C211" s="10"/>
      <c r="D211" s="10"/>
      <c r="E211" s="10"/>
      <c r="F211" s="10"/>
      <c r="G211" s="10"/>
      <c r="H211" s="10"/>
      <c r="I211" s="10"/>
      <c r="J211" s="10"/>
      <c r="K211" s="10"/>
    </row>
    <row r="212" ht="124" customHeight="1" spans="1:11">
      <c r="A212" s="15" t="s">
        <v>771</v>
      </c>
      <c r="B212" s="15"/>
      <c r="C212" s="15"/>
      <c r="D212" s="15"/>
      <c r="E212" s="15"/>
      <c r="F212" s="15"/>
      <c r="G212" s="15"/>
      <c r="H212" s="15"/>
      <c r="I212" s="15"/>
      <c r="J212" s="15"/>
      <c r="K212" s="15"/>
    </row>
    <row r="216" ht="24" spans="1:11">
      <c r="A216" s="3" t="s">
        <v>738</v>
      </c>
      <c r="B216" s="3"/>
      <c r="C216" s="3"/>
      <c r="D216" s="3"/>
      <c r="E216" s="3"/>
      <c r="F216" s="3"/>
      <c r="G216" s="3"/>
      <c r="H216" s="3"/>
      <c r="I216" s="3"/>
      <c r="J216" s="3"/>
      <c r="K216" s="3"/>
    </row>
    <row r="217" spans="1:11">
      <c r="A217" s="4" t="s">
        <v>597</v>
      </c>
      <c r="B217" s="4"/>
      <c r="C217" s="4"/>
      <c r="D217" s="4"/>
      <c r="E217" s="4"/>
      <c r="F217" s="4"/>
      <c r="G217" s="4"/>
      <c r="H217" s="4"/>
      <c r="I217" s="4"/>
      <c r="J217" s="4"/>
      <c r="K217" s="4"/>
    </row>
    <row r="218" spans="1:11">
      <c r="A218" s="5" t="s">
        <v>598</v>
      </c>
      <c r="B218" s="5"/>
      <c r="C218" s="5"/>
      <c r="D218" s="5"/>
      <c r="E218" s="5"/>
      <c r="F218" s="6" t="s">
        <v>599</v>
      </c>
      <c r="G218" s="6"/>
      <c r="H218" s="6"/>
      <c r="I218" s="6"/>
      <c r="J218" s="6"/>
      <c r="K218" s="6"/>
    </row>
    <row r="219" spans="1:11">
      <c r="A219" s="7" t="s">
        <v>741</v>
      </c>
      <c r="B219" s="7"/>
      <c r="C219" s="7"/>
      <c r="D219" s="7" t="s">
        <v>881</v>
      </c>
      <c r="E219" s="7"/>
      <c r="F219" s="7"/>
      <c r="G219" s="7"/>
      <c r="H219" s="7"/>
      <c r="I219" s="7"/>
      <c r="J219" s="7"/>
      <c r="K219" s="7"/>
    </row>
    <row r="220" spans="1:11">
      <c r="A220" s="7" t="s">
        <v>602</v>
      </c>
      <c r="B220" s="7"/>
      <c r="C220" s="7"/>
      <c r="D220" s="7" t="s">
        <v>603</v>
      </c>
      <c r="E220" s="7"/>
      <c r="F220" s="7" t="s">
        <v>604</v>
      </c>
      <c r="G220" s="7" t="s">
        <v>601</v>
      </c>
      <c r="H220" s="7"/>
      <c r="I220" s="7"/>
      <c r="J220" s="7"/>
      <c r="K220" s="7"/>
    </row>
    <row r="221" ht="24" spans="1:11">
      <c r="A221" s="7" t="s">
        <v>745</v>
      </c>
      <c r="B221" s="7"/>
      <c r="C221" s="7"/>
      <c r="D221" s="7" t="s">
        <v>606</v>
      </c>
      <c r="E221" s="7" t="s">
        <v>607</v>
      </c>
      <c r="F221" s="7" t="s">
        <v>608</v>
      </c>
      <c r="G221" s="7" t="s">
        <v>609</v>
      </c>
      <c r="H221" s="7"/>
      <c r="I221" s="7" t="s">
        <v>610</v>
      </c>
      <c r="J221" s="7" t="s">
        <v>611</v>
      </c>
      <c r="K221" s="7" t="s">
        <v>612</v>
      </c>
    </row>
    <row r="222" spans="1:11">
      <c r="A222" s="7"/>
      <c r="B222" s="7"/>
      <c r="C222" s="7"/>
      <c r="D222" s="7" t="s">
        <v>613</v>
      </c>
      <c r="E222" s="7"/>
      <c r="F222" s="7">
        <v>165.26</v>
      </c>
      <c r="G222" s="7">
        <v>165.26</v>
      </c>
      <c r="H222" s="7"/>
      <c r="I222" s="7">
        <v>10</v>
      </c>
      <c r="J222" s="7">
        <v>100</v>
      </c>
      <c r="K222" s="7">
        <v>10</v>
      </c>
    </row>
    <row r="223" spans="1:11">
      <c r="A223" s="7"/>
      <c r="B223" s="7"/>
      <c r="C223" s="7"/>
      <c r="D223" s="7" t="s">
        <v>746</v>
      </c>
      <c r="E223" s="7"/>
      <c r="F223" s="7">
        <v>165.26</v>
      </c>
      <c r="G223" s="7">
        <v>165.26</v>
      </c>
      <c r="H223" s="7"/>
      <c r="I223" s="7" t="s">
        <v>506</v>
      </c>
      <c r="J223" s="7" t="s">
        <v>506</v>
      </c>
      <c r="K223" s="7" t="s">
        <v>506</v>
      </c>
    </row>
    <row r="224" spans="1:11">
      <c r="A224" s="7"/>
      <c r="B224" s="7"/>
      <c r="C224" s="7"/>
      <c r="D224" s="9" t="s">
        <v>747</v>
      </c>
      <c r="E224" s="7"/>
      <c r="F224" s="7">
        <v>165.26</v>
      </c>
      <c r="G224" s="7">
        <v>165.26</v>
      </c>
      <c r="H224" s="7"/>
      <c r="I224" s="7" t="s">
        <v>506</v>
      </c>
      <c r="J224" s="7" t="s">
        <v>506</v>
      </c>
      <c r="K224" s="7" t="s">
        <v>506</v>
      </c>
    </row>
    <row r="225" spans="1:11">
      <c r="A225" s="7"/>
      <c r="B225" s="7"/>
      <c r="C225" s="7"/>
      <c r="D225" s="9" t="s">
        <v>748</v>
      </c>
      <c r="E225" s="7"/>
      <c r="F225" s="7"/>
      <c r="G225" s="7"/>
      <c r="H225" s="7"/>
      <c r="I225" s="7" t="s">
        <v>506</v>
      </c>
      <c r="J225" s="7" t="s">
        <v>506</v>
      </c>
      <c r="K225" s="7" t="s">
        <v>506</v>
      </c>
    </row>
    <row r="226" spans="1:11">
      <c r="A226" s="7"/>
      <c r="B226" s="7"/>
      <c r="C226" s="7"/>
      <c r="D226" s="7" t="s">
        <v>614</v>
      </c>
      <c r="E226" s="7"/>
      <c r="F226" s="7"/>
      <c r="G226" s="7"/>
      <c r="H226" s="7"/>
      <c r="I226" s="7" t="s">
        <v>506</v>
      </c>
      <c r="J226" s="7" t="s">
        <v>506</v>
      </c>
      <c r="K226" s="7" t="s">
        <v>506</v>
      </c>
    </row>
    <row r="227" spans="1:11">
      <c r="A227" s="7" t="s">
        <v>615</v>
      </c>
      <c r="B227" s="7" t="s">
        <v>616</v>
      </c>
      <c r="C227" s="7"/>
      <c r="D227" s="7"/>
      <c r="E227" s="7"/>
      <c r="F227" s="7" t="s">
        <v>617</v>
      </c>
      <c r="G227" s="7"/>
      <c r="H227" s="7"/>
      <c r="I227" s="7"/>
      <c r="J227" s="7"/>
      <c r="K227" s="7"/>
    </row>
    <row r="228" ht="50" customHeight="1" spans="1:11">
      <c r="A228" s="7"/>
      <c r="B228" s="10" t="s">
        <v>882</v>
      </c>
      <c r="C228" s="10"/>
      <c r="D228" s="10"/>
      <c r="E228" s="10"/>
      <c r="F228" s="10" t="s">
        <v>883</v>
      </c>
      <c r="G228" s="10"/>
      <c r="H228" s="10"/>
      <c r="I228" s="10"/>
      <c r="J228" s="10"/>
      <c r="K228" s="10"/>
    </row>
    <row r="229" ht="24" spans="1:11">
      <c r="A229" s="7" t="s">
        <v>620</v>
      </c>
      <c r="B229" s="7" t="s">
        <v>621</v>
      </c>
      <c r="C229" s="7" t="s">
        <v>622</v>
      </c>
      <c r="D229" s="7" t="s">
        <v>623</v>
      </c>
      <c r="E229" s="7" t="s">
        <v>624</v>
      </c>
      <c r="F229" s="7" t="s">
        <v>625</v>
      </c>
      <c r="G229" s="7" t="s">
        <v>610</v>
      </c>
      <c r="H229" s="7" t="s">
        <v>612</v>
      </c>
      <c r="I229" s="7" t="s">
        <v>626</v>
      </c>
      <c r="J229" s="7"/>
      <c r="K229" s="7"/>
    </row>
    <row r="230" ht="24" spans="1:11">
      <c r="A230" s="7"/>
      <c r="B230" s="11" t="s">
        <v>627</v>
      </c>
      <c r="C230" s="11" t="s">
        <v>628</v>
      </c>
      <c r="D230" s="10" t="s">
        <v>884</v>
      </c>
      <c r="E230" s="211" t="s">
        <v>885</v>
      </c>
      <c r="F230" s="7" t="s">
        <v>886</v>
      </c>
      <c r="G230" s="7">
        <v>7</v>
      </c>
      <c r="H230" s="7">
        <v>7</v>
      </c>
      <c r="I230" s="7"/>
      <c r="J230" s="7"/>
      <c r="K230" s="7"/>
    </row>
    <row r="231" ht="24" spans="1:11">
      <c r="A231" s="7"/>
      <c r="B231" s="12"/>
      <c r="C231" s="12"/>
      <c r="D231" s="10" t="s">
        <v>887</v>
      </c>
      <c r="E231" s="209" t="s">
        <v>885</v>
      </c>
      <c r="F231" s="7" t="s">
        <v>886</v>
      </c>
      <c r="G231" s="7">
        <v>7</v>
      </c>
      <c r="H231" s="7">
        <v>7</v>
      </c>
      <c r="I231" s="7"/>
      <c r="J231" s="7"/>
      <c r="K231" s="7"/>
    </row>
    <row r="232" ht="24" spans="1:11">
      <c r="A232" s="7"/>
      <c r="B232" s="12"/>
      <c r="C232" s="12"/>
      <c r="D232" s="10" t="s">
        <v>888</v>
      </c>
      <c r="E232" s="32" t="s">
        <v>889</v>
      </c>
      <c r="F232" s="7" t="s">
        <v>890</v>
      </c>
      <c r="G232" s="7">
        <v>7</v>
      </c>
      <c r="H232" s="7">
        <v>7</v>
      </c>
      <c r="I232" s="7"/>
      <c r="J232" s="7"/>
      <c r="K232" s="7"/>
    </row>
    <row r="233" ht="24" spans="1:11">
      <c r="A233" s="7"/>
      <c r="B233" s="12"/>
      <c r="C233" s="12"/>
      <c r="D233" s="10" t="s">
        <v>891</v>
      </c>
      <c r="E233" s="32" t="s">
        <v>892</v>
      </c>
      <c r="F233" s="7" t="s">
        <v>893</v>
      </c>
      <c r="G233" s="7">
        <v>7</v>
      </c>
      <c r="H233" s="7">
        <v>7</v>
      </c>
      <c r="I233" s="7"/>
      <c r="J233" s="7"/>
      <c r="K233" s="7"/>
    </row>
    <row r="234" spans="1:11">
      <c r="A234" s="7"/>
      <c r="B234" s="12"/>
      <c r="C234" s="34"/>
      <c r="D234" s="10" t="s">
        <v>894</v>
      </c>
      <c r="E234" s="7" t="s">
        <v>895</v>
      </c>
      <c r="F234" s="7" t="s">
        <v>896</v>
      </c>
      <c r="G234" s="7">
        <v>7</v>
      </c>
      <c r="H234" s="7">
        <v>7</v>
      </c>
      <c r="I234" s="7"/>
      <c r="J234" s="7"/>
      <c r="K234" s="7"/>
    </row>
    <row r="235" spans="1:11">
      <c r="A235" s="7"/>
      <c r="B235" s="12"/>
      <c r="C235" s="11" t="s">
        <v>683</v>
      </c>
      <c r="D235" s="10" t="s">
        <v>897</v>
      </c>
      <c r="E235" s="42" t="s">
        <v>758</v>
      </c>
      <c r="F235" s="19">
        <v>1</v>
      </c>
      <c r="G235" s="7">
        <v>8</v>
      </c>
      <c r="H235" s="7">
        <v>8</v>
      </c>
      <c r="I235" s="7"/>
      <c r="J235" s="7"/>
      <c r="K235" s="7"/>
    </row>
    <row r="236" spans="1:11">
      <c r="A236" s="7"/>
      <c r="B236" s="12"/>
      <c r="C236" s="11" t="s">
        <v>689</v>
      </c>
      <c r="D236" s="10" t="s">
        <v>691</v>
      </c>
      <c r="E236" s="43" t="s">
        <v>898</v>
      </c>
      <c r="F236" s="19">
        <v>0.85</v>
      </c>
      <c r="G236" s="7">
        <v>7</v>
      </c>
      <c r="H236" s="7">
        <v>7</v>
      </c>
      <c r="I236" s="7"/>
      <c r="J236" s="7"/>
      <c r="K236" s="7"/>
    </row>
    <row r="237" spans="1:11">
      <c r="A237" s="7"/>
      <c r="B237" s="11" t="s">
        <v>693</v>
      </c>
      <c r="C237" s="11" t="s">
        <v>694</v>
      </c>
      <c r="D237" s="10" t="s">
        <v>899</v>
      </c>
      <c r="E237" s="32" t="s">
        <v>900</v>
      </c>
      <c r="F237" s="19" t="s">
        <v>901</v>
      </c>
      <c r="G237" s="7">
        <v>10</v>
      </c>
      <c r="H237" s="7">
        <v>10</v>
      </c>
      <c r="I237" s="7"/>
      <c r="J237" s="7"/>
      <c r="K237" s="7"/>
    </row>
    <row r="238" spans="1:11">
      <c r="A238" s="7"/>
      <c r="B238" s="12"/>
      <c r="C238" s="12"/>
      <c r="D238" s="10" t="s">
        <v>902</v>
      </c>
      <c r="E238" s="7" t="s">
        <v>903</v>
      </c>
      <c r="F238" s="7" t="s">
        <v>904</v>
      </c>
      <c r="G238" s="7">
        <v>10</v>
      </c>
      <c r="H238" s="7">
        <v>10</v>
      </c>
      <c r="I238" s="7"/>
      <c r="J238" s="7"/>
      <c r="K238" s="7"/>
    </row>
    <row r="239" spans="1:11">
      <c r="A239" s="7"/>
      <c r="B239" s="12"/>
      <c r="C239" s="11" t="s">
        <v>701</v>
      </c>
      <c r="D239" s="10" t="s">
        <v>905</v>
      </c>
      <c r="E239" s="32" t="s">
        <v>906</v>
      </c>
      <c r="F239" s="7" t="s">
        <v>907</v>
      </c>
      <c r="G239" s="7">
        <v>10</v>
      </c>
      <c r="H239" s="7">
        <v>10</v>
      </c>
      <c r="I239" s="7"/>
      <c r="J239" s="7"/>
      <c r="K239" s="7"/>
    </row>
    <row r="240" ht="36" spans="1:11">
      <c r="A240" s="7"/>
      <c r="B240" s="7" t="s">
        <v>729</v>
      </c>
      <c r="C240" s="7" t="s">
        <v>730</v>
      </c>
      <c r="D240" s="10" t="s">
        <v>908</v>
      </c>
      <c r="E240" s="27" t="s">
        <v>909</v>
      </c>
      <c r="F240" s="19">
        <v>0.95</v>
      </c>
      <c r="G240" s="44">
        <v>10</v>
      </c>
      <c r="H240" s="44">
        <v>10</v>
      </c>
      <c r="I240" s="7"/>
      <c r="J240" s="7"/>
      <c r="K240" s="7"/>
    </row>
    <row r="241" spans="1:11">
      <c r="A241" s="7" t="s">
        <v>732</v>
      </c>
      <c r="B241" s="7"/>
      <c r="C241" s="7"/>
      <c r="D241" s="7"/>
      <c r="E241" s="7"/>
      <c r="F241" s="7"/>
      <c r="G241" s="13">
        <v>100</v>
      </c>
      <c r="H241" s="14"/>
      <c r="I241" s="14"/>
      <c r="J241" s="14"/>
      <c r="K241" s="22"/>
    </row>
    <row r="242" ht="24" spans="1:11">
      <c r="A242" s="7" t="s">
        <v>733</v>
      </c>
      <c r="B242" s="10" t="s">
        <v>910</v>
      </c>
      <c r="C242" s="10"/>
      <c r="D242" s="10"/>
      <c r="E242" s="10"/>
      <c r="F242" s="10"/>
      <c r="G242" s="10"/>
      <c r="H242" s="10"/>
      <c r="I242" s="10"/>
      <c r="J242" s="10"/>
      <c r="K242" s="10"/>
    </row>
    <row r="243" spans="1:11">
      <c r="A243" s="10" t="s">
        <v>735</v>
      </c>
      <c r="B243" s="10"/>
      <c r="C243" s="10"/>
      <c r="D243" s="10"/>
      <c r="E243" s="10"/>
      <c r="F243" s="10"/>
      <c r="G243" s="10"/>
      <c r="H243" s="10"/>
      <c r="I243" s="10"/>
      <c r="J243" s="10"/>
      <c r="K243" s="10"/>
    </row>
    <row r="244" ht="125" customHeight="1" spans="1:11">
      <c r="A244" s="15" t="s">
        <v>771</v>
      </c>
      <c r="B244" s="15"/>
      <c r="C244" s="15"/>
      <c r="D244" s="15"/>
      <c r="E244" s="15"/>
      <c r="F244" s="15"/>
      <c r="G244" s="15"/>
      <c r="H244" s="15"/>
      <c r="I244" s="15"/>
      <c r="J244" s="15"/>
      <c r="K244" s="15"/>
    </row>
    <row r="248" ht="24" spans="1:11">
      <c r="A248" s="3" t="s">
        <v>738</v>
      </c>
      <c r="B248" s="3"/>
      <c r="C248" s="3"/>
      <c r="D248" s="3"/>
      <c r="E248" s="3"/>
      <c r="F248" s="3"/>
      <c r="G248" s="3"/>
      <c r="H248" s="3"/>
      <c r="I248" s="3"/>
      <c r="J248" s="3"/>
      <c r="K248" s="3"/>
    </row>
    <row r="249" spans="1:11">
      <c r="A249" s="4" t="s">
        <v>597</v>
      </c>
      <c r="B249" s="4"/>
      <c r="C249" s="4"/>
      <c r="D249" s="4"/>
      <c r="E249" s="4"/>
      <c r="F249" s="4"/>
      <c r="G249" s="4"/>
      <c r="H249" s="4"/>
      <c r="I249" s="4"/>
      <c r="J249" s="4"/>
      <c r="K249" s="4"/>
    </row>
    <row r="250" spans="1:11">
      <c r="A250" s="5" t="s">
        <v>598</v>
      </c>
      <c r="B250" s="5"/>
      <c r="C250" s="5"/>
      <c r="D250" s="5"/>
      <c r="E250" s="5"/>
      <c r="F250" s="6" t="s">
        <v>599</v>
      </c>
      <c r="G250" s="6"/>
      <c r="H250" s="6"/>
      <c r="I250" s="6"/>
      <c r="J250" s="6"/>
      <c r="K250" s="6"/>
    </row>
    <row r="251" spans="1:11">
      <c r="A251" s="7" t="s">
        <v>741</v>
      </c>
      <c r="B251" s="7"/>
      <c r="C251" s="7"/>
      <c r="D251" s="7" t="s">
        <v>911</v>
      </c>
      <c r="E251" s="7"/>
      <c r="F251" s="7"/>
      <c r="G251" s="7"/>
      <c r="H251" s="7"/>
      <c r="I251" s="7"/>
      <c r="J251" s="7"/>
      <c r="K251" s="7"/>
    </row>
    <row r="252" spans="1:11">
      <c r="A252" s="7" t="s">
        <v>602</v>
      </c>
      <c r="B252" s="7"/>
      <c r="C252" s="7"/>
      <c r="D252" s="7" t="s">
        <v>603</v>
      </c>
      <c r="E252" s="7"/>
      <c r="F252" s="7" t="s">
        <v>604</v>
      </c>
      <c r="G252" s="7" t="s">
        <v>601</v>
      </c>
      <c r="H252" s="7"/>
      <c r="I252" s="7"/>
      <c r="J252" s="7"/>
      <c r="K252" s="7"/>
    </row>
    <row r="253" ht="24" spans="1:11">
      <c r="A253" s="7" t="s">
        <v>745</v>
      </c>
      <c r="B253" s="7"/>
      <c r="C253" s="7"/>
      <c r="D253" s="7" t="s">
        <v>606</v>
      </c>
      <c r="E253" s="7" t="s">
        <v>607</v>
      </c>
      <c r="F253" s="7" t="s">
        <v>608</v>
      </c>
      <c r="G253" s="7" t="s">
        <v>609</v>
      </c>
      <c r="H253" s="7"/>
      <c r="I253" s="7" t="s">
        <v>610</v>
      </c>
      <c r="J253" s="7" t="s">
        <v>611</v>
      </c>
      <c r="K253" s="7" t="s">
        <v>612</v>
      </c>
    </row>
    <row r="254" spans="1:11">
      <c r="A254" s="7"/>
      <c r="B254" s="7"/>
      <c r="C254" s="7"/>
      <c r="D254" s="7" t="s">
        <v>613</v>
      </c>
      <c r="E254" s="7"/>
      <c r="F254" s="7">
        <v>4</v>
      </c>
      <c r="G254" s="7">
        <v>4</v>
      </c>
      <c r="H254" s="7"/>
      <c r="I254" s="7">
        <v>10</v>
      </c>
      <c r="J254" s="7">
        <v>100</v>
      </c>
      <c r="K254" s="7">
        <v>10</v>
      </c>
    </row>
    <row r="255" spans="1:11">
      <c r="A255" s="7"/>
      <c r="B255" s="7"/>
      <c r="C255" s="7"/>
      <c r="D255" s="7" t="s">
        <v>746</v>
      </c>
      <c r="E255" s="7"/>
      <c r="F255" s="7">
        <v>4</v>
      </c>
      <c r="G255" s="7">
        <v>4</v>
      </c>
      <c r="H255" s="7"/>
      <c r="I255" s="7" t="s">
        <v>506</v>
      </c>
      <c r="J255" s="7" t="s">
        <v>506</v>
      </c>
      <c r="K255" s="7" t="s">
        <v>506</v>
      </c>
    </row>
    <row r="256" spans="1:11">
      <c r="A256" s="7"/>
      <c r="B256" s="7"/>
      <c r="C256" s="7"/>
      <c r="D256" s="9" t="s">
        <v>747</v>
      </c>
      <c r="E256" s="7"/>
      <c r="F256" s="7">
        <v>4</v>
      </c>
      <c r="G256" s="7">
        <v>4</v>
      </c>
      <c r="H256" s="7"/>
      <c r="I256" s="7" t="s">
        <v>506</v>
      </c>
      <c r="J256" s="7" t="s">
        <v>506</v>
      </c>
      <c r="K256" s="7" t="s">
        <v>506</v>
      </c>
    </row>
    <row r="257" spans="1:11">
      <c r="A257" s="7"/>
      <c r="B257" s="7"/>
      <c r="C257" s="7"/>
      <c r="D257" s="9" t="s">
        <v>748</v>
      </c>
      <c r="E257" s="7"/>
      <c r="F257" s="7"/>
      <c r="G257" s="7"/>
      <c r="H257" s="7"/>
      <c r="I257" s="7" t="s">
        <v>506</v>
      </c>
      <c r="J257" s="7" t="s">
        <v>506</v>
      </c>
      <c r="K257" s="7" t="s">
        <v>506</v>
      </c>
    </row>
    <row r="258" spans="1:11">
      <c r="A258" s="7"/>
      <c r="B258" s="7"/>
      <c r="C258" s="7"/>
      <c r="D258" s="7" t="s">
        <v>614</v>
      </c>
      <c r="E258" s="7"/>
      <c r="F258" s="7"/>
      <c r="G258" s="7"/>
      <c r="H258" s="7"/>
      <c r="I258" s="7" t="s">
        <v>506</v>
      </c>
      <c r="J258" s="7" t="s">
        <v>506</v>
      </c>
      <c r="K258" s="7" t="s">
        <v>506</v>
      </c>
    </row>
    <row r="259" spans="1:11">
      <c r="A259" s="7" t="s">
        <v>615</v>
      </c>
      <c r="B259" s="7" t="s">
        <v>616</v>
      </c>
      <c r="C259" s="7"/>
      <c r="D259" s="7"/>
      <c r="E259" s="7"/>
      <c r="F259" s="7" t="s">
        <v>617</v>
      </c>
      <c r="G259" s="7"/>
      <c r="H259" s="7"/>
      <c r="I259" s="7"/>
      <c r="J259" s="7"/>
      <c r="K259" s="7"/>
    </row>
    <row r="260" ht="48" customHeight="1" spans="1:11">
      <c r="A260" s="7"/>
      <c r="B260" s="10" t="s">
        <v>912</v>
      </c>
      <c r="C260" s="10"/>
      <c r="D260" s="10"/>
      <c r="E260" s="10"/>
      <c r="F260" s="10" t="s">
        <v>913</v>
      </c>
      <c r="G260" s="10"/>
      <c r="H260" s="10"/>
      <c r="I260" s="10"/>
      <c r="J260" s="10"/>
      <c r="K260" s="10"/>
    </row>
    <row r="261" ht="24" spans="1:11">
      <c r="A261" s="7" t="s">
        <v>620</v>
      </c>
      <c r="B261" s="7" t="s">
        <v>621</v>
      </c>
      <c r="C261" s="7" t="s">
        <v>622</v>
      </c>
      <c r="D261" s="7" t="s">
        <v>623</v>
      </c>
      <c r="E261" s="7" t="s">
        <v>624</v>
      </c>
      <c r="F261" s="7" t="s">
        <v>625</v>
      </c>
      <c r="G261" s="7" t="s">
        <v>610</v>
      </c>
      <c r="H261" s="7" t="s">
        <v>612</v>
      </c>
      <c r="I261" s="7" t="s">
        <v>626</v>
      </c>
      <c r="J261" s="7"/>
      <c r="K261" s="7"/>
    </row>
    <row r="262" spans="1:11">
      <c r="A262" s="7"/>
      <c r="B262" s="11" t="s">
        <v>627</v>
      </c>
      <c r="C262" s="11" t="s">
        <v>628</v>
      </c>
      <c r="D262" s="10" t="s">
        <v>914</v>
      </c>
      <c r="E262" s="209" t="s">
        <v>915</v>
      </c>
      <c r="F262" s="7" t="s">
        <v>916</v>
      </c>
      <c r="G262" s="7">
        <v>10</v>
      </c>
      <c r="H262" s="7">
        <v>10</v>
      </c>
      <c r="I262" s="7"/>
      <c r="J262" s="7"/>
      <c r="K262" s="7"/>
    </row>
    <row r="263" spans="1:11">
      <c r="A263" s="7"/>
      <c r="B263" s="12"/>
      <c r="C263" s="12"/>
      <c r="D263" s="10" t="s">
        <v>917</v>
      </c>
      <c r="E263" s="209" t="s">
        <v>915</v>
      </c>
      <c r="F263" s="7" t="s">
        <v>916</v>
      </c>
      <c r="G263" s="7">
        <v>10</v>
      </c>
      <c r="H263" s="7">
        <v>10</v>
      </c>
      <c r="I263" s="7"/>
      <c r="J263" s="7"/>
      <c r="K263" s="7"/>
    </row>
    <row r="264" spans="1:11">
      <c r="A264" s="7"/>
      <c r="B264" s="12"/>
      <c r="C264" s="34"/>
      <c r="D264" s="10" t="s">
        <v>918</v>
      </c>
      <c r="E264" s="209" t="s">
        <v>915</v>
      </c>
      <c r="F264" s="7" t="s">
        <v>916</v>
      </c>
      <c r="G264" s="7">
        <v>10</v>
      </c>
      <c r="H264" s="7">
        <v>10</v>
      </c>
      <c r="I264" s="7"/>
      <c r="J264" s="7"/>
      <c r="K264" s="7"/>
    </row>
    <row r="265" spans="1:11">
      <c r="A265" s="7"/>
      <c r="B265" s="12"/>
      <c r="C265" s="11" t="s">
        <v>689</v>
      </c>
      <c r="D265" s="10" t="s">
        <v>691</v>
      </c>
      <c r="E265" s="32" t="s">
        <v>791</v>
      </c>
      <c r="F265" s="19">
        <v>1</v>
      </c>
      <c r="G265" s="7">
        <v>10</v>
      </c>
      <c r="H265" s="7">
        <v>10</v>
      </c>
      <c r="I265" s="7"/>
      <c r="J265" s="7"/>
      <c r="K265" s="7"/>
    </row>
    <row r="266" spans="1:11">
      <c r="A266" s="7"/>
      <c r="B266" s="12"/>
      <c r="C266" s="11" t="s">
        <v>759</v>
      </c>
      <c r="D266" s="10" t="s">
        <v>919</v>
      </c>
      <c r="E266" s="32" t="s">
        <v>920</v>
      </c>
      <c r="F266" s="7" t="s">
        <v>921</v>
      </c>
      <c r="G266" s="7">
        <v>10</v>
      </c>
      <c r="H266" s="7">
        <v>10</v>
      </c>
      <c r="I266" s="7"/>
      <c r="J266" s="7"/>
      <c r="K266" s="7"/>
    </row>
    <row r="267" spans="1:11">
      <c r="A267" s="7"/>
      <c r="B267" s="11" t="s">
        <v>693</v>
      </c>
      <c r="C267" s="11" t="s">
        <v>694</v>
      </c>
      <c r="D267" s="45" t="s">
        <v>922</v>
      </c>
      <c r="E267" s="11" t="s">
        <v>839</v>
      </c>
      <c r="F267" s="11" t="s">
        <v>840</v>
      </c>
      <c r="G267" s="11">
        <v>10</v>
      </c>
      <c r="H267" s="11">
        <v>10</v>
      </c>
      <c r="I267" s="7"/>
      <c r="J267" s="7"/>
      <c r="K267" s="7"/>
    </row>
    <row r="268" spans="1:11">
      <c r="A268" s="7"/>
      <c r="B268" s="12"/>
      <c r="C268" s="11" t="s">
        <v>701</v>
      </c>
      <c r="D268" s="45" t="s">
        <v>923</v>
      </c>
      <c r="E268" s="11" t="s">
        <v>924</v>
      </c>
      <c r="F268" s="11" t="s">
        <v>925</v>
      </c>
      <c r="G268" s="11">
        <v>10</v>
      </c>
      <c r="H268" s="11">
        <v>10</v>
      </c>
      <c r="I268" s="7"/>
      <c r="J268" s="7"/>
      <c r="K268" s="7"/>
    </row>
    <row r="269" ht="24" spans="1:11">
      <c r="A269" s="7"/>
      <c r="B269" s="12"/>
      <c r="C269" s="12"/>
      <c r="D269" s="45" t="s">
        <v>926</v>
      </c>
      <c r="E269" s="11" t="s">
        <v>927</v>
      </c>
      <c r="F269" s="11" t="s">
        <v>928</v>
      </c>
      <c r="G269" s="7">
        <v>10</v>
      </c>
      <c r="H269" s="7">
        <v>10</v>
      </c>
      <c r="I269" s="7"/>
      <c r="J269" s="7"/>
      <c r="K269" s="7"/>
    </row>
    <row r="270" ht="36" spans="1:11">
      <c r="A270" s="7"/>
      <c r="B270" s="7" t="s">
        <v>729</v>
      </c>
      <c r="C270" s="7" t="s">
        <v>730</v>
      </c>
      <c r="D270" s="45" t="s">
        <v>818</v>
      </c>
      <c r="E270" s="46" t="s">
        <v>793</v>
      </c>
      <c r="F270" s="47">
        <v>0.9</v>
      </c>
      <c r="G270" s="11">
        <v>10</v>
      </c>
      <c r="H270" s="11">
        <v>10</v>
      </c>
      <c r="I270" s="7"/>
      <c r="J270" s="7"/>
      <c r="K270" s="7"/>
    </row>
    <row r="271" spans="1:11">
      <c r="A271" s="7" t="s">
        <v>732</v>
      </c>
      <c r="B271" s="7"/>
      <c r="C271" s="7"/>
      <c r="D271" s="7"/>
      <c r="E271" s="7"/>
      <c r="F271" s="7"/>
      <c r="G271" s="13">
        <v>100</v>
      </c>
      <c r="H271" s="14"/>
      <c r="I271" s="14"/>
      <c r="J271" s="14"/>
      <c r="K271" s="22"/>
    </row>
    <row r="272" ht="24" spans="1:11">
      <c r="A272" s="7" t="s">
        <v>733</v>
      </c>
      <c r="B272" s="10" t="s">
        <v>929</v>
      </c>
      <c r="C272" s="10"/>
      <c r="D272" s="10"/>
      <c r="E272" s="10"/>
      <c r="F272" s="10"/>
      <c r="G272" s="10"/>
      <c r="H272" s="10"/>
      <c r="I272" s="10"/>
      <c r="J272" s="10"/>
      <c r="K272" s="10"/>
    </row>
    <row r="273" spans="1:11">
      <c r="A273" s="10" t="s">
        <v>930</v>
      </c>
      <c r="B273" s="10"/>
      <c r="C273" s="10"/>
      <c r="D273" s="10"/>
      <c r="E273" s="10"/>
      <c r="F273" s="10"/>
      <c r="G273" s="10"/>
      <c r="H273" s="10"/>
      <c r="I273" s="10"/>
      <c r="J273" s="10"/>
      <c r="K273" s="10"/>
    </row>
    <row r="274" ht="125" customHeight="1" spans="1:11">
      <c r="A274" s="15" t="s">
        <v>771</v>
      </c>
      <c r="B274" s="15"/>
      <c r="C274" s="15"/>
      <c r="D274" s="15"/>
      <c r="E274" s="15"/>
      <c r="F274" s="15"/>
      <c r="G274" s="15"/>
      <c r="H274" s="15"/>
      <c r="I274" s="15"/>
      <c r="J274" s="15"/>
      <c r="K274" s="15"/>
    </row>
    <row r="278" ht="24" spans="1:11">
      <c r="A278" s="3" t="s">
        <v>738</v>
      </c>
      <c r="B278" s="3"/>
      <c r="C278" s="3"/>
      <c r="D278" s="3"/>
      <c r="E278" s="3"/>
      <c r="F278" s="3"/>
      <c r="G278" s="3"/>
      <c r="H278" s="3"/>
      <c r="I278" s="3"/>
      <c r="J278" s="3"/>
      <c r="K278" s="3"/>
    </row>
    <row r="279" spans="1:11">
      <c r="A279" s="4" t="s">
        <v>597</v>
      </c>
      <c r="B279" s="4"/>
      <c r="C279" s="4"/>
      <c r="D279" s="4"/>
      <c r="E279" s="4"/>
      <c r="F279" s="4"/>
      <c r="G279" s="4"/>
      <c r="H279" s="4"/>
      <c r="I279" s="4"/>
      <c r="J279" s="4"/>
      <c r="K279" s="4"/>
    </row>
    <row r="280" spans="1:11">
      <c r="A280" s="5" t="s">
        <v>598</v>
      </c>
      <c r="B280" s="5"/>
      <c r="C280" s="5"/>
      <c r="D280" s="5"/>
      <c r="E280" s="5"/>
      <c r="F280" s="6" t="s">
        <v>599</v>
      </c>
      <c r="G280" s="6"/>
      <c r="H280" s="6"/>
      <c r="I280" s="6"/>
      <c r="J280" s="6"/>
      <c r="K280" s="6"/>
    </row>
    <row r="281" spans="1:11">
      <c r="A281" s="7" t="s">
        <v>741</v>
      </c>
      <c r="B281" s="7"/>
      <c r="C281" s="7"/>
      <c r="D281" s="7" t="s">
        <v>931</v>
      </c>
      <c r="E281" s="7"/>
      <c r="F281" s="7"/>
      <c r="G281" s="7"/>
      <c r="H281" s="7"/>
      <c r="I281" s="7"/>
      <c r="J281" s="7"/>
      <c r="K281" s="7"/>
    </row>
    <row r="282" spans="1:11">
      <c r="A282" s="7" t="s">
        <v>602</v>
      </c>
      <c r="B282" s="7"/>
      <c r="C282" s="7"/>
      <c r="D282" s="7" t="s">
        <v>603</v>
      </c>
      <c r="E282" s="7"/>
      <c r="F282" s="7" t="s">
        <v>604</v>
      </c>
      <c r="G282" s="7" t="s">
        <v>601</v>
      </c>
      <c r="H282" s="7"/>
      <c r="I282" s="7"/>
      <c r="J282" s="7"/>
      <c r="K282" s="7"/>
    </row>
    <row r="283" ht="24" spans="1:11">
      <c r="A283" s="7" t="s">
        <v>745</v>
      </c>
      <c r="B283" s="7"/>
      <c r="C283" s="7"/>
      <c r="D283" s="7" t="s">
        <v>606</v>
      </c>
      <c r="E283" s="7" t="s">
        <v>607</v>
      </c>
      <c r="F283" s="7" t="s">
        <v>608</v>
      </c>
      <c r="G283" s="7" t="s">
        <v>609</v>
      </c>
      <c r="H283" s="7"/>
      <c r="I283" s="7" t="s">
        <v>610</v>
      </c>
      <c r="J283" s="7" t="s">
        <v>611</v>
      </c>
      <c r="K283" s="7" t="s">
        <v>612</v>
      </c>
    </row>
    <row r="284" spans="1:11">
      <c r="A284" s="7"/>
      <c r="B284" s="7"/>
      <c r="C284" s="7"/>
      <c r="D284" s="7" t="s">
        <v>613</v>
      </c>
      <c r="E284" s="7"/>
      <c r="F284" s="7">
        <v>3.03</v>
      </c>
      <c r="G284" s="7">
        <v>3.03</v>
      </c>
      <c r="H284" s="7"/>
      <c r="I284" s="7">
        <v>10</v>
      </c>
      <c r="J284" s="7">
        <v>100</v>
      </c>
      <c r="K284" s="7">
        <v>10</v>
      </c>
    </row>
    <row r="285" spans="1:11">
      <c r="A285" s="7"/>
      <c r="B285" s="7"/>
      <c r="C285" s="7"/>
      <c r="D285" s="7" t="s">
        <v>746</v>
      </c>
      <c r="E285" s="7"/>
      <c r="F285" s="7">
        <v>3.03</v>
      </c>
      <c r="G285" s="7">
        <v>3.03</v>
      </c>
      <c r="H285" s="7"/>
      <c r="I285" s="7" t="s">
        <v>506</v>
      </c>
      <c r="J285" s="7" t="s">
        <v>506</v>
      </c>
      <c r="K285" s="7" t="s">
        <v>506</v>
      </c>
    </row>
    <row r="286" spans="1:11">
      <c r="A286" s="7"/>
      <c r="B286" s="7"/>
      <c r="C286" s="7"/>
      <c r="D286" s="9" t="s">
        <v>747</v>
      </c>
      <c r="E286" s="7"/>
      <c r="F286" s="7">
        <v>3.03</v>
      </c>
      <c r="G286" s="7">
        <v>3.03</v>
      </c>
      <c r="H286" s="7"/>
      <c r="I286" s="7" t="s">
        <v>506</v>
      </c>
      <c r="J286" s="7" t="s">
        <v>506</v>
      </c>
      <c r="K286" s="7" t="s">
        <v>506</v>
      </c>
    </row>
    <row r="287" spans="1:11">
      <c r="A287" s="7"/>
      <c r="B287" s="7"/>
      <c r="C287" s="7"/>
      <c r="D287" s="9" t="s">
        <v>748</v>
      </c>
      <c r="E287" s="7"/>
      <c r="F287" s="7"/>
      <c r="G287" s="7"/>
      <c r="H287" s="7"/>
      <c r="I287" s="7" t="s">
        <v>506</v>
      </c>
      <c r="J287" s="7" t="s">
        <v>506</v>
      </c>
      <c r="K287" s="7" t="s">
        <v>506</v>
      </c>
    </row>
    <row r="288" spans="1:11">
      <c r="A288" s="7"/>
      <c r="B288" s="7"/>
      <c r="C288" s="7"/>
      <c r="D288" s="7" t="s">
        <v>614</v>
      </c>
      <c r="E288" s="7"/>
      <c r="F288" s="7"/>
      <c r="G288" s="7"/>
      <c r="H288" s="7"/>
      <c r="I288" s="7" t="s">
        <v>506</v>
      </c>
      <c r="J288" s="7" t="s">
        <v>506</v>
      </c>
      <c r="K288" s="7" t="s">
        <v>506</v>
      </c>
    </row>
    <row r="289" spans="1:11">
      <c r="A289" s="7" t="s">
        <v>615</v>
      </c>
      <c r="B289" s="7" t="s">
        <v>616</v>
      </c>
      <c r="C289" s="7"/>
      <c r="D289" s="7"/>
      <c r="E289" s="7"/>
      <c r="F289" s="7" t="s">
        <v>617</v>
      </c>
      <c r="G289" s="7"/>
      <c r="H289" s="7"/>
      <c r="I289" s="7"/>
      <c r="J289" s="7"/>
      <c r="K289" s="7"/>
    </row>
    <row r="290" ht="47" customHeight="1" spans="1:11">
      <c r="A290" s="10"/>
      <c r="B290" s="10" t="s">
        <v>932</v>
      </c>
      <c r="C290" s="10"/>
      <c r="D290" s="10"/>
      <c r="E290" s="10"/>
      <c r="F290" s="10" t="s">
        <v>933</v>
      </c>
      <c r="G290" s="10"/>
      <c r="H290" s="10"/>
      <c r="I290" s="10"/>
      <c r="J290" s="10"/>
      <c r="K290" s="10"/>
    </row>
    <row r="291" ht="24" spans="1:11">
      <c r="A291" s="7" t="s">
        <v>620</v>
      </c>
      <c r="B291" s="7" t="s">
        <v>621</v>
      </c>
      <c r="C291" s="7" t="s">
        <v>622</v>
      </c>
      <c r="D291" s="7" t="s">
        <v>623</v>
      </c>
      <c r="E291" s="7" t="s">
        <v>624</v>
      </c>
      <c r="F291" s="7" t="s">
        <v>625</v>
      </c>
      <c r="G291" s="7" t="s">
        <v>610</v>
      </c>
      <c r="H291" s="7" t="s">
        <v>612</v>
      </c>
      <c r="I291" s="7" t="s">
        <v>626</v>
      </c>
      <c r="J291" s="7"/>
      <c r="K291" s="7"/>
    </row>
    <row r="292" spans="1:11">
      <c r="A292" s="7"/>
      <c r="B292" s="11" t="s">
        <v>627</v>
      </c>
      <c r="C292" s="11" t="s">
        <v>628</v>
      </c>
      <c r="D292" s="10" t="s">
        <v>917</v>
      </c>
      <c r="E292" s="209" t="s">
        <v>915</v>
      </c>
      <c r="F292" s="7" t="s">
        <v>916</v>
      </c>
      <c r="G292" s="7">
        <v>12.5</v>
      </c>
      <c r="H292" s="7">
        <v>12.5</v>
      </c>
      <c r="I292" s="7"/>
      <c r="J292" s="7"/>
      <c r="K292" s="7"/>
    </row>
    <row r="293" spans="1:11">
      <c r="A293" s="7"/>
      <c r="B293" s="12"/>
      <c r="C293" s="12"/>
      <c r="D293" s="10" t="s">
        <v>934</v>
      </c>
      <c r="E293" s="209" t="s">
        <v>935</v>
      </c>
      <c r="F293" s="7" t="s">
        <v>936</v>
      </c>
      <c r="G293" s="7">
        <v>12.5</v>
      </c>
      <c r="H293" s="7">
        <v>12.5</v>
      </c>
      <c r="I293" s="7"/>
      <c r="J293" s="7"/>
      <c r="K293" s="7"/>
    </row>
    <row r="294" spans="1:11">
      <c r="A294" s="7"/>
      <c r="B294" s="12"/>
      <c r="C294" s="11" t="s">
        <v>689</v>
      </c>
      <c r="D294" s="10" t="s">
        <v>691</v>
      </c>
      <c r="E294" s="32" t="s">
        <v>791</v>
      </c>
      <c r="F294" s="19">
        <v>1</v>
      </c>
      <c r="G294" s="7">
        <v>12.5</v>
      </c>
      <c r="H294" s="7">
        <v>12.5</v>
      </c>
      <c r="I294" s="7"/>
      <c r="J294" s="7"/>
      <c r="K294" s="7"/>
    </row>
    <row r="295" ht="24" spans="1:11">
      <c r="A295" s="7"/>
      <c r="B295" s="12"/>
      <c r="C295" s="11" t="s">
        <v>759</v>
      </c>
      <c r="D295" s="10" t="s">
        <v>919</v>
      </c>
      <c r="E295" s="32" t="s">
        <v>937</v>
      </c>
      <c r="F295" s="7" t="s">
        <v>938</v>
      </c>
      <c r="G295" s="7">
        <v>12.5</v>
      </c>
      <c r="H295" s="7">
        <v>12.5</v>
      </c>
      <c r="I295" s="7"/>
      <c r="J295" s="7"/>
      <c r="K295" s="7"/>
    </row>
    <row r="296" spans="1:11">
      <c r="A296" s="7"/>
      <c r="B296" s="11" t="s">
        <v>693</v>
      </c>
      <c r="C296" s="11" t="s">
        <v>694</v>
      </c>
      <c r="D296" s="11" t="s">
        <v>922</v>
      </c>
      <c r="E296" s="11" t="s">
        <v>839</v>
      </c>
      <c r="F296" s="11" t="s">
        <v>840</v>
      </c>
      <c r="G296" s="11">
        <v>10</v>
      </c>
      <c r="H296" s="11">
        <v>10</v>
      </c>
      <c r="I296" s="7"/>
      <c r="J296" s="7"/>
      <c r="K296" s="7"/>
    </row>
    <row r="297" spans="1:11">
      <c r="A297" s="7"/>
      <c r="B297" s="12"/>
      <c r="C297" s="11" t="s">
        <v>701</v>
      </c>
      <c r="D297" s="11" t="s">
        <v>923</v>
      </c>
      <c r="E297" s="11" t="s">
        <v>924</v>
      </c>
      <c r="F297" s="11" t="s">
        <v>925</v>
      </c>
      <c r="G297" s="11">
        <v>10</v>
      </c>
      <c r="H297" s="11">
        <v>10</v>
      </c>
      <c r="I297" s="7"/>
      <c r="J297" s="7"/>
      <c r="K297" s="7"/>
    </row>
    <row r="298" ht="24" spans="1:11">
      <c r="A298" s="7"/>
      <c r="B298" s="12"/>
      <c r="C298" s="12"/>
      <c r="D298" s="11" t="s">
        <v>926</v>
      </c>
      <c r="E298" s="11" t="s">
        <v>927</v>
      </c>
      <c r="F298" s="11" t="s">
        <v>928</v>
      </c>
      <c r="G298" s="11">
        <v>10</v>
      </c>
      <c r="H298" s="11">
        <v>10</v>
      </c>
      <c r="I298" s="7"/>
      <c r="J298" s="7"/>
      <c r="K298" s="7"/>
    </row>
    <row r="299" ht="36" spans="1:11">
      <c r="A299" s="7"/>
      <c r="B299" s="7" t="s">
        <v>729</v>
      </c>
      <c r="C299" s="7" t="s">
        <v>730</v>
      </c>
      <c r="D299" s="11" t="s">
        <v>818</v>
      </c>
      <c r="E299" s="46" t="s">
        <v>793</v>
      </c>
      <c r="F299" s="47">
        <v>0.9</v>
      </c>
      <c r="G299" s="11">
        <v>10</v>
      </c>
      <c r="H299" s="11">
        <v>10</v>
      </c>
      <c r="I299" s="7"/>
      <c r="J299" s="7"/>
      <c r="K299" s="7"/>
    </row>
    <row r="300" spans="1:11">
      <c r="A300" s="7" t="s">
        <v>732</v>
      </c>
      <c r="B300" s="7"/>
      <c r="C300" s="7"/>
      <c r="D300" s="7"/>
      <c r="E300" s="7"/>
      <c r="F300" s="7"/>
      <c r="G300" s="13">
        <v>100</v>
      </c>
      <c r="H300" s="14"/>
      <c r="I300" s="14"/>
      <c r="J300" s="14"/>
      <c r="K300" s="22"/>
    </row>
    <row r="301" ht="24" spans="1:11">
      <c r="A301" s="7" t="s">
        <v>733</v>
      </c>
      <c r="B301" s="10" t="s">
        <v>939</v>
      </c>
      <c r="C301" s="10"/>
      <c r="D301" s="10"/>
      <c r="E301" s="10"/>
      <c r="F301" s="10"/>
      <c r="G301" s="10"/>
      <c r="H301" s="10"/>
      <c r="I301" s="10"/>
      <c r="J301" s="10"/>
      <c r="K301" s="10"/>
    </row>
    <row r="302" spans="1:11">
      <c r="A302" s="10" t="s">
        <v>930</v>
      </c>
      <c r="B302" s="10"/>
      <c r="C302" s="10"/>
      <c r="D302" s="10"/>
      <c r="E302" s="10"/>
      <c r="F302" s="10"/>
      <c r="G302" s="10"/>
      <c r="H302" s="10"/>
      <c r="I302" s="10"/>
      <c r="J302" s="10"/>
      <c r="K302" s="10"/>
    </row>
    <row r="303" ht="125" customHeight="1" spans="1:11">
      <c r="A303" s="15" t="s">
        <v>771</v>
      </c>
      <c r="B303" s="15"/>
      <c r="C303" s="15"/>
      <c r="D303" s="15"/>
      <c r="E303" s="15"/>
      <c r="F303" s="15"/>
      <c r="G303" s="15"/>
      <c r="H303" s="15"/>
      <c r="I303" s="15"/>
      <c r="J303" s="15"/>
      <c r="K303" s="15"/>
    </row>
    <row r="307" ht="24" spans="1:11">
      <c r="A307" s="3" t="s">
        <v>738</v>
      </c>
      <c r="B307" s="3"/>
      <c r="C307" s="3"/>
      <c r="D307" s="3"/>
      <c r="E307" s="3"/>
      <c r="F307" s="3"/>
      <c r="G307" s="3"/>
      <c r="H307" s="3"/>
      <c r="I307" s="3"/>
      <c r="J307" s="3"/>
      <c r="K307" s="3"/>
    </row>
    <row r="308" spans="1:11">
      <c r="A308" s="4" t="s">
        <v>597</v>
      </c>
      <c r="B308" s="4"/>
      <c r="C308" s="4"/>
      <c r="D308" s="4"/>
      <c r="E308" s="4"/>
      <c r="F308" s="4"/>
      <c r="G308" s="4"/>
      <c r="H308" s="4"/>
      <c r="I308" s="4"/>
      <c r="J308" s="4"/>
      <c r="K308" s="4"/>
    </row>
    <row r="309" spans="1:11">
      <c r="A309" s="5" t="s">
        <v>598</v>
      </c>
      <c r="B309" s="5"/>
      <c r="C309" s="5"/>
      <c r="D309" s="5"/>
      <c r="E309" s="5"/>
      <c r="F309" s="6" t="s">
        <v>599</v>
      </c>
      <c r="G309" s="6"/>
      <c r="H309" s="6"/>
      <c r="I309" s="6"/>
      <c r="J309" s="6"/>
      <c r="K309" s="6"/>
    </row>
    <row r="310" spans="1:11">
      <c r="A310" s="7" t="s">
        <v>741</v>
      </c>
      <c r="B310" s="7"/>
      <c r="C310" s="7"/>
      <c r="D310" s="7" t="s">
        <v>940</v>
      </c>
      <c r="E310" s="7"/>
      <c r="F310" s="7"/>
      <c r="G310" s="7"/>
      <c r="H310" s="7"/>
      <c r="I310" s="7"/>
      <c r="J310" s="7"/>
      <c r="K310" s="7"/>
    </row>
    <row r="311" spans="1:11">
      <c r="A311" s="7" t="s">
        <v>602</v>
      </c>
      <c r="B311" s="7"/>
      <c r="C311" s="7"/>
      <c r="D311" s="7" t="s">
        <v>603</v>
      </c>
      <c r="E311" s="7"/>
      <c r="F311" s="7" t="s">
        <v>604</v>
      </c>
      <c r="G311" s="7" t="s">
        <v>601</v>
      </c>
      <c r="H311" s="7"/>
      <c r="I311" s="7"/>
      <c r="J311" s="7"/>
      <c r="K311" s="7"/>
    </row>
    <row r="312" ht="24" spans="1:11">
      <c r="A312" s="7" t="s">
        <v>745</v>
      </c>
      <c r="B312" s="7"/>
      <c r="C312" s="7"/>
      <c r="D312" s="7" t="s">
        <v>606</v>
      </c>
      <c r="E312" s="7" t="s">
        <v>607</v>
      </c>
      <c r="F312" s="7" t="s">
        <v>608</v>
      </c>
      <c r="G312" s="7" t="s">
        <v>609</v>
      </c>
      <c r="H312" s="7"/>
      <c r="I312" s="7" t="s">
        <v>610</v>
      </c>
      <c r="J312" s="7" t="s">
        <v>611</v>
      </c>
      <c r="K312" s="7" t="s">
        <v>612</v>
      </c>
    </row>
    <row r="313" spans="1:11">
      <c r="A313" s="7"/>
      <c r="B313" s="7"/>
      <c r="C313" s="7"/>
      <c r="D313" s="7" t="s">
        <v>613</v>
      </c>
      <c r="E313" s="7"/>
      <c r="F313" s="7">
        <v>58</v>
      </c>
      <c r="G313" s="7">
        <v>58</v>
      </c>
      <c r="H313" s="7"/>
      <c r="I313" s="7">
        <v>10</v>
      </c>
      <c r="J313" s="7">
        <v>100</v>
      </c>
      <c r="K313" s="7">
        <v>10</v>
      </c>
    </row>
    <row r="314" spans="1:11">
      <c r="A314" s="7"/>
      <c r="B314" s="7"/>
      <c r="C314" s="7"/>
      <c r="D314" s="7" t="s">
        <v>746</v>
      </c>
      <c r="E314" s="7"/>
      <c r="F314" s="7">
        <v>58</v>
      </c>
      <c r="G314" s="7">
        <v>58</v>
      </c>
      <c r="H314" s="7"/>
      <c r="I314" s="7" t="s">
        <v>506</v>
      </c>
      <c r="J314" s="7" t="s">
        <v>506</v>
      </c>
      <c r="K314" s="7" t="s">
        <v>506</v>
      </c>
    </row>
    <row r="315" spans="1:11">
      <c r="A315" s="7"/>
      <c r="B315" s="7"/>
      <c r="C315" s="7"/>
      <c r="D315" s="9" t="s">
        <v>747</v>
      </c>
      <c r="E315" s="7"/>
      <c r="F315" s="7">
        <v>58</v>
      </c>
      <c r="G315" s="7">
        <v>58</v>
      </c>
      <c r="H315" s="7"/>
      <c r="I315" s="7" t="s">
        <v>506</v>
      </c>
      <c r="J315" s="7" t="s">
        <v>506</v>
      </c>
      <c r="K315" s="7" t="s">
        <v>506</v>
      </c>
    </row>
    <row r="316" spans="1:11">
      <c r="A316" s="7"/>
      <c r="B316" s="7"/>
      <c r="C316" s="7"/>
      <c r="D316" s="9" t="s">
        <v>748</v>
      </c>
      <c r="E316" s="7"/>
      <c r="F316" s="7"/>
      <c r="G316" s="7"/>
      <c r="H316" s="7"/>
      <c r="I316" s="7" t="s">
        <v>506</v>
      </c>
      <c r="J316" s="7" t="s">
        <v>506</v>
      </c>
      <c r="K316" s="7" t="s">
        <v>506</v>
      </c>
    </row>
    <row r="317" spans="1:11">
      <c r="A317" s="7"/>
      <c r="B317" s="7"/>
      <c r="C317" s="7"/>
      <c r="D317" s="7" t="s">
        <v>614</v>
      </c>
      <c r="E317" s="7"/>
      <c r="F317" s="7"/>
      <c r="G317" s="7"/>
      <c r="H317" s="7"/>
      <c r="I317" s="7" t="s">
        <v>506</v>
      </c>
      <c r="J317" s="7" t="s">
        <v>506</v>
      </c>
      <c r="K317" s="7" t="s">
        <v>506</v>
      </c>
    </row>
    <row r="318" spans="1:11">
      <c r="A318" s="7" t="s">
        <v>615</v>
      </c>
      <c r="B318" s="7" t="s">
        <v>616</v>
      </c>
      <c r="C318" s="7"/>
      <c r="D318" s="7"/>
      <c r="E318" s="7"/>
      <c r="F318" s="7" t="s">
        <v>617</v>
      </c>
      <c r="G318" s="7"/>
      <c r="H318" s="7"/>
      <c r="I318" s="7"/>
      <c r="J318" s="7"/>
      <c r="K318" s="7"/>
    </row>
    <row r="319" ht="45" customHeight="1" spans="1:11">
      <c r="A319" s="7"/>
      <c r="B319" s="10" t="s">
        <v>941</v>
      </c>
      <c r="C319" s="10"/>
      <c r="D319" s="10"/>
      <c r="E319" s="10"/>
      <c r="F319" s="10" t="s">
        <v>942</v>
      </c>
      <c r="G319" s="10"/>
      <c r="H319" s="10"/>
      <c r="I319" s="10"/>
      <c r="J319" s="10"/>
      <c r="K319" s="10"/>
    </row>
    <row r="320" ht="24" spans="1:11">
      <c r="A320" s="7" t="s">
        <v>620</v>
      </c>
      <c r="B320" s="7" t="s">
        <v>621</v>
      </c>
      <c r="C320" s="7" t="s">
        <v>622</v>
      </c>
      <c r="D320" s="7" t="s">
        <v>623</v>
      </c>
      <c r="E320" s="7" t="s">
        <v>624</v>
      </c>
      <c r="F320" s="7" t="s">
        <v>625</v>
      </c>
      <c r="G320" s="7" t="s">
        <v>610</v>
      </c>
      <c r="H320" s="7" t="s">
        <v>612</v>
      </c>
      <c r="I320" s="7" t="s">
        <v>626</v>
      </c>
      <c r="J320" s="7"/>
      <c r="K320" s="7"/>
    </row>
    <row r="321" ht="14.25" spans="1:11">
      <c r="A321" s="7"/>
      <c r="B321" s="7" t="s">
        <v>627</v>
      </c>
      <c r="C321" s="7" t="s">
        <v>628</v>
      </c>
      <c r="D321" s="10" t="s">
        <v>943</v>
      </c>
      <c r="E321" s="48" t="s">
        <v>944</v>
      </c>
      <c r="F321" s="7" t="s">
        <v>945</v>
      </c>
      <c r="G321" s="49">
        <v>8</v>
      </c>
      <c r="H321" s="49">
        <v>8</v>
      </c>
      <c r="I321" s="7"/>
      <c r="J321" s="7"/>
      <c r="K321" s="7"/>
    </row>
    <row r="322" ht="14.25" spans="1:11">
      <c r="A322" s="7"/>
      <c r="B322" s="7"/>
      <c r="C322" s="7"/>
      <c r="D322" s="10" t="s">
        <v>946</v>
      </c>
      <c r="E322" s="48" t="s">
        <v>947</v>
      </c>
      <c r="F322" s="7" t="s">
        <v>916</v>
      </c>
      <c r="G322" s="49">
        <v>8</v>
      </c>
      <c r="H322" s="49">
        <v>8</v>
      </c>
      <c r="I322" s="7"/>
      <c r="J322" s="7"/>
      <c r="K322" s="7"/>
    </row>
    <row r="323" ht="14.25" spans="1:11">
      <c r="A323" s="7"/>
      <c r="B323" s="7"/>
      <c r="C323" s="7"/>
      <c r="D323" s="10" t="s">
        <v>948</v>
      </c>
      <c r="E323" s="48" t="s">
        <v>947</v>
      </c>
      <c r="F323" s="7" t="s">
        <v>916</v>
      </c>
      <c r="G323" s="49">
        <v>8</v>
      </c>
      <c r="H323" s="49">
        <v>8</v>
      </c>
      <c r="I323" s="7"/>
      <c r="J323" s="7"/>
      <c r="K323" s="7"/>
    </row>
    <row r="324" ht="14.25" spans="1:11">
      <c r="A324" s="7"/>
      <c r="B324" s="7"/>
      <c r="C324" s="7"/>
      <c r="D324" s="10" t="s">
        <v>949</v>
      </c>
      <c r="E324" s="48" t="s">
        <v>947</v>
      </c>
      <c r="F324" s="7" t="s">
        <v>916</v>
      </c>
      <c r="G324" s="49">
        <v>8</v>
      </c>
      <c r="H324" s="49">
        <v>8</v>
      </c>
      <c r="I324" s="7"/>
      <c r="J324" s="7"/>
      <c r="K324" s="7"/>
    </row>
    <row r="325" spans="1:11">
      <c r="A325" s="7"/>
      <c r="B325" s="7"/>
      <c r="C325" s="7" t="s">
        <v>683</v>
      </c>
      <c r="D325" s="10" t="s">
        <v>950</v>
      </c>
      <c r="E325" s="21" t="s">
        <v>758</v>
      </c>
      <c r="F325" s="19">
        <v>1</v>
      </c>
      <c r="G325" s="7">
        <v>9</v>
      </c>
      <c r="H325" s="7">
        <v>9</v>
      </c>
      <c r="I325" s="7"/>
      <c r="J325" s="7"/>
      <c r="K325" s="7"/>
    </row>
    <row r="326" spans="1:11">
      <c r="A326" s="7"/>
      <c r="B326" s="7"/>
      <c r="C326" s="7" t="s">
        <v>689</v>
      </c>
      <c r="D326" s="10" t="s">
        <v>691</v>
      </c>
      <c r="E326" s="21" t="s">
        <v>758</v>
      </c>
      <c r="F326" s="19">
        <v>1</v>
      </c>
      <c r="G326" s="7">
        <v>9</v>
      </c>
      <c r="H326" s="7">
        <v>9</v>
      </c>
      <c r="I326" s="7"/>
      <c r="J326" s="7"/>
      <c r="K326" s="7"/>
    </row>
    <row r="327" spans="1:11">
      <c r="A327" s="7"/>
      <c r="B327" s="7" t="s">
        <v>693</v>
      </c>
      <c r="C327" s="7" t="s">
        <v>694</v>
      </c>
      <c r="D327" s="10" t="s">
        <v>951</v>
      </c>
      <c r="E327" s="50" t="s">
        <v>952</v>
      </c>
      <c r="F327" s="19" t="s">
        <v>953</v>
      </c>
      <c r="G327" s="7">
        <v>10</v>
      </c>
      <c r="H327" s="7">
        <v>10</v>
      </c>
      <c r="I327" s="7"/>
      <c r="J327" s="7"/>
      <c r="K327" s="7"/>
    </row>
    <row r="328" spans="1:11">
      <c r="A328" s="7"/>
      <c r="B328" s="7"/>
      <c r="C328" s="7" t="s">
        <v>701</v>
      </c>
      <c r="D328" s="10" t="s">
        <v>954</v>
      </c>
      <c r="E328" s="50" t="s">
        <v>955</v>
      </c>
      <c r="F328" s="19" t="s">
        <v>956</v>
      </c>
      <c r="G328" s="7">
        <v>10</v>
      </c>
      <c r="H328" s="7">
        <v>10</v>
      </c>
      <c r="I328" s="7"/>
      <c r="J328" s="7"/>
      <c r="K328" s="7"/>
    </row>
    <row r="329" spans="1:11">
      <c r="A329" s="7"/>
      <c r="B329" s="7"/>
      <c r="C329" s="7" t="s">
        <v>713</v>
      </c>
      <c r="D329" s="10" t="s">
        <v>957</v>
      </c>
      <c r="E329" s="50" t="s">
        <v>724</v>
      </c>
      <c r="F329" s="19" t="s">
        <v>725</v>
      </c>
      <c r="G329" s="7">
        <v>10</v>
      </c>
      <c r="H329" s="7">
        <v>10</v>
      </c>
      <c r="I329" s="7"/>
      <c r="J329" s="7"/>
      <c r="K329" s="7"/>
    </row>
    <row r="330" ht="24" spans="1:11">
      <c r="A330" s="7"/>
      <c r="B330" s="7" t="s">
        <v>958</v>
      </c>
      <c r="C330" s="7" t="s">
        <v>959</v>
      </c>
      <c r="D330" s="10" t="s">
        <v>731</v>
      </c>
      <c r="E330" s="50" t="s">
        <v>692</v>
      </c>
      <c r="F330" s="51">
        <v>0.95</v>
      </c>
      <c r="G330" s="49">
        <v>10</v>
      </c>
      <c r="H330" s="49">
        <v>10</v>
      </c>
      <c r="I330" s="7"/>
      <c r="J330" s="7"/>
      <c r="K330" s="7"/>
    </row>
    <row r="331" spans="1:11">
      <c r="A331" s="7" t="s">
        <v>732</v>
      </c>
      <c r="B331" s="7"/>
      <c r="C331" s="7"/>
      <c r="D331" s="7"/>
      <c r="E331" s="7"/>
      <c r="F331" s="7"/>
      <c r="G331" s="13">
        <v>100</v>
      </c>
      <c r="H331" s="14"/>
      <c r="I331" s="14"/>
      <c r="J331" s="14"/>
      <c r="K331" s="22"/>
    </row>
    <row r="332" ht="24" spans="1:11">
      <c r="A332" s="7" t="s">
        <v>733</v>
      </c>
      <c r="B332" s="10" t="s">
        <v>960</v>
      </c>
      <c r="C332" s="10"/>
      <c r="D332" s="10"/>
      <c r="E332" s="10"/>
      <c r="F332" s="10"/>
      <c r="G332" s="10"/>
      <c r="H332" s="10"/>
      <c r="I332" s="10"/>
      <c r="J332" s="10"/>
      <c r="K332" s="10"/>
    </row>
    <row r="333" spans="1:11">
      <c r="A333" s="10" t="s">
        <v>930</v>
      </c>
      <c r="B333" s="10"/>
      <c r="C333" s="10"/>
      <c r="D333" s="10"/>
      <c r="E333" s="10"/>
      <c r="F333" s="10"/>
      <c r="G333" s="10"/>
      <c r="H333" s="10"/>
      <c r="I333" s="10"/>
      <c r="J333" s="10"/>
      <c r="K333" s="10"/>
    </row>
    <row r="334" ht="126" customHeight="1" spans="1:11">
      <c r="A334" s="15" t="s">
        <v>771</v>
      </c>
      <c r="B334" s="15"/>
      <c r="C334" s="15"/>
      <c r="D334" s="15"/>
      <c r="E334" s="15"/>
      <c r="F334" s="15"/>
      <c r="G334" s="15"/>
      <c r="H334" s="15"/>
      <c r="I334" s="15"/>
      <c r="J334" s="15"/>
      <c r="K334" s="15"/>
    </row>
    <row r="338" ht="24" spans="1:11">
      <c r="A338" s="3" t="s">
        <v>738</v>
      </c>
      <c r="B338" s="3"/>
      <c r="C338" s="3"/>
      <c r="D338" s="3"/>
      <c r="E338" s="3"/>
      <c r="F338" s="3"/>
      <c r="G338" s="3"/>
      <c r="H338" s="3"/>
      <c r="I338" s="3"/>
      <c r="J338" s="3"/>
      <c r="K338" s="3"/>
    </row>
    <row r="339" spans="1:11">
      <c r="A339" s="4" t="s">
        <v>597</v>
      </c>
      <c r="B339" s="4"/>
      <c r="C339" s="4"/>
      <c r="D339" s="4"/>
      <c r="E339" s="4"/>
      <c r="F339" s="4"/>
      <c r="G339" s="4"/>
      <c r="H339" s="4"/>
      <c r="I339" s="4"/>
      <c r="J339" s="4"/>
      <c r="K339" s="4"/>
    </row>
    <row r="340" spans="1:11">
      <c r="A340" s="52" t="s">
        <v>961</v>
      </c>
      <c r="B340" s="52"/>
      <c r="C340" s="52"/>
      <c r="D340" s="52"/>
      <c r="E340" s="52"/>
      <c r="F340" s="6" t="s">
        <v>599</v>
      </c>
      <c r="G340" s="6"/>
      <c r="H340" s="6"/>
      <c r="I340" s="6"/>
      <c r="J340" s="6"/>
      <c r="K340" s="6"/>
    </row>
    <row r="341" spans="1:11">
      <c r="A341" s="7" t="s">
        <v>741</v>
      </c>
      <c r="B341" s="7"/>
      <c r="C341" s="7"/>
      <c r="D341" s="7" t="s">
        <v>962</v>
      </c>
      <c r="E341" s="7"/>
      <c r="F341" s="7"/>
      <c r="G341" s="7"/>
      <c r="H341" s="7"/>
      <c r="I341" s="7"/>
      <c r="J341" s="7"/>
      <c r="K341" s="7"/>
    </row>
    <row r="342" spans="1:11">
      <c r="A342" s="7" t="s">
        <v>602</v>
      </c>
      <c r="B342" s="7"/>
      <c r="C342" s="7"/>
      <c r="D342" s="7" t="s">
        <v>603</v>
      </c>
      <c r="E342" s="7"/>
      <c r="F342" s="7" t="s">
        <v>604</v>
      </c>
      <c r="G342" s="7" t="s">
        <v>601</v>
      </c>
      <c r="H342" s="7"/>
      <c r="I342" s="7"/>
      <c r="J342" s="7"/>
      <c r="K342" s="7"/>
    </row>
    <row r="343" ht="24" spans="1:11">
      <c r="A343" s="7" t="s">
        <v>745</v>
      </c>
      <c r="B343" s="7"/>
      <c r="C343" s="7"/>
      <c r="D343" s="7" t="s">
        <v>606</v>
      </c>
      <c r="E343" s="7" t="s">
        <v>607</v>
      </c>
      <c r="F343" s="7" t="s">
        <v>608</v>
      </c>
      <c r="G343" s="7" t="s">
        <v>609</v>
      </c>
      <c r="H343" s="7"/>
      <c r="I343" s="7" t="s">
        <v>610</v>
      </c>
      <c r="J343" s="7" t="s">
        <v>611</v>
      </c>
      <c r="K343" s="7" t="s">
        <v>612</v>
      </c>
    </row>
    <row r="344" spans="1:11">
      <c r="A344" s="7"/>
      <c r="B344" s="7"/>
      <c r="C344" s="7"/>
      <c r="D344" s="7" t="s">
        <v>613</v>
      </c>
      <c r="E344" s="7"/>
      <c r="F344" s="7">
        <v>2187.63003</v>
      </c>
      <c r="G344" s="7">
        <v>2187.63003</v>
      </c>
      <c r="H344" s="7"/>
      <c r="I344" s="7">
        <v>10</v>
      </c>
      <c r="J344" s="7">
        <v>100</v>
      </c>
      <c r="K344" s="7">
        <v>10</v>
      </c>
    </row>
    <row r="345" spans="1:11">
      <c r="A345" s="7"/>
      <c r="B345" s="7"/>
      <c r="C345" s="7"/>
      <c r="D345" s="7" t="s">
        <v>746</v>
      </c>
      <c r="E345" s="7"/>
      <c r="F345" s="7">
        <v>2187.63003</v>
      </c>
      <c r="G345" s="7">
        <v>2187.63003</v>
      </c>
      <c r="H345" s="7"/>
      <c r="I345" s="7" t="s">
        <v>506</v>
      </c>
      <c r="J345" s="7" t="s">
        <v>506</v>
      </c>
      <c r="K345" s="7" t="s">
        <v>506</v>
      </c>
    </row>
    <row r="346" spans="1:11">
      <c r="A346" s="7"/>
      <c r="B346" s="7"/>
      <c r="C346" s="7"/>
      <c r="D346" s="9" t="s">
        <v>747</v>
      </c>
      <c r="E346" s="7"/>
      <c r="F346" s="7">
        <v>2187.63003</v>
      </c>
      <c r="G346" s="7">
        <v>2187.63003</v>
      </c>
      <c r="H346" s="7"/>
      <c r="I346" s="7" t="s">
        <v>506</v>
      </c>
      <c r="J346" s="7" t="s">
        <v>506</v>
      </c>
      <c r="K346" s="7" t="s">
        <v>506</v>
      </c>
    </row>
    <row r="347" spans="1:11">
      <c r="A347" s="7"/>
      <c r="B347" s="7"/>
      <c r="C347" s="7"/>
      <c r="D347" s="9" t="s">
        <v>748</v>
      </c>
      <c r="E347" s="7"/>
      <c r="F347" s="7"/>
      <c r="G347" s="7"/>
      <c r="H347" s="7"/>
      <c r="I347" s="7" t="s">
        <v>506</v>
      </c>
      <c r="J347" s="7" t="s">
        <v>506</v>
      </c>
      <c r="K347" s="7" t="s">
        <v>506</v>
      </c>
    </row>
    <row r="348" spans="1:11">
      <c r="A348" s="7"/>
      <c r="B348" s="7"/>
      <c r="C348" s="7"/>
      <c r="D348" s="7" t="s">
        <v>614</v>
      </c>
      <c r="E348" s="7"/>
      <c r="F348" s="7"/>
      <c r="G348" s="7"/>
      <c r="H348" s="7"/>
      <c r="I348" s="7" t="s">
        <v>506</v>
      </c>
      <c r="J348" s="7" t="s">
        <v>506</v>
      </c>
      <c r="K348" s="7" t="s">
        <v>506</v>
      </c>
    </row>
    <row r="349" spans="1:11">
      <c r="A349" s="7" t="s">
        <v>615</v>
      </c>
      <c r="B349" s="7" t="s">
        <v>616</v>
      </c>
      <c r="C349" s="7"/>
      <c r="D349" s="7"/>
      <c r="E349" s="7"/>
      <c r="F349" s="7" t="s">
        <v>617</v>
      </c>
      <c r="G349" s="7"/>
      <c r="H349" s="7"/>
      <c r="I349" s="7"/>
      <c r="J349" s="7"/>
      <c r="K349" s="7"/>
    </row>
    <row r="350" ht="36" customHeight="1" spans="1:11">
      <c r="A350" s="7"/>
      <c r="B350" s="10" t="s">
        <v>963</v>
      </c>
      <c r="C350" s="10"/>
      <c r="D350" s="10"/>
      <c r="E350" s="10"/>
      <c r="F350" s="7" t="s">
        <v>964</v>
      </c>
      <c r="G350" s="7"/>
      <c r="H350" s="7"/>
      <c r="I350" s="7"/>
      <c r="J350" s="7"/>
      <c r="K350" s="7"/>
    </row>
    <row r="351" ht="24" spans="1:11">
      <c r="A351" s="7" t="s">
        <v>620</v>
      </c>
      <c r="B351" s="7" t="s">
        <v>621</v>
      </c>
      <c r="C351" s="7" t="s">
        <v>622</v>
      </c>
      <c r="D351" s="7" t="s">
        <v>623</v>
      </c>
      <c r="E351" s="7" t="s">
        <v>624</v>
      </c>
      <c r="F351" s="7" t="s">
        <v>625</v>
      </c>
      <c r="G351" s="7" t="s">
        <v>610</v>
      </c>
      <c r="H351" s="7" t="s">
        <v>612</v>
      </c>
      <c r="I351" s="7" t="s">
        <v>626</v>
      </c>
      <c r="J351" s="7"/>
      <c r="K351" s="7"/>
    </row>
    <row r="352" ht="24" spans="1:11">
      <c r="A352" s="7"/>
      <c r="B352" s="11" t="s">
        <v>627</v>
      </c>
      <c r="C352" s="11" t="s">
        <v>628</v>
      </c>
      <c r="D352" s="10" t="s">
        <v>648</v>
      </c>
      <c r="E352" s="7" t="s">
        <v>965</v>
      </c>
      <c r="F352" s="7" t="s">
        <v>650</v>
      </c>
      <c r="G352" s="7">
        <v>12.5</v>
      </c>
      <c r="H352" s="7">
        <v>12.5</v>
      </c>
      <c r="I352" s="7"/>
      <c r="J352" s="7"/>
      <c r="K352" s="7"/>
    </row>
    <row r="353" spans="1:11">
      <c r="A353" s="7"/>
      <c r="B353" s="12"/>
      <c r="C353" s="11" t="s">
        <v>683</v>
      </c>
      <c r="D353" s="10" t="s">
        <v>966</v>
      </c>
      <c r="E353" s="7" t="s">
        <v>967</v>
      </c>
      <c r="F353" s="7" t="s">
        <v>968</v>
      </c>
      <c r="G353" s="7">
        <v>12.5</v>
      </c>
      <c r="H353" s="7">
        <v>12.5</v>
      </c>
      <c r="I353" s="7"/>
      <c r="J353" s="7"/>
      <c r="K353" s="7"/>
    </row>
    <row r="354" ht="24" spans="1:11">
      <c r="A354" s="7"/>
      <c r="B354" s="12"/>
      <c r="C354" s="11" t="s">
        <v>689</v>
      </c>
      <c r="D354" s="10" t="s">
        <v>969</v>
      </c>
      <c r="E354" s="7" t="s">
        <v>970</v>
      </c>
      <c r="F354" s="7" t="s">
        <v>970</v>
      </c>
      <c r="G354" s="7">
        <v>12.5</v>
      </c>
      <c r="H354" s="7">
        <v>12.5</v>
      </c>
      <c r="I354" s="7"/>
      <c r="J354" s="7"/>
      <c r="K354" s="7"/>
    </row>
    <row r="355" ht="24" spans="1:11">
      <c r="A355" s="7"/>
      <c r="B355" s="12"/>
      <c r="C355" s="11" t="s">
        <v>759</v>
      </c>
      <c r="D355" s="10" t="s">
        <v>919</v>
      </c>
      <c r="E355" s="32" t="s">
        <v>971</v>
      </c>
      <c r="F355" s="7" t="s">
        <v>972</v>
      </c>
      <c r="G355" s="7">
        <v>12.5</v>
      </c>
      <c r="H355" s="7">
        <v>12.5</v>
      </c>
      <c r="I355" s="10"/>
      <c r="J355" s="10"/>
      <c r="K355" s="10"/>
    </row>
    <row r="356" spans="1:11">
      <c r="A356" s="7"/>
      <c r="B356" s="11" t="s">
        <v>693</v>
      </c>
      <c r="C356" s="11" t="s">
        <v>694</v>
      </c>
      <c r="D356" s="10" t="s">
        <v>973</v>
      </c>
      <c r="E356" s="7" t="s">
        <v>696</v>
      </c>
      <c r="F356" s="7" t="s">
        <v>697</v>
      </c>
      <c r="G356" s="7">
        <v>10</v>
      </c>
      <c r="H356" s="7">
        <v>10</v>
      </c>
      <c r="I356" s="7"/>
      <c r="J356" s="7"/>
      <c r="K356" s="7"/>
    </row>
    <row r="357" spans="1:11">
      <c r="A357" s="7"/>
      <c r="B357" s="12"/>
      <c r="C357" s="11" t="s">
        <v>701</v>
      </c>
      <c r="D357" s="10" t="s">
        <v>708</v>
      </c>
      <c r="E357" s="7" t="s">
        <v>703</v>
      </c>
      <c r="F357" s="7" t="s">
        <v>704</v>
      </c>
      <c r="G357" s="7">
        <v>10</v>
      </c>
      <c r="H357" s="7">
        <v>10</v>
      </c>
      <c r="I357" s="7"/>
      <c r="J357" s="7"/>
      <c r="K357" s="7"/>
    </row>
    <row r="358" spans="1:11">
      <c r="A358" s="7"/>
      <c r="B358" s="12"/>
      <c r="C358" s="11" t="s">
        <v>721</v>
      </c>
      <c r="D358" s="10" t="s">
        <v>726</v>
      </c>
      <c r="E358" s="7" t="s">
        <v>727</v>
      </c>
      <c r="F358" s="7" t="s">
        <v>728</v>
      </c>
      <c r="G358" s="7">
        <v>10</v>
      </c>
      <c r="H358" s="7">
        <v>10</v>
      </c>
      <c r="I358" s="7"/>
      <c r="J358" s="7"/>
      <c r="K358" s="7"/>
    </row>
    <row r="359" ht="36" spans="1:11">
      <c r="A359" s="7"/>
      <c r="B359" s="7" t="s">
        <v>729</v>
      </c>
      <c r="C359" s="7" t="s">
        <v>730</v>
      </c>
      <c r="D359" s="10" t="s">
        <v>974</v>
      </c>
      <c r="E359" s="7" t="s">
        <v>692</v>
      </c>
      <c r="F359" s="19">
        <v>0.94</v>
      </c>
      <c r="G359" s="7">
        <v>10</v>
      </c>
      <c r="H359" s="7">
        <v>10</v>
      </c>
      <c r="I359" s="7"/>
      <c r="J359" s="7"/>
      <c r="K359" s="7"/>
    </row>
    <row r="360" spans="1:11">
      <c r="A360" s="7" t="s">
        <v>732</v>
      </c>
      <c r="B360" s="7"/>
      <c r="C360" s="7"/>
      <c r="D360" s="7"/>
      <c r="E360" s="7"/>
      <c r="F360" s="7"/>
      <c r="G360" s="13">
        <v>100</v>
      </c>
      <c r="H360" s="14"/>
      <c r="I360" s="14"/>
      <c r="J360" s="14"/>
      <c r="K360" s="22"/>
    </row>
    <row r="361" ht="24" spans="1:11">
      <c r="A361" s="7" t="s">
        <v>733</v>
      </c>
      <c r="B361" s="10" t="s">
        <v>794</v>
      </c>
      <c r="C361" s="10"/>
      <c r="D361" s="10"/>
      <c r="E361" s="10"/>
      <c r="F361" s="10"/>
      <c r="G361" s="10"/>
      <c r="H361" s="10"/>
      <c r="I361" s="10"/>
      <c r="J361" s="10"/>
      <c r="K361" s="10"/>
    </row>
    <row r="362" spans="1:11">
      <c r="A362" s="10" t="s">
        <v>975</v>
      </c>
      <c r="B362" s="10"/>
      <c r="C362" s="10"/>
      <c r="D362" s="10"/>
      <c r="E362" s="10"/>
      <c r="F362" s="10"/>
      <c r="G362" s="10"/>
      <c r="H362" s="10"/>
      <c r="I362" s="10"/>
      <c r="J362" s="10"/>
      <c r="K362" s="10"/>
    </row>
    <row r="363" ht="125" customHeight="1" spans="1:11">
      <c r="A363" s="15" t="s">
        <v>771</v>
      </c>
      <c r="B363" s="15"/>
      <c r="C363" s="15"/>
      <c r="D363" s="15"/>
      <c r="E363" s="15"/>
      <c r="F363" s="15"/>
      <c r="G363" s="15"/>
      <c r="H363" s="15"/>
      <c r="I363" s="15"/>
      <c r="J363" s="15"/>
      <c r="K363" s="15"/>
    </row>
    <row r="367" ht="24" spans="1:11">
      <c r="A367" s="3" t="s">
        <v>738</v>
      </c>
      <c r="B367" s="3"/>
      <c r="C367" s="3"/>
      <c r="D367" s="3"/>
      <c r="E367" s="3"/>
      <c r="F367" s="3"/>
      <c r="G367" s="3"/>
      <c r="H367" s="3"/>
      <c r="I367" s="3"/>
      <c r="J367" s="3"/>
      <c r="K367" s="3"/>
    </row>
    <row r="368" spans="1:11">
      <c r="A368" s="4" t="s">
        <v>597</v>
      </c>
      <c r="B368" s="4"/>
      <c r="C368" s="4"/>
      <c r="D368" s="4"/>
      <c r="E368" s="4"/>
      <c r="F368" s="4"/>
      <c r="G368" s="4"/>
      <c r="H368" s="4"/>
      <c r="I368" s="4"/>
      <c r="J368" s="4"/>
      <c r="K368" s="4"/>
    </row>
    <row r="369" spans="1:11">
      <c r="A369" s="5" t="s">
        <v>598</v>
      </c>
      <c r="B369" s="5"/>
      <c r="C369" s="5"/>
      <c r="D369" s="5"/>
      <c r="E369" s="5"/>
      <c r="F369" s="6" t="s">
        <v>599</v>
      </c>
      <c r="G369" s="6"/>
      <c r="H369" s="6"/>
      <c r="I369" s="6"/>
      <c r="J369" s="6"/>
      <c r="K369" s="6"/>
    </row>
    <row r="370" spans="1:11">
      <c r="A370" s="7" t="s">
        <v>741</v>
      </c>
      <c r="B370" s="7"/>
      <c r="C370" s="7"/>
      <c r="D370" s="7" t="s">
        <v>976</v>
      </c>
      <c r="E370" s="7"/>
      <c r="F370" s="7"/>
      <c r="G370" s="7"/>
      <c r="H370" s="7"/>
      <c r="I370" s="7"/>
      <c r="J370" s="7"/>
      <c r="K370" s="7"/>
    </row>
    <row r="371" spans="1:11">
      <c r="A371" s="7" t="s">
        <v>602</v>
      </c>
      <c r="B371" s="7"/>
      <c r="C371" s="7"/>
      <c r="D371" s="7" t="s">
        <v>603</v>
      </c>
      <c r="E371" s="7"/>
      <c r="F371" s="7" t="s">
        <v>604</v>
      </c>
      <c r="G371" s="7" t="s">
        <v>601</v>
      </c>
      <c r="H371" s="7"/>
      <c r="I371" s="7"/>
      <c r="J371" s="7"/>
      <c r="K371" s="7"/>
    </row>
    <row r="372" ht="24" spans="1:11">
      <c r="A372" s="7" t="s">
        <v>745</v>
      </c>
      <c r="B372" s="7"/>
      <c r="C372" s="7"/>
      <c r="D372" s="7" t="s">
        <v>606</v>
      </c>
      <c r="E372" s="7" t="s">
        <v>607</v>
      </c>
      <c r="F372" s="7" t="s">
        <v>608</v>
      </c>
      <c r="G372" s="7" t="s">
        <v>609</v>
      </c>
      <c r="H372" s="7"/>
      <c r="I372" s="7" t="s">
        <v>610</v>
      </c>
      <c r="J372" s="7" t="s">
        <v>611</v>
      </c>
      <c r="K372" s="7" t="s">
        <v>612</v>
      </c>
    </row>
    <row r="373" spans="1:11">
      <c r="A373" s="7"/>
      <c r="B373" s="7"/>
      <c r="C373" s="7"/>
      <c r="D373" s="7" t="s">
        <v>613</v>
      </c>
      <c r="E373" s="7">
        <v>154.4</v>
      </c>
      <c r="F373" s="7">
        <v>130.85</v>
      </c>
      <c r="G373" s="7">
        <v>130.85</v>
      </c>
      <c r="H373" s="7"/>
      <c r="I373" s="7">
        <v>10</v>
      </c>
      <c r="J373" s="7">
        <v>100</v>
      </c>
      <c r="K373" s="7">
        <v>10</v>
      </c>
    </row>
    <row r="374" spans="1:11">
      <c r="A374" s="7"/>
      <c r="B374" s="7"/>
      <c r="C374" s="7"/>
      <c r="D374" s="7" t="s">
        <v>746</v>
      </c>
      <c r="E374" s="7">
        <v>154.4</v>
      </c>
      <c r="F374" s="7">
        <v>130.85</v>
      </c>
      <c r="G374" s="7">
        <v>130.85</v>
      </c>
      <c r="H374" s="7"/>
      <c r="I374" s="7" t="s">
        <v>506</v>
      </c>
      <c r="J374" s="7" t="s">
        <v>506</v>
      </c>
      <c r="K374" s="7" t="s">
        <v>506</v>
      </c>
    </row>
    <row r="375" spans="1:11">
      <c r="A375" s="7"/>
      <c r="B375" s="7"/>
      <c r="C375" s="7"/>
      <c r="D375" s="9" t="s">
        <v>747</v>
      </c>
      <c r="E375" s="7"/>
      <c r="F375" s="7"/>
      <c r="G375" s="7"/>
      <c r="H375" s="7"/>
      <c r="I375" s="7" t="s">
        <v>506</v>
      </c>
      <c r="J375" s="7" t="s">
        <v>506</v>
      </c>
      <c r="K375" s="7" t="s">
        <v>506</v>
      </c>
    </row>
    <row r="376" spans="1:11">
      <c r="A376" s="7"/>
      <c r="B376" s="7"/>
      <c r="C376" s="7"/>
      <c r="D376" s="9" t="s">
        <v>748</v>
      </c>
      <c r="E376" s="7">
        <v>154.4</v>
      </c>
      <c r="F376" s="7">
        <v>130.85</v>
      </c>
      <c r="G376" s="7">
        <v>130.85</v>
      </c>
      <c r="H376" s="7"/>
      <c r="I376" s="7" t="s">
        <v>506</v>
      </c>
      <c r="J376" s="7" t="s">
        <v>506</v>
      </c>
      <c r="K376" s="7" t="s">
        <v>506</v>
      </c>
    </row>
    <row r="377" spans="1:11">
      <c r="A377" s="7"/>
      <c r="B377" s="7"/>
      <c r="C377" s="7"/>
      <c r="D377" s="7" t="s">
        <v>614</v>
      </c>
      <c r="E377" s="7"/>
      <c r="F377" s="7"/>
      <c r="G377" s="7"/>
      <c r="H377" s="7"/>
      <c r="I377" s="7" t="s">
        <v>506</v>
      </c>
      <c r="J377" s="7" t="s">
        <v>506</v>
      </c>
      <c r="K377" s="7" t="s">
        <v>506</v>
      </c>
    </row>
    <row r="378" spans="1:11">
      <c r="A378" s="7" t="s">
        <v>615</v>
      </c>
      <c r="B378" s="7" t="s">
        <v>616</v>
      </c>
      <c r="C378" s="7"/>
      <c r="D378" s="7"/>
      <c r="E378" s="7"/>
      <c r="F378" s="7" t="s">
        <v>617</v>
      </c>
      <c r="G378" s="7"/>
      <c r="H378" s="7"/>
      <c r="I378" s="7"/>
      <c r="J378" s="7"/>
      <c r="K378" s="7"/>
    </row>
    <row r="379" ht="80" customHeight="1" spans="1:11">
      <c r="A379" s="7"/>
      <c r="B379" s="10" t="s">
        <v>977</v>
      </c>
      <c r="C379" s="10"/>
      <c r="D379" s="10"/>
      <c r="E379" s="10"/>
      <c r="F379" s="10" t="s">
        <v>978</v>
      </c>
      <c r="G379" s="10"/>
      <c r="H379" s="10"/>
      <c r="I379" s="10"/>
      <c r="J379" s="10"/>
      <c r="K379" s="10"/>
    </row>
    <row r="380" ht="24" spans="1:11">
      <c r="A380" s="7" t="s">
        <v>620</v>
      </c>
      <c r="B380" s="7" t="s">
        <v>621</v>
      </c>
      <c r="C380" s="7" t="s">
        <v>622</v>
      </c>
      <c r="D380" s="7" t="s">
        <v>623</v>
      </c>
      <c r="E380" s="7" t="s">
        <v>624</v>
      </c>
      <c r="F380" s="7" t="s">
        <v>625</v>
      </c>
      <c r="G380" s="7" t="s">
        <v>610</v>
      </c>
      <c r="H380" s="7" t="s">
        <v>612</v>
      </c>
      <c r="I380" s="7" t="s">
        <v>626</v>
      </c>
      <c r="J380" s="7"/>
      <c r="K380" s="7"/>
    </row>
    <row r="381" spans="1:11">
      <c r="A381" s="7"/>
      <c r="B381" s="11" t="s">
        <v>627</v>
      </c>
      <c r="C381" s="11" t="s">
        <v>628</v>
      </c>
      <c r="D381" s="10" t="s">
        <v>651</v>
      </c>
      <c r="E381" s="7" t="s">
        <v>979</v>
      </c>
      <c r="F381" s="7" t="s">
        <v>653</v>
      </c>
      <c r="G381" s="7">
        <v>3</v>
      </c>
      <c r="H381" s="7">
        <v>3</v>
      </c>
      <c r="I381" s="7"/>
      <c r="J381" s="7"/>
      <c r="K381" s="7"/>
    </row>
    <row r="382" ht="24" spans="1:11">
      <c r="A382" s="7"/>
      <c r="B382" s="12"/>
      <c r="C382" s="12"/>
      <c r="D382" s="10" t="s">
        <v>654</v>
      </c>
      <c r="E382" s="7" t="s">
        <v>980</v>
      </c>
      <c r="F382" s="7" t="s">
        <v>656</v>
      </c>
      <c r="G382" s="7">
        <v>3</v>
      </c>
      <c r="H382" s="7">
        <v>2.6</v>
      </c>
      <c r="I382" s="7" t="s">
        <v>657</v>
      </c>
      <c r="J382" s="7"/>
      <c r="K382" s="7"/>
    </row>
    <row r="383" ht="24" spans="1:11">
      <c r="A383" s="7"/>
      <c r="B383" s="12"/>
      <c r="C383" s="12"/>
      <c r="D383" s="10" t="s">
        <v>658</v>
      </c>
      <c r="E383" s="7" t="s">
        <v>981</v>
      </c>
      <c r="F383" s="7" t="s">
        <v>659</v>
      </c>
      <c r="G383" s="7">
        <v>3</v>
      </c>
      <c r="H383" s="7">
        <v>3</v>
      </c>
      <c r="I383" s="7"/>
      <c r="J383" s="7"/>
      <c r="K383" s="7"/>
    </row>
    <row r="384" ht="24" spans="1:11">
      <c r="A384" s="7"/>
      <c r="B384" s="12"/>
      <c r="C384" s="12"/>
      <c r="D384" s="10" t="s">
        <v>660</v>
      </c>
      <c r="E384" s="7" t="s">
        <v>982</v>
      </c>
      <c r="F384" s="7" t="s">
        <v>662</v>
      </c>
      <c r="G384" s="7">
        <v>3</v>
      </c>
      <c r="H384" s="7">
        <v>1.7</v>
      </c>
      <c r="I384" s="7" t="s">
        <v>657</v>
      </c>
      <c r="J384" s="7"/>
      <c r="K384" s="7"/>
    </row>
    <row r="385" spans="1:11">
      <c r="A385" s="7"/>
      <c r="B385" s="12"/>
      <c r="C385" s="12"/>
      <c r="D385" s="10" t="s">
        <v>663</v>
      </c>
      <c r="E385" s="7" t="s">
        <v>983</v>
      </c>
      <c r="F385" s="7" t="s">
        <v>664</v>
      </c>
      <c r="G385" s="7">
        <v>3</v>
      </c>
      <c r="H385" s="7">
        <v>3</v>
      </c>
      <c r="I385" s="7"/>
      <c r="J385" s="7"/>
      <c r="K385" s="7"/>
    </row>
    <row r="386" spans="1:11">
      <c r="A386" s="7"/>
      <c r="B386" s="12"/>
      <c r="C386" s="34"/>
      <c r="D386" s="10" t="s">
        <v>665</v>
      </c>
      <c r="E386" s="7" t="s">
        <v>984</v>
      </c>
      <c r="F386" s="7" t="s">
        <v>667</v>
      </c>
      <c r="G386" s="7">
        <v>3</v>
      </c>
      <c r="H386" s="7">
        <v>0.4</v>
      </c>
      <c r="I386" s="7" t="s">
        <v>657</v>
      </c>
      <c r="J386" s="7"/>
      <c r="K386" s="7"/>
    </row>
    <row r="387" spans="1:11">
      <c r="A387" s="7"/>
      <c r="B387" s="12"/>
      <c r="C387" s="11" t="s">
        <v>683</v>
      </c>
      <c r="D387" s="10" t="s">
        <v>688</v>
      </c>
      <c r="E387" s="21" t="s">
        <v>758</v>
      </c>
      <c r="F387" s="19">
        <v>1</v>
      </c>
      <c r="G387" s="7">
        <v>4</v>
      </c>
      <c r="H387" s="7">
        <v>4</v>
      </c>
      <c r="I387" s="7"/>
      <c r="J387" s="7"/>
      <c r="K387" s="7"/>
    </row>
    <row r="388" spans="1:11">
      <c r="A388" s="7"/>
      <c r="B388" s="12"/>
      <c r="C388" s="11" t="s">
        <v>689</v>
      </c>
      <c r="D388" s="10" t="s">
        <v>690</v>
      </c>
      <c r="E388" s="21" t="s">
        <v>758</v>
      </c>
      <c r="F388" s="19">
        <v>1</v>
      </c>
      <c r="G388" s="7">
        <v>4</v>
      </c>
      <c r="H388" s="7">
        <v>4</v>
      </c>
      <c r="I388" s="7"/>
      <c r="J388" s="7"/>
      <c r="K388" s="7"/>
    </row>
    <row r="389" spans="1:11">
      <c r="A389" s="7"/>
      <c r="B389" s="12"/>
      <c r="C389" s="11" t="s">
        <v>759</v>
      </c>
      <c r="D389" s="10" t="s">
        <v>985</v>
      </c>
      <c r="E389" s="41" t="s">
        <v>986</v>
      </c>
      <c r="F389" s="7" t="s">
        <v>987</v>
      </c>
      <c r="G389" s="7">
        <v>4</v>
      </c>
      <c r="H389" s="7">
        <v>4</v>
      </c>
      <c r="I389" s="7"/>
      <c r="J389" s="7"/>
      <c r="K389" s="7"/>
    </row>
    <row r="390" spans="1:11">
      <c r="A390" s="7"/>
      <c r="B390" s="12"/>
      <c r="C390" s="12"/>
      <c r="D390" s="10" t="s">
        <v>988</v>
      </c>
      <c r="E390" s="41" t="s">
        <v>989</v>
      </c>
      <c r="F390" s="7" t="s">
        <v>990</v>
      </c>
      <c r="G390" s="7">
        <v>4</v>
      </c>
      <c r="H390" s="7">
        <v>4</v>
      </c>
      <c r="I390" s="7"/>
      <c r="J390" s="7"/>
      <c r="K390" s="7"/>
    </row>
    <row r="391" ht="24" spans="1:11">
      <c r="A391" s="7"/>
      <c r="B391" s="12"/>
      <c r="C391" s="12"/>
      <c r="D391" s="10" t="s">
        <v>991</v>
      </c>
      <c r="E391" s="41" t="s">
        <v>992</v>
      </c>
      <c r="F391" s="7" t="s">
        <v>993</v>
      </c>
      <c r="G391" s="7">
        <v>4</v>
      </c>
      <c r="H391" s="7">
        <v>4</v>
      </c>
      <c r="I391" s="7"/>
      <c r="J391" s="7"/>
      <c r="K391" s="7"/>
    </row>
    <row r="392" ht="24" spans="1:11">
      <c r="A392" s="7"/>
      <c r="B392" s="12"/>
      <c r="C392" s="12"/>
      <c r="D392" s="10" t="s">
        <v>994</v>
      </c>
      <c r="E392" s="41" t="s">
        <v>995</v>
      </c>
      <c r="F392" s="7" t="s">
        <v>996</v>
      </c>
      <c r="G392" s="7">
        <v>4</v>
      </c>
      <c r="H392" s="7">
        <v>4</v>
      </c>
      <c r="I392" s="7"/>
      <c r="J392" s="7"/>
      <c r="K392" s="7"/>
    </row>
    <row r="393" spans="1:11">
      <c r="A393" s="7"/>
      <c r="B393" s="12"/>
      <c r="C393" s="12"/>
      <c r="D393" s="10" t="s">
        <v>997</v>
      </c>
      <c r="E393" s="41" t="s">
        <v>998</v>
      </c>
      <c r="F393" s="7" t="s">
        <v>999</v>
      </c>
      <c r="G393" s="7">
        <v>4</v>
      </c>
      <c r="H393" s="7">
        <v>4</v>
      </c>
      <c r="I393" s="7"/>
      <c r="J393" s="7"/>
      <c r="K393" s="7"/>
    </row>
    <row r="394" spans="1:11">
      <c r="A394" s="7"/>
      <c r="B394" s="34"/>
      <c r="C394" s="34"/>
      <c r="D394" s="10" t="s">
        <v>1000</v>
      </c>
      <c r="E394" s="41" t="s">
        <v>1001</v>
      </c>
      <c r="F394" s="7" t="s">
        <v>1002</v>
      </c>
      <c r="G394" s="7">
        <v>4</v>
      </c>
      <c r="H394" s="7">
        <v>4</v>
      </c>
      <c r="I394" s="7"/>
      <c r="J394" s="7"/>
      <c r="K394" s="7"/>
    </row>
    <row r="395" spans="1:11">
      <c r="A395" s="7"/>
      <c r="B395" s="11" t="s">
        <v>693</v>
      </c>
      <c r="C395" s="11" t="s">
        <v>694</v>
      </c>
      <c r="D395" s="10" t="s">
        <v>698</v>
      </c>
      <c r="E395" s="7" t="s">
        <v>699</v>
      </c>
      <c r="F395" s="7" t="s">
        <v>700</v>
      </c>
      <c r="G395" s="7">
        <v>10</v>
      </c>
      <c r="H395" s="7">
        <v>10</v>
      </c>
      <c r="I395" s="7"/>
      <c r="J395" s="7"/>
      <c r="K395" s="7"/>
    </row>
    <row r="396" spans="1:11">
      <c r="A396" s="7"/>
      <c r="B396" s="12"/>
      <c r="C396" s="11" t="s">
        <v>701</v>
      </c>
      <c r="D396" s="10" t="s">
        <v>1003</v>
      </c>
      <c r="E396" s="7" t="s">
        <v>766</v>
      </c>
      <c r="F396" s="7" t="s">
        <v>767</v>
      </c>
      <c r="G396" s="7">
        <v>10</v>
      </c>
      <c r="H396" s="7">
        <v>10</v>
      </c>
      <c r="I396" s="7"/>
      <c r="J396" s="7"/>
      <c r="K396" s="7"/>
    </row>
    <row r="397" spans="1:11">
      <c r="A397" s="7"/>
      <c r="B397" s="12"/>
      <c r="C397" s="12"/>
      <c r="D397" s="10" t="s">
        <v>709</v>
      </c>
      <c r="E397" s="7" t="s">
        <v>696</v>
      </c>
      <c r="F397" s="7" t="s">
        <v>697</v>
      </c>
      <c r="G397" s="7">
        <v>10</v>
      </c>
      <c r="H397" s="7">
        <v>10</v>
      </c>
      <c r="I397" s="7"/>
      <c r="J397" s="7"/>
      <c r="K397" s="7"/>
    </row>
    <row r="398" ht="36" spans="1:11">
      <c r="A398" s="7"/>
      <c r="B398" s="7" t="s">
        <v>729</v>
      </c>
      <c r="C398" s="7" t="s">
        <v>730</v>
      </c>
      <c r="D398" s="10" t="s">
        <v>1004</v>
      </c>
      <c r="E398" s="7" t="s">
        <v>692</v>
      </c>
      <c r="F398" s="19">
        <v>0.95</v>
      </c>
      <c r="G398" s="7">
        <v>10</v>
      </c>
      <c r="H398" s="7">
        <v>10</v>
      </c>
      <c r="I398" s="7"/>
      <c r="J398" s="7"/>
      <c r="K398" s="7"/>
    </row>
    <row r="399" spans="1:11">
      <c r="A399" s="7" t="s">
        <v>732</v>
      </c>
      <c r="B399" s="7"/>
      <c r="C399" s="7"/>
      <c r="D399" s="7"/>
      <c r="E399" s="7"/>
      <c r="F399" s="7"/>
      <c r="G399" s="13">
        <v>100</v>
      </c>
      <c r="H399" s="14"/>
      <c r="I399" s="14"/>
      <c r="J399" s="14"/>
      <c r="K399" s="22"/>
    </row>
    <row r="400" ht="24" spans="1:11">
      <c r="A400" s="7" t="s">
        <v>733</v>
      </c>
      <c r="B400" s="10" t="s">
        <v>1005</v>
      </c>
      <c r="C400" s="10"/>
      <c r="D400" s="10"/>
      <c r="E400" s="10"/>
      <c r="F400" s="10"/>
      <c r="G400" s="10"/>
      <c r="H400" s="10"/>
      <c r="I400" s="10"/>
      <c r="J400" s="10"/>
      <c r="K400" s="10"/>
    </row>
    <row r="401" spans="1:11">
      <c r="A401" s="10" t="s">
        <v>1006</v>
      </c>
      <c r="B401" s="10"/>
      <c r="C401" s="10"/>
      <c r="D401" s="10"/>
      <c r="E401" s="10"/>
      <c r="F401" s="10"/>
      <c r="G401" s="10"/>
      <c r="H401" s="10"/>
      <c r="I401" s="10"/>
      <c r="J401" s="10"/>
      <c r="K401" s="10"/>
    </row>
    <row r="402" ht="126" customHeight="1" spans="1:11">
      <c r="A402" s="15" t="s">
        <v>771</v>
      </c>
      <c r="B402" s="15"/>
      <c r="C402" s="15"/>
      <c r="D402" s="15"/>
      <c r="E402" s="15"/>
      <c r="F402" s="15"/>
      <c r="G402" s="15"/>
      <c r="H402" s="15"/>
      <c r="I402" s="15"/>
      <c r="J402" s="15"/>
      <c r="K402" s="15"/>
    </row>
    <row r="406" ht="24" spans="1:11">
      <c r="A406" s="3" t="s">
        <v>738</v>
      </c>
      <c r="B406" s="3"/>
      <c r="C406" s="3"/>
      <c r="D406" s="53"/>
      <c r="E406" s="3"/>
      <c r="F406" s="3"/>
      <c r="G406" s="3"/>
      <c r="H406" s="3"/>
      <c r="I406" s="3"/>
      <c r="J406" s="3"/>
      <c r="K406" s="3"/>
    </row>
    <row r="407" spans="1:11">
      <c r="A407" s="4" t="s">
        <v>597</v>
      </c>
      <c r="B407" s="4"/>
      <c r="C407" s="4"/>
      <c r="D407" s="54"/>
      <c r="E407" s="4"/>
      <c r="F407" s="4"/>
      <c r="G407" s="4"/>
      <c r="H407" s="4"/>
      <c r="I407" s="4"/>
      <c r="J407" s="4"/>
      <c r="K407" s="4"/>
    </row>
    <row r="408" spans="1:11">
      <c r="A408" s="5" t="s">
        <v>598</v>
      </c>
      <c r="B408" s="5"/>
      <c r="C408" s="5"/>
      <c r="D408" s="55"/>
      <c r="E408" s="5"/>
      <c r="F408" s="6" t="s">
        <v>599</v>
      </c>
      <c r="G408" s="6"/>
      <c r="H408" s="6"/>
      <c r="I408" s="6"/>
      <c r="J408" s="6"/>
      <c r="K408" s="6"/>
    </row>
    <row r="409" spans="1:11">
      <c r="A409" s="7" t="s">
        <v>741</v>
      </c>
      <c r="B409" s="7"/>
      <c r="C409" s="7"/>
      <c r="D409" s="8" t="s">
        <v>1007</v>
      </c>
      <c r="E409" s="7"/>
      <c r="F409" s="7"/>
      <c r="G409" s="7"/>
      <c r="H409" s="7"/>
      <c r="I409" s="7"/>
      <c r="J409" s="7"/>
      <c r="K409" s="7"/>
    </row>
    <row r="410" spans="1:11">
      <c r="A410" s="7" t="s">
        <v>602</v>
      </c>
      <c r="B410" s="7"/>
      <c r="C410" s="7"/>
      <c r="D410" s="8" t="s">
        <v>603</v>
      </c>
      <c r="E410" s="7"/>
      <c r="F410" s="7" t="s">
        <v>604</v>
      </c>
      <c r="G410" s="7" t="s">
        <v>1008</v>
      </c>
      <c r="H410" s="7"/>
      <c r="I410" s="7"/>
      <c r="J410" s="7"/>
      <c r="K410" s="7"/>
    </row>
    <row r="411" ht="24" spans="1:11">
      <c r="A411" s="7" t="s">
        <v>745</v>
      </c>
      <c r="B411" s="7"/>
      <c r="C411" s="7"/>
      <c r="D411" s="8" t="s">
        <v>606</v>
      </c>
      <c r="E411" s="7" t="s">
        <v>607</v>
      </c>
      <c r="F411" s="7" t="s">
        <v>608</v>
      </c>
      <c r="G411" s="7" t="s">
        <v>609</v>
      </c>
      <c r="H411" s="7"/>
      <c r="I411" s="7" t="s">
        <v>610</v>
      </c>
      <c r="J411" s="7" t="s">
        <v>611</v>
      </c>
      <c r="K411" s="7" t="s">
        <v>612</v>
      </c>
    </row>
    <row r="412" spans="1:11">
      <c r="A412" s="7"/>
      <c r="B412" s="7"/>
      <c r="C412" s="7"/>
      <c r="D412" s="8" t="s">
        <v>613</v>
      </c>
      <c r="E412" s="7"/>
      <c r="F412" s="7">
        <v>1117.5</v>
      </c>
      <c r="G412" s="7">
        <v>1117.5</v>
      </c>
      <c r="H412" s="7">
        <v>1117.5</v>
      </c>
      <c r="I412" s="7">
        <v>10</v>
      </c>
      <c r="J412" s="7">
        <v>100</v>
      </c>
      <c r="K412" s="7">
        <v>10</v>
      </c>
    </row>
    <row r="413" spans="1:11">
      <c r="A413" s="7"/>
      <c r="B413" s="7"/>
      <c r="C413" s="7"/>
      <c r="D413" s="8" t="s">
        <v>746</v>
      </c>
      <c r="E413" s="7"/>
      <c r="F413" s="7">
        <v>1117.5</v>
      </c>
      <c r="G413" s="7">
        <v>1117.5</v>
      </c>
      <c r="H413" s="7">
        <v>1117.5</v>
      </c>
      <c r="I413" s="7" t="s">
        <v>506</v>
      </c>
      <c r="J413" s="7" t="s">
        <v>506</v>
      </c>
      <c r="K413" s="7" t="s">
        <v>506</v>
      </c>
    </row>
    <row r="414" spans="1:11">
      <c r="A414" s="7"/>
      <c r="B414" s="7"/>
      <c r="C414" s="7"/>
      <c r="D414" s="56" t="s">
        <v>747</v>
      </c>
      <c r="E414" s="7"/>
      <c r="F414" s="7">
        <v>1117.5</v>
      </c>
      <c r="G414" s="7">
        <v>1117.5</v>
      </c>
      <c r="H414" s="7">
        <v>1117.5</v>
      </c>
      <c r="I414" s="7" t="s">
        <v>506</v>
      </c>
      <c r="J414" s="7" t="s">
        <v>506</v>
      </c>
      <c r="K414" s="7" t="s">
        <v>506</v>
      </c>
    </row>
    <row r="415" spans="1:11">
      <c r="A415" s="7"/>
      <c r="B415" s="7"/>
      <c r="C415" s="7"/>
      <c r="D415" s="56" t="s">
        <v>748</v>
      </c>
      <c r="E415" s="7"/>
      <c r="F415" s="7"/>
      <c r="G415" s="7"/>
      <c r="H415" s="7"/>
      <c r="I415" s="7" t="s">
        <v>506</v>
      </c>
      <c r="J415" s="7" t="s">
        <v>506</v>
      </c>
      <c r="K415" s="7" t="s">
        <v>506</v>
      </c>
    </row>
    <row r="416" spans="1:11">
      <c r="A416" s="7"/>
      <c r="B416" s="7"/>
      <c r="C416" s="7"/>
      <c r="D416" s="8" t="s">
        <v>614</v>
      </c>
      <c r="E416" s="7"/>
      <c r="F416" s="7"/>
      <c r="G416" s="7"/>
      <c r="H416" s="7"/>
      <c r="I416" s="7" t="s">
        <v>506</v>
      </c>
      <c r="J416" s="7" t="s">
        <v>506</v>
      </c>
      <c r="K416" s="7" t="s">
        <v>506</v>
      </c>
    </row>
    <row r="417" spans="1:11">
      <c r="A417" s="7" t="s">
        <v>615</v>
      </c>
      <c r="B417" s="7" t="s">
        <v>616</v>
      </c>
      <c r="C417" s="7"/>
      <c r="D417" s="8"/>
      <c r="E417" s="7"/>
      <c r="F417" s="7" t="s">
        <v>617</v>
      </c>
      <c r="G417" s="7"/>
      <c r="H417" s="7"/>
      <c r="I417" s="7"/>
      <c r="J417" s="7"/>
      <c r="K417" s="7"/>
    </row>
    <row r="418" ht="57" customHeight="1" spans="1:11">
      <c r="A418" s="7"/>
      <c r="B418" s="10" t="s">
        <v>1009</v>
      </c>
      <c r="C418" s="10"/>
      <c r="D418" s="57"/>
      <c r="E418" s="10"/>
      <c r="F418" s="10" t="s">
        <v>1010</v>
      </c>
      <c r="G418" s="10"/>
      <c r="H418" s="10"/>
      <c r="I418" s="10"/>
      <c r="J418" s="10"/>
      <c r="K418" s="10"/>
    </row>
    <row r="419" ht="24" spans="1:11">
      <c r="A419" s="7" t="s">
        <v>620</v>
      </c>
      <c r="B419" s="7" t="s">
        <v>621</v>
      </c>
      <c r="C419" s="7" t="s">
        <v>622</v>
      </c>
      <c r="D419" s="8" t="s">
        <v>623</v>
      </c>
      <c r="E419" s="7" t="s">
        <v>624</v>
      </c>
      <c r="F419" s="7" t="s">
        <v>625</v>
      </c>
      <c r="G419" s="7" t="s">
        <v>610</v>
      </c>
      <c r="H419" s="7" t="s">
        <v>612</v>
      </c>
      <c r="I419" s="7" t="s">
        <v>626</v>
      </c>
      <c r="J419" s="7"/>
      <c r="K419" s="7"/>
    </row>
    <row r="420" spans="1:11">
      <c r="A420" s="7"/>
      <c r="B420" s="11" t="s">
        <v>627</v>
      </c>
      <c r="C420" s="11" t="s">
        <v>628</v>
      </c>
      <c r="D420" s="57" t="s">
        <v>1011</v>
      </c>
      <c r="E420" s="32" t="s">
        <v>669</v>
      </c>
      <c r="F420" s="7" t="s">
        <v>670</v>
      </c>
      <c r="G420" s="7">
        <v>4</v>
      </c>
      <c r="H420" s="7">
        <v>4</v>
      </c>
      <c r="I420" s="7"/>
      <c r="J420" s="7"/>
      <c r="K420" s="7"/>
    </row>
    <row r="421" spans="1:11">
      <c r="A421" s="7"/>
      <c r="B421" s="12"/>
      <c r="C421" s="12"/>
      <c r="D421" s="57" t="s">
        <v>1012</v>
      </c>
      <c r="E421" s="7" t="s">
        <v>672</v>
      </c>
      <c r="F421" s="7" t="s">
        <v>673</v>
      </c>
      <c r="G421" s="7">
        <v>4</v>
      </c>
      <c r="H421" s="7">
        <v>4</v>
      </c>
      <c r="I421" s="7"/>
      <c r="J421" s="7"/>
      <c r="K421" s="7"/>
    </row>
    <row r="422" spans="1:11">
      <c r="A422" s="7"/>
      <c r="B422" s="12"/>
      <c r="C422" s="12"/>
      <c r="D422" s="57" t="s">
        <v>674</v>
      </c>
      <c r="E422" s="7" t="s">
        <v>675</v>
      </c>
      <c r="F422" s="7" t="s">
        <v>676</v>
      </c>
      <c r="G422" s="7">
        <v>4</v>
      </c>
      <c r="H422" s="7">
        <v>4</v>
      </c>
      <c r="I422" s="7"/>
      <c r="J422" s="7"/>
      <c r="K422" s="7"/>
    </row>
    <row r="423" spans="1:11">
      <c r="A423" s="7"/>
      <c r="B423" s="12"/>
      <c r="C423" s="12"/>
      <c r="D423" s="57" t="s">
        <v>1013</v>
      </c>
      <c r="E423" s="7" t="s">
        <v>678</v>
      </c>
      <c r="F423" s="7" t="s">
        <v>679</v>
      </c>
      <c r="G423" s="7">
        <v>4</v>
      </c>
      <c r="H423" s="7">
        <v>4</v>
      </c>
      <c r="I423" s="7"/>
      <c r="J423" s="7"/>
      <c r="K423" s="7"/>
    </row>
    <row r="424" spans="1:11">
      <c r="A424" s="7"/>
      <c r="B424" s="12"/>
      <c r="C424" s="34"/>
      <c r="D424" s="57" t="s">
        <v>1014</v>
      </c>
      <c r="E424" s="7" t="s">
        <v>681</v>
      </c>
      <c r="F424" s="7" t="s">
        <v>682</v>
      </c>
      <c r="G424" s="7">
        <v>4</v>
      </c>
      <c r="H424" s="7">
        <v>4</v>
      </c>
      <c r="I424" s="7"/>
      <c r="J424" s="7"/>
      <c r="K424" s="7"/>
    </row>
    <row r="425" spans="1:11">
      <c r="A425" s="7"/>
      <c r="B425" s="12"/>
      <c r="C425" s="11" t="s">
        <v>683</v>
      </c>
      <c r="D425" s="57" t="s">
        <v>1015</v>
      </c>
      <c r="E425" s="7" t="s">
        <v>692</v>
      </c>
      <c r="F425" s="19">
        <v>0.95</v>
      </c>
      <c r="G425" s="7">
        <v>5</v>
      </c>
      <c r="H425" s="7">
        <v>5</v>
      </c>
      <c r="I425" s="7"/>
      <c r="J425" s="7"/>
      <c r="K425" s="7"/>
    </row>
    <row r="426" spans="1:11">
      <c r="A426" s="7"/>
      <c r="B426" s="12"/>
      <c r="C426" s="12"/>
      <c r="D426" s="57" t="s">
        <v>1016</v>
      </c>
      <c r="E426" s="21" t="s">
        <v>758</v>
      </c>
      <c r="F426" s="19">
        <v>1</v>
      </c>
      <c r="G426" s="7">
        <v>5</v>
      </c>
      <c r="H426" s="7">
        <v>5</v>
      </c>
      <c r="I426" s="7"/>
      <c r="J426" s="7"/>
      <c r="K426" s="7"/>
    </row>
    <row r="427" spans="1:11">
      <c r="A427" s="7"/>
      <c r="B427" s="12"/>
      <c r="C427" s="11" t="s">
        <v>689</v>
      </c>
      <c r="D427" s="57" t="s">
        <v>1017</v>
      </c>
      <c r="E427" s="7" t="s">
        <v>692</v>
      </c>
      <c r="F427" s="19">
        <v>1</v>
      </c>
      <c r="G427" s="7">
        <v>5</v>
      </c>
      <c r="H427" s="7">
        <v>5</v>
      </c>
      <c r="I427" s="7"/>
      <c r="J427" s="7"/>
      <c r="K427" s="7"/>
    </row>
    <row r="428" spans="1:11">
      <c r="A428" s="7"/>
      <c r="B428" s="12"/>
      <c r="C428" s="11" t="s">
        <v>759</v>
      </c>
      <c r="D428" s="57" t="s">
        <v>1018</v>
      </c>
      <c r="E428" s="41" t="s">
        <v>1019</v>
      </c>
      <c r="F428" s="7" t="s">
        <v>1020</v>
      </c>
      <c r="G428" s="7">
        <v>3</v>
      </c>
      <c r="H428" s="7">
        <v>3</v>
      </c>
      <c r="I428" s="7"/>
      <c r="J428" s="7"/>
      <c r="K428" s="7"/>
    </row>
    <row r="429" spans="1:11">
      <c r="A429" s="7"/>
      <c r="B429" s="12"/>
      <c r="C429" s="12"/>
      <c r="D429" s="57" t="s">
        <v>1021</v>
      </c>
      <c r="E429" s="41" t="s">
        <v>1022</v>
      </c>
      <c r="F429" s="7" t="s">
        <v>1023</v>
      </c>
      <c r="G429" s="7">
        <v>3</v>
      </c>
      <c r="H429" s="7">
        <v>3</v>
      </c>
      <c r="I429" s="7"/>
      <c r="J429" s="7"/>
      <c r="K429" s="7"/>
    </row>
    <row r="430" spans="1:11">
      <c r="A430" s="7"/>
      <c r="B430" s="12"/>
      <c r="C430" s="12"/>
      <c r="D430" s="57" t="s">
        <v>1024</v>
      </c>
      <c r="E430" s="41" t="s">
        <v>1025</v>
      </c>
      <c r="F430" s="7" t="s">
        <v>1026</v>
      </c>
      <c r="G430" s="7">
        <v>3</v>
      </c>
      <c r="H430" s="7">
        <v>3</v>
      </c>
      <c r="I430" s="7"/>
      <c r="J430" s="7"/>
      <c r="K430" s="7"/>
    </row>
    <row r="431" spans="1:11">
      <c r="A431" s="7"/>
      <c r="B431" s="12"/>
      <c r="C431" s="12"/>
      <c r="D431" s="57" t="s">
        <v>1027</v>
      </c>
      <c r="E431" s="41" t="s">
        <v>1028</v>
      </c>
      <c r="F431" s="7" t="s">
        <v>1029</v>
      </c>
      <c r="G431" s="7">
        <v>3</v>
      </c>
      <c r="H431" s="7">
        <v>3</v>
      </c>
      <c r="I431" s="7"/>
      <c r="J431" s="7"/>
      <c r="K431" s="7"/>
    </row>
    <row r="432" spans="1:11">
      <c r="A432" s="7"/>
      <c r="B432" s="34"/>
      <c r="C432" s="34"/>
      <c r="D432" s="57" t="s">
        <v>1030</v>
      </c>
      <c r="E432" s="41" t="s">
        <v>1031</v>
      </c>
      <c r="F432" s="7" t="s">
        <v>1032</v>
      </c>
      <c r="G432" s="7">
        <v>3</v>
      </c>
      <c r="H432" s="7">
        <v>3</v>
      </c>
      <c r="I432" s="7"/>
      <c r="J432" s="7"/>
      <c r="K432" s="7"/>
    </row>
    <row r="433" spans="1:11">
      <c r="A433" s="7"/>
      <c r="B433" s="11" t="s">
        <v>693</v>
      </c>
      <c r="C433" s="11" t="s">
        <v>694</v>
      </c>
      <c r="D433" s="57" t="s">
        <v>1033</v>
      </c>
      <c r="E433" s="7" t="s">
        <v>1034</v>
      </c>
      <c r="F433" s="19" t="s">
        <v>1035</v>
      </c>
      <c r="G433" s="7">
        <v>7</v>
      </c>
      <c r="H433" s="7">
        <v>7</v>
      </c>
      <c r="I433" s="7"/>
      <c r="J433" s="7"/>
      <c r="K433" s="7"/>
    </row>
    <row r="434" spans="1:11">
      <c r="A434" s="7"/>
      <c r="B434" s="12"/>
      <c r="C434" s="12"/>
      <c r="D434" s="57" t="s">
        <v>1036</v>
      </c>
      <c r="E434" s="7" t="s">
        <v>1037</v>
      </c>
      <c r="F434" s="19" t="s">
        <v>1038</v>
      </c>
      <c r="G434" s="7">
        <v>7</v>
      </c>
      <c r="H434" s="7">
        <v>7</v>
      </c>
      <c r="I434" s="7"/>
      <c r="J434" s="7"/>
      <c r="K434" s="7"/>
    </row>
    <row r="435" spans="1:11">
      <c r="A435" s="7"/>
      <c r="B435" s="12"/>
      <c r="C435" s="11" t="s">
        <v>701</v>
      </c>
      <c r="D435" s="57" t="s">
        <v>710</v>
      </c>
      <c r="E435" s="7" t="s">
        <v>711</v>
      </c>
      <c r="F435" s="7" t="s">
        <v>712</v>
      </c>
      <c r="G435" s="7">
        <v>8</v>
      </c>
      <c r="H435" s="7">
        <v>8</v>
      </c>
      <c r="I435" s="7"/>
      <c r="J435" s="7"/>
      <c r="K435" s="7"/>
    </row>
    <row r="436" spans="1:11">
      <c r="A436" s="7"/>
      <c r="B436" s="12"/>
      <c r="C436" s="11" t="s">
        <v>713</v>
      </c>
      <c r="D436" s="57" t="s">
        <v>1039</v>
      </c>
      <c r="E436" s="7" t="s">
        <v>699</v>
      </c>
      <c r="F436" s="7" t="s">
        <v>700</v>
      </c>
      <c r="G436" s="7">
        <v>8</v>
      </c>
      <c r="H436" s="7">
        <v>8</v>
      </c>
      <c r="I436" s="7"/>
      <c r="J436" s="7"/>
      <c r="K436" s="7"/>
    </row>
    <row r="437" ht="36" spans="1:11">
      <c r="A437" s="7"/>
      <c r="B437" s="7" t="s">
        <v>729</v>
      </c>
      <c r="C437" s="7" t="s">
        <v>730</v>
      </c>
      <c r="D437" s="57" t="s">
        <v>1040</v>
      </c>
      <c r="E437" s="7" t="s">
        <v>692</v>
      </c>
      <c r="F437" s="19">
        <v>1</v>
      </c>
      <c r="G437" s="7">
        <v>10</v>
      </c>
      <c r="H437" s="7">
        <v>10</v>
      </c>
      <c r="I437" s="7"/>
      <c r="J437" s="7"/>
      <c r="K437" s="7"/>
    </row>
    <row r="438" spans="1:11">
      <c r="A438" s="7" t="s">
        <v>732</v>
      </c>
      <c r="B438" s="7"/>
      <c r="C438" s="7"/>
      <c r="D438" s="8"/>
      <c r="E438" s="7"/>
      <c r="F438" s="7"/>
      <c r="G438" s="13">
        <v>100</v>
      </c>
      <c r="H438" s="14"/>
      <c r="I438" s="14"/>
      <c r="J438" s="14"/>
      <c r="K438" s="22"/>
    </row>
    <row r="439" ht="24" spans="1:11">
      <c r="A439" s="7" t="s">
        <v>733</v>
      </c>
      <c r="B439" s="10" t="s">
        <v>782</v>
      </c>
      <c r="C439" s="10"/>
      <c r="D439" s="57"/>
      <c r="E439" s="10"/>
      <c r="F439" s="10"/>
      <c r="G439" s="10"/>
      <c r="H439" s="10"/>
      <c r="I439" s="10"/>
      <c r="J439" s="10"/>
      <c r="K439" s="10"/>
    </row>
    <row r="440" spans="1:11">
      <c r="A440" s="10" t="s">
        <v>1041</v>
      </c>
      <c r="B440" s="10"/>
      <c r="C440" s="10"/>
      <c r="D440" s="57"/>
      <c r="E440" s="10"/>
      <c r="F440" s="10"/>
      <c r="G440" s="10"/>
      <c r="H440" s="10"/>
      <c r="I440" s="10"/>
      <c r="J440" s="10"/>
      <c r="K440" s="10"/>
    </row>
    <row r="441" ht="124" customHeight="1" spans="1:11">
      <c r="A441" s="15" t="s">
        <v>771</v>
      </c>
      <c r="B441" s="15"/>
      <c r="C441" s="15"/>
      <c r="D441" s="58"/>
      <c r="E441" s="15"/>
      <c r="F441" s="15"/>
      <c r="G441" s="15"/>
      <c r="H441" s="15"/>
      <c r="I441" s="15"/>
      <c r="J441" s="15"/>
      <c r="K441" s="15"/>
    </row>
    <row r="445" ht="24" spans="1:11">
      <c r="A445" s="3" t="s">
        <v>738</v>
      </c>
      <c r="B445" s="3"/>
      <c r="C445" s="3"/>
      <c r="D445" s="3"/>
      <c r="E445" s="3"/>
      <c r="F445" s="3"/>
      <c r="G445" s="3"/>
      <c r="H445" s="3"/>
      <c r="I445" s="3"/>
      <c r="J445" s="3"/>
      <c r="K445" s="3"/>
    </row>
    <row r="446" spans="1:11">
      <c r="A446" s="4" t="s">
        <v>597</v>
      </c>
      <c r="B446" s="4"/>
      <c r="C446" s="4"/>
      <c r="D446" s="4"/>
      <c r="E446" s="4"/>
      <c r="F446" s="4"/>
      <c r="G446" s="4"/>
      <c r="H446" s="4"/>
      <c r="I446" s="4"/>
      <c r="J446" s="4"/>
      <c r="K446" s="4"/>
    </row>
    <row r="447" spans="1:11">
      <c r="A447" s="5" t="s">
        <v>598</v>
      </c>
      <c r="B447" s="5"/>
      <c r="C447" s="5"/>
      <c r="D447" s="5"/>
      <c r="E447" s="5"/>
      <c r="F447" s="6" t="s">
        <v>740</v>
      </c>
      <c r="G447" s="6"/>
      <c r="H447" s="6"/>
      <c r="I447" s="6"/>
      <c r="J447" s="6"/>
      <c r="K447" s="6"/>
    </row>
    <row r="448" spans="1:11">
      <c r="A448" s="7" t="s">
        <v>741</v>
      </c>
      <c r="B448" s="7"/>
      <c r="C448" s="7"/>
      <c r="D448" s="7" t="s">
        <v>1042</v>
      </c>
      <c r="E448" s="7"/>
      <c r="F448" s="7"/>
      <c r="G448" s="7"/>
      <c r="H448" s="7"/>
      <c r="I448" s="7"/>
      <c r="J448" s="7"/>
      <c r="K448" s="7"/>
    </row>
    <row r="449" spans="1:11">
      <c r="A449" s="7" t="s">
        <v>602</v>
      </c>
      <c r="B449" s="7"/>
      <c r="C449" s="7"/>
      <c r="D449" s="7" t="s">
        <v>1043</v>
      </c>
      <c r="E449" s="7"/>
      <c r="F449" s="7" t="s">
        <v>604</v>
      </c>
      <c r="G449" s="7" t="s">
        <v>1044</v>
      </c>
      <c r="H449" s="7"/>
      <c r="I449" s="7"/>
      <c r="J449" s="7"/>
      <c r="K449" s="7"/>
    </row>
    <row r="450" ht="24" spans="1:11">
      <c r="A450" s="7" t="s">
        <v>745</v>
      </c>
      <c r="B450" s="7"/>
      <c r="C450" s="7"/>
      <c r="D450" s="7" t="s">
        <v>606</v>
      </c>
      <c r="E450" s="7" t="s">
        <v>607</v>
      </c>
      <c r="F450" s="7" t="s">
        <v>608</v>
      </c>
      <c r="G450" s="7" t="s">
        <v>609</v>
      </c>
      <c r="H450" s="7"/>
      <c r="I450" s="7" t="s">
        <v>610</v>
      </c>
      <c r="J450" s="7" t="s">
        <v>611</v>
      </c>
      <c r="K450" s="7" t="s">
        <v>612</v>
      </c>
    </row>
    <row r="451" spans="1:11">
      <c r="A451" s="7"/>
      <c r="B451" s="7"/>
      <c r="C451" s="7"/>
      <c r="D451" s="7" t="s">
        <v>613</v>
      </c>
      <c r="E451" s="7"/>
      <c r="F451" s="7">
        <v>6.18</v>
      </c>
      <c r="G451" s="7">
        <v>6.18</v>
      </c>
      <c r="H451" s="7"/>
      <c r="I451" s="7">
        <v>10</v>
      </c>
      <c r="J451" s="44">
        <v>100</v>
      </c>
      <c r="K451" s="7">
        <v>10</v>
      </c>
    </row>
    <row r="452" spans="1:11">
      <c r="A452" s="7"/>
      <c r="B452" s="7"/>
      <c r="C452" s="7"/>
      <c r="D452" s="7" t="s">
        <v>746</v>
      </c>
      <c r="E452" s="7"/>
      <c r="F452" s="7">
        <v>6.18</v>
      </c>
      <c r="G452" s="7">
        <v>6.18</v>
      </c>
      <c r="H452" s="7"/>
      <c r="I452" s="7" t="s">
        <v>506</v>
      </c>
      <c r="J452" s="7" t="s">
        <v>506</v>
      </c>
      <c r="K452" s="7" t="s">
        <v>506</v>
      </c>
    </row>
    <row r="453" spans="1:11">
      <c r="A453" s="7"/>
      <c r="B453" s="7"/>
      <c r="C453" s="7"/>
      <c r="D453" s="9" t="s">
        <v>747</v>
      </c>
      <c r="E453" s="7"/>
      <c r="F453" s="7">
        <v>6.18</v>
      </c>
      <c r="G453" s="7">
        <v>6.18</v>
      </c>
      <c r="H453" s="7"/>
      <c r="I453" s="7" t="s">
        <v>506</v>
      </c>
      <c r="J453" s="7" t="s">
        <v>506</v>
      </c>
      <c r="K453" s="7" t="s">
        <v>506</v>
      </c>
    </row>
    <row r="454" spans="1:11">
      <c r="A454" s="7"/>
      <c r="B454" s="7"/>
      <c r="C454" s="7"/>
      <c r="D454" s="9" t="s">
        <v>748</v>
      </c>
      <c r="E454" s="7"/>
      <c r="F454" s="7"/>
      <c r="G454" s="7"/>
      <c r="H454" s="7"/>
      <c r="I454" s="7" t="s">
        <v>506</v>
      </c>
      <c r="J454" s="7" t="s">
        <v>506</v>
      </c>
      <c r="K454" s="7" t="s">
        <v>506</v>
      </c>
    </row>
    <row r="455" spans="1:11">
      <c r="A455" s="7"/>
      <c r="B455" s="7"/>
      <c r="C455" s="7"/>
      <c r="D455" s="7" t="s">
        <v>614</v>
      </c>
      <c r="E455" s="7"/>
      <c r="F455" s="7"/>
      <c r="G455" s="7"/>
      <c r="H455" s="7"/>
      <c r="I455" s="7" t="s">
        <v>506</v>
      </c>
      <c r="J455" s="7" t="s">
        <v>506</v>
      </c>
      <c r="K455" s="7" t="s">
        <v>506</v>
      </c>
    </row>
    <row r="456" spans="1:11">
      <c r="A456" s="7" t="s">
        <v>615</v>
      </c>
      <c r="B456" s="7" t="s">
        <v>616</v>
      </c>
      <c r="C456" s="7"/>
      <c r="D456" s="7"/>
      <c r="E456" s="7"/>
      <c r="F456" s="7" t="s">
        <v>617</v>
      </c>
      <c r="G456" s="7"/>
      <c r="H456" s="7"/>
      <c r="I456" s="7"/>
      <c r="J456" s="7"/>
      <c r="K456" s="7"/>
    </row>
    <row r="457" ht="56" customHeight="1" spans="1:11">
      <c r="A457" s="7"/>
      <c r="B457" s="10" t="s">
        <v>1045</v>
      </c>
      <c r="C457" s="10"/>
      <c r="D457" s="10"/>
      <c r="E457" s="10"/>
      <c r="F457" s="10" t="s">
        <v>1046</v>
      </c>
      <c r="G457" s="10"/>
      <c r="H457" s="10"/>
      <c r="I457" s="10"/>
      <c r="J457" s="10"/>
      <c r="K457" s="10"/>
    </row>
    <row r="458" ht="24" spans="1:11">
      <c r="A458" s="7" t="s">
        <v>620</v>
      </c>
      <c r="B458" s="7" t="s">
        <v>621</v>
      </c>
      <c r="C458" s="7" t="s">
        <v>622</v>
      </c>
      <c r="D458" s="7" t="s">
        <v>623</v>
      </c>
      <c r="E458" s="7" t="s">
        <v>624</v>
      </c>
      <c r="F458" s="7" t="s">
        <v>625</v>
      </c>
      <c r="G458" s="7" t="s">
        <v>610</v>
      </c>
      <c r="H458" s="7" t="s">
        <v>612</v>
      </c>
      <c r="I458" s="7" t="s">
        <v>626</v>
      </c>
      <c r="J458" s="7"/>
      <c r="K458" s="7"/>
    </row>
    <row r="459" spans="1:11">
      <c r="A459" s="7"/>
      <c r="B459" s="11" t="s">
        <v>627</v>
      </c>
      <c r="C459" s="11" t="s">
        <v>628</v>
      </c>
      <c r="D459" s="59" t="s">
        <v>914</v>
      </c>
      <c r="E459" s="60" t="s">
        <v>915</v>
      </c>
      <c r="F459" s="61" t="s">
        <v>916</v>
      </c>
      <c r="G459" s="62">
        <v>12.5</v>
      </c>
      <c r="H459" s="62">
        <v>12.5</v>
      </c>
      <c r="I459" s="7"/>
      <c r="J459" s="7"/>
      <c r="K459" s="7"/>
    </row>
    <row r="460" spans="1:11">
      <c r="A460" s="7"/>
      <c r="B460" s="12"/>
      <c r="C460" s="34"/>
      <c r="D460" s="63" t="s">
        <v>1047</v>
      </c>
      <c r="E460" s="60" t="s">
        <v>885</v>
      </c>
      <c r="F460" s="61" t="s">
        <v>886</v>
      </c>
      <c r="G460" s="62">
        <v>12.5</v>
      </c>
      <c r="H460" s="62">
        <v>12.5</v>
      </c>
      <c r="I460" s="7"/>
      <c r="J460" s="7"/>
      <c r="K460" s="7"/>
    </row>
    <row r="461" spans="1:11">
      <c r="A461" s="7"/>
      <c r="B461" s="12"/>
      <c r="C461" s="11" t="s">
        <v>683</v>
      </c>
      <c r="D461" s="10" t="s">
        <v>1048</v>
      </c>
      <c r="E461" s="21" t="s">
        <v>758</v>
      </c>
      <c r="F461" s="19">
        <v>1</v>
      </c>
      <c r="G461" s="62">
        <v>12.5</v>
      </c>
      <c r="H461" s="62">
        <v>12.5</v>
      </c>
      <c r="I461" s="7"/>
      <c r="J461" s="7"/>
      <c r="K461" s="7"/>
    </row>
    <row r="462" spans="1:11">
      <c r="A462" s="7"/>
      <c r="B462" s="12"/>
      <c r="C462" s="11" t="s">
        <v>689</v>
      </c>
      <c r="D462" s="10" t="s">
        <v>691</v>
      </c>
      <c r="E462" s="7" t="s">
        <v>687</v>
      </c>
      <c r="F462" s="64">
        <v>1</v>
      </c>
      <c r="G462" s="62">
        <v>12.5</v>
      </c>
      <c r="H462" s="62">
        <v>12.5</v>
      </c>
      <c r="I462" s="7"/>
      <c r="J462" s="7"/>
      <c r="K462" s="7"/>
    </row>
    <row r="463" spans="1:11">
      <c r="A463" s="7"/>
      <c r="B463" s="11" t="s">
        <v>693</v>
      </c>
      <c r="C463" s="65" t="s">
        <v>694</v>
      </c>
      <c r="D463" s="10" t="s">
        <v>1049</v>
      </c>
      <c r="E463" s="7" t="s">
        <v>766</v>
      </c>
      <c r="F463" s="7" t="s">
        <v>767</v>
      </c>
      <c r="G463" s="7">
        <v>10</v>
      </c>
      <c r="H463" s="7">
        <v>10</v>
      </c>
      <c r="I463" s="7"/>
      <c r="J463" s="7"/>
      <c r="K463" s="7"/>
    </row>
    <row r="464" spans="1:11">
      <c r="A464" s="7"/>
      <c r="B464" s="12"/>
      <c r="C464" s="11" t="s">
        <v>701</v>
      </c>
      <c r="D464" s="10" t="s">
        <v>702</v>
      </c>
      <c r="E464" s="7" t="s">
        <v>703</v>
      </c>
      <c r="F464" s="7" t="s">
        <v>704</v>
      </c>
      <c r="G464" s="7">
        <v>10</v>
      </c>
      <c r="H464" s="7">
        <v>10</v>
      </c>
      <c r="I464" s="7"/>
      <c r="J464" s="7"/>
      <c r="K464" s="7"/>
    </row>
    <row r="465" spans="1:11">
      <c r="A465" s="7"/>
      <c r="B465" s="12"/>
      <c r="C465" s="12"/>
      <c r="D465" s="10" t="s">
        <v>1050</v>
      </c>
      <c r="E465" s="7" t="s">
        <v>703</v>
      </c>
      <c r="F465" s="7" t="s">
        <v>704</v>
      </c>
      <c r="G465" s="7">
        <v>10</v>
      </c>
      <c r="H465" s="7">
        <v>10</v>
      </c>
      <c r="I465" s="7"/>
      <c r="J465" s="7"/>
      <c r="K465" s="7"/>
    </row>
    <row r="466" ht="36" spans="1:11">
      <c r="A466" s="7"/>
      <c r="B466" s="7" t="s">
        <v>729</v>
      </c>
      <c r="C466" s="7" t="s">
        <v>730</v>
      </c>
      <c r="D466" s="10" t="s">
        <v>818</v>
      </c>
      <c r="E466" s="66" t="s">
        <v>791</v>
      </c>
      <c r="F466" s="64">
        <v>0.95</v>
      </c>
      <c r="G466" s="7">
        <v>10</v>
      </c>
      <c r="H466" s="7">
        <v>10</v>
      </c>
      <c r="I466" s="7"/>
      <c r="J466" s="7"/>
      <c r="K466" s="7"/>
    </row>
    <row r="467" spans="1:11">
      <c r="A467" s="7" t="s">
        <v>732</v>
      </c>
      <c r="B467" s="7"/>
      <c r="C467" s="7"/>
      <c r="D467" s="7"/>
      <c r="E467" s="7"/>
      <c r="F467" s="7"/>
      <c r="G467" s="13">
        <v>100</v>
      </c>
      <c r="H467" s="14"/>
      <c r="I467" s="14"/>
      <c r="J467" s="14"/>
      <c r="K467" s="22"/>
    </row>
    <row r="468" ht="24" spans="1:11">
      <c r="A468" s="7" t="s">
        <v>733</v>
      </c>
      <c r="B468" s="10" t="s">
        <v>1051</v>
      </c>
      <c r="C468" s="10"/>
      <c r="D468" s="10"/>
      <c r="E468" s="10"/>
      <c r="F468" s="10"/>
      <c r="G468" s="10"/>
      <c r="H468" s="10"/>
      <c r="I468" s="10"/>
      <c r="J468" s="10"/>
      <c r="K468" s="10"/>
    </row>
    <row r="469" spans="1:11">
      <c r="A469" s="10" t="s">
        <v>1052</v>
      </c>
      <c r="B469" s="10"/>
      <c r="C469" s="10"/>
      <c r="D469" s="10"/>
      <c r="E469" s="10"/>
      <c r="F469" s="10"/>
      <c r="G469" s="10"/>
      <c r="H469" s="10"/>
      <c r="I469" s="10"/>
      <c r="J469" s="10"/>
      <c r="K469" s="10"/>
    </row>
    <row r="470" ht="125" customHeight="1" spans="1:11">
      <c r="A470" s="15" t="s">
        <v>771</v>
      </c>
      <c r="B470" s="15"/>
      <c r="C470" s="15"/>
      <c r="D470" s="15"/>
      <c r="E470" s="15"/>
      <c r="F470" s="15"/>
      <c r="G470" s="15"/>
      <c r="H470" s="15"/>
      <c r="I470" s="15"/>
      <c r="J470" s="15"/>
      <c r="K470" s="15"/>
    </row>
    <row r="474" ht="24" spans="1:11">
      <c r="A474" s="3" t="s">
        <v>738</v>
      </c>
      <c r="B474" s="3"/>
      <c r="C474" s="3"/>
      <c r="D474" s="3"/>
      <c r="E474" s="3"/>
      <c r="F474" s="3"/>
      <c r="G474" s="3"/>
      <c r="H474" s="3"/>
      <c r="I474" s="3"/>
      <c r="J474" s="3"/>
      <c r="K474" s="3"/>
    </row>
    <row r="475" spans="1:11">
      <c r="A475" s="4" t="s">
        <v>597</v>
      </c>
      <c r="B475" s="4"/>
      <c r="C475" s="4"/>
      <c r="D475" s="4"/>
      <c r="E475" s="4"/>
      <c r="F475" s="4"/>
      <c r="G475" s="4"/>
      <c r="H475" s="4"/>
      <c r="I475" s="4"/>
      <c r="J475" s="4"/>
      <c r="K475" s="4"/>
    </row>
    <row r="476" spans="1:11">
      <c r="A476" s="5" t="s">
        <v>598</v>
      </c>
      <c r="B476" s="5"/>
      <c r="C476" s="5"/>
      <c r="D476" s="5"/>
      <c r="E476" s="5"/>
      <c r="F476" s="6" t="s">
        <v>740</v>
      </c>
      <c r="G476" s="6"/>
      <c r="H476" s="6"/>
      <c r="I476" s="6"/>
      <c r="J476" s="6"/>
      <c r="K476" s="6"/>
    </row>
    <row r="477" spans="1:11">
      <c r="A477" s="7" t="s">
        <v>741</v>
      </c>
      <c r="B477" s="7"/>
      <c r="C477" s="7"/>
      <c r="D477" s="7" t="s">
        <v>1053</v>
      </c>
      <c r="E477" s="7"/>
      <c r="F477" s="7"/>
      <c r="G477" s="7"/>
      <c r="H477" s="7"/>
      <c r="I477" s="7"/>
      <c r="J477" s="7"/>
      <c r="K477" s="7"/>
    </row>
    <row r="478" spans="1:11">
      <c r="A478" s="7" t="s">
        <v>602</v>
      </c>
      <c r="B478" s="7"/>
      <c r="C478" s="7"/>
      <c r="D478" s="7" t="s">
        <v>603</v>
      </c>
      <c r="E478" s="7"/>
      <c r="F478" s="7" t="s">
        <v>604</v>
      </c>
      <c r="G478" s="7" t="s">
        <v>1054</v>
      </c>
      <c r="H478" s="7"/>
      <c r="I478" s="7"/>
      <c r="J478" s="7"/>
      <c r="K478" s="7"/>
    </row>
    <row r="479" ht="24" spans="1:11">
      <c r="A479" s="7" t="s">
        <v>745</v>
      </c>
      <c r="B479" s="7"/>
      <c r="C479" s="7"/>
      <c r="D479" s="7" t="s">
        <v>606</v>
      </c>
      <c r="E479" s="7" t="s">
        <v>607</v>
      </c>
      <c r="F479" s="7" t="s">
        <v>608</v>
      </c>
      <c r="G479" s="7" t="s">
        <v>609</v>
      </c>
      <c r="H479" s="7"/>
      <c r="I479" s="7" t="s">
        <v>610</v>
      </c>
      <c r="J479" s="7" t="s">
        <v>611</v>
      </c>
      <c r="K479" s="7" t="s">
        <v>612</v>
      </c>
    </row>
    <row r="480" spans="1:11">
      <c r="A480" s="7"/>
      <c r="B480" s="7"/>
      <c r="C480" s="7"/>
      <c r="D480" s="7" t="s">
        <v>613</v>
      </c>
      <c r="E480" s="7"/>
      <c r="F480" s="7">
        <v>1</v>
      </c>
      <c r="G480" s="7">
        <v>1</v>
      </c>
      <c r="H480" s="7"/>
      <c r="I480" s="7">
        <v>10</v>
      </c>
      <c r="J480" s="44">
        <v>100</v>
      </c>
      <c r="K480" s="7">
        <v>10</v>
      </c>
    </row>
    <row r="481" spans="1:11">
      <c r="A481" s="7"/>
      <c r="B481" s="7"/>
      <c r="C481" s="7"/>
      <c r="D481" s="7" t="s">
        <v>746</v>
      </c>
      <c r="E481" s="7"/>
      <c r="F481" s="7">
        <v>1</v>
      </c>
      <c r="G481" s="7">
        <v>1</v>
      </c>
      <c r="H481" s="7"/>
      <c r="I481" s="7" t="s">
        <v>506</v>
      </c>
      <c r="J481" s="7" t="s">
        <v>506</v>
      </c>
      <c r="K481" s="7" t="s">
        <v>506</v>
      </c>
    </row>
    <row r="482" spans="1:11">
      <c r="A482" s="7"/>
      <c r="B482" s="7"/>
      <c r="C482" s="7"/>
      <c r="D482" s="9" t="s">
        <v>747</v>
      </c>
      <c r="E482" s="7"/>
      <c r="F482" s="7">
        <v>1</v>
      </c>
      <c r="G482" s="7">
        <v>1</v>
      </c>
      <c r="H482" s="7"/>
      <c r="I482" s="7" t="s">
        <v>506</v>
      </c>
      <c r="J482" s="7" t="s">
        <v>506</v>
      </c>
      <c r="K482" s="7" t="s">
        <v>506</v>
      </c>
    </row>
    <row r="483" spans="1:11">
      <c r="A483" s="7"/>
      <c r="B483" s="7"/>
      <c r="C483" s="7"/>
      <c r="D483" s="9" t="s">
        <v>748</v>
      </c>
      <c r="E483" s="7"/>
      <c r="F483" s="7"/>
      <c r="G483" s="7"/>
      <c r="H483" s="7"/>
      <c r="I483" s="7" t="s">
        <v>506</v>
      </c>
      <c r="J483" s="7" t="s">
        <v>506</v>
      </c>
      <c r="K483" s="7" t="s">
        <v>506</v>
      </c>
    </row>
    <row r="484" spans="1:11">
      <c r="A484" s="7"/>
      <c r="B484" s="7"/>
      <c r="C484" s="7"/>
      <c r="D484" s="7" t="s">
        <v>614</v>
      </c>
      <c r="E484" s="7"/>
      <c r="F484" s="7"/>
      <c r="G484" s="7"/>
      <c r="H484" s="7"/>
      <c r="I484" s="7" t="s">
        <v>506</v>
      </c>
      <c r="J484" s="7" t="s">
        <v>506</v>
      </c>
      <c r="K484" s="7" t="s">
        <v>506</v>
      </c>
    </row>
    <row r="485" spans="1:11">
      <c r="A485" s="7" t="s">
        <v>615</v>
      </c>
      <c r="B485" s="7" t="s">
        <v>616</v>
      </c>
      <c r="C485" s="7"/>
      <c r="D485" s="7"/>
      <c r="E485" s="7"/>
      <c r="F485" s="7" t="s">
        <v>617</v>
      </c>
      <c r="G485" s="7"/>
      <c r="H485" s="7"/>
      <c r="I485" s="7"/>
      <c r="J485" s="7"/>
      <c r="K485" s="7"/>
    </row>
    <row r="486" ht="61" customHeight="1" spans="1:11">
      <c r="A486" s="7"/>
      <c r="B486" s="10" t="s">
        <v>1055</v>
      </c>
      <c r="C486" s="10"/>
      <c r="D486" s="10"/>
      <c r="E486" s="10"/>
      <c r="F486" s="10" t="s">
        <v>1056</v>
      </c>
      <c r="G486" s="10"/>
      <c r="H486" s="10"/>
      <c r="I486" s="10"/>
      <c r="J486" s="10"/>
      <c r="K486" s="10"/>
    </row>
    <row r="487" ht="24" spans="1:11">
      <c r="A487" s="7" t="s">
        <v>620</v>
      </c>
      <c r="B487" s="7" t="s">
        <v>621</v>
      </c>
      <c r="C487" s="7" t="s">
        <v>622</v>
      </c>
      <c r="D487" s="7" t="s">
        <v>623</v>
      </c>
      <c r="E487" s="7" t="s">
        <v>624</v>
      </c>
      <c r="F487" s="7" t="s">
        <v>625</v>
      </c>
      <c r="G487" s="7" t="s">
        <v>610</v>
      </c>
      <c r="H487" s="7" t="s">
        <v>612</v>
      </c>
      <c r="I487" s="7" t="s">
        <v>626</v>
      </c>
      <c r="J487" s="7"/>
      <c r="K487" s="7"/>
    </row>
    <row r="488" ht="24" spans="1:11">
      <c r="A488" s="7"/>
      <c r="B488" s="11" t="s">
        <v>627</v>
      </c>
      <c r="C488" s="11" t="s">
        <v>628</v>
      </c>
      <c r="D488" s="10" t="s">
        <v>1057</v>
      </c>
      <c r="E488" s="7" t="s">
        <v>1058</v>
      </c>
      <c r="F488" s="7" t="s">
        <v>1059</v>
      </c>
      <c r="G488" s="7">
        <v>25</v>
      </c>
      <c r="H488" s="7">
        <v>25</v>
      </c>
      <c r="I488" s="7"/>
      <c r="J488" s="7"/>
      <c r="K488" s="7"/>
    </row>
    <row r="489" spans="1:11">
      <c r="A489" s="7"/>
      <c r="B489" s="12"/>
      <c r="C489" s="11" t="s">
        <v>683</v>
      </c>
      <c r="D489" s="10" t="s">
        <v>1060</v>
      </c>
      <c r="E489" s="19" t="s">
        <v>692</v>
      </c>
      <c r="F489" s="64">
        <v>0.95</v>
      </c>
      <c r="G489" s="7">
        <v>25</v>
      </c>
      <c r="H489" s="7">
        <v>25</v>
      </c>
      <c r="I489" s="7"/>
      <c r="J489" s="7"/>
      <c r="K489" s="7"/>
    </row>
    <row r="490" spans="1:11">
      <c r="A490" s="7"/>
      <c r="B490" s="11" t="s">
        <v>693</v>
      </c>
      <c r="C490" s="11" t="s">
        <v>694</v>
      </c>
      <c r="D490" s="10" t="s">
        <v>1049</v>
      </c>
      <c r="E490" s="7" t="s">
        <v>766</v>
      </c>
      <c r="F490" s="7" t="s">
        <v>767</v>
      </c>
      <c r="G490" s="7">
        <v>6</v>
      </c>
      <c r="H490" s="7">
        <v>6</v>
      </c>
      <c r="I490" s="7"/>
      <c r="J490" s="7"/>
      <c r="K490" s="7"/>
    </row>
    <row r="491" spans="1:11">
      <c r="A491" s="7"/>
      <c r="B491" s="12"/>
      <c r="C491" s="11" t="s">
        <v>701</v>
      </c>
      <c r="D491" s="10" t="s">
        <v>702</v>
      </c>
      <c r="E491" s="7" t="s">
        <v>703</v>
      </c>
      <c r="F491" s="7" t="s">
        <v>704</v>
      </c>
      <c r="G491" s="7">
        <v>6</v>
      </c>
      <c r="H491" s="7">
        <v>6</v>
      </c>
      <c r="I491" s="7"/>
      <c r="J491" s="7"/>
      <c r="K491" s="7"/>
    </row>
    <row r="492" spans="1:11">
      <c r="A492" s="7"/>
      <c r="B492" s="12"/>
      <c r="C492" s="12"/>
      <c r="D492" s="10" t="s">
        <v>1050</v>
      </c>
      <c r="E492" s="7" t="s">
        <v>703</v>
      </c>
      <c r="F492" s="7" t="s">
        <v>704</v>
      </c>
      <c r="G492" s="7">
        <v>6</v>
      </c>
      <c r="H492" s="7">
        <v>6</v>
      </c>
      <c r="I492" s="7"/>
      <c r="J492" s="7"/>
      <c r="K492" s="7"/>
    </row>
    <row r="493" ht="24" spans="1:11">
      <c r="A493" s="7"/>
      <c r="B493" s="12"/>
      <c r="C493" s="12"/>
      <c r="D493" s="10" t="s">
        <v>1061</v>
      </c>
      <c r="E493" s="7" t="s">
        <v>1062</v>
      </c>
      <c r="F493" s="67">
        <v>0.0307</v>
      </c>
      <c r="G493" s="7">
        <v>6</v>
      </c>
      <c r="H493" s="7">
        <v>6</v>
      </c>
      <c r="I493" s="7"/>
      <c r="J493" s="7"/>
      <c r="K493" s="7"/>
    </row>
    <row r="494" ht="24" spans="1:11">
      <c r="A494" s="7"/>
      <c r="B494" s="12"/>
      <c r="C494" s="12"/>
      <c r="D494" s="10" t="s">
        <v>1063</v>
      </c>
      <c r="E494" s="7" t="s">
        <v>1064</v>
      </c>
      <c r="F494" s="19">
        <v>0.01</v>
      </c>
      <c r="G494" s="7">
        <v>6</v>
      </c>
      <c r="H494" s="7">
        <v>6</v>
      </c>
      <c r="I494" s="7"/>
      <c r="J494" s="7"/>
      <c r="K494" s="7"/>
    </row>
    <row r="495" ht="36" spans="1:11">
      <c r="A495" s="7"/>
      <c r="B495" s="7" t="s">
        <v>729</v>
      </c>
      <c r="C495" s="7" t="s">
        <v>730</v>
      </c>
      <c r="D495" s="10" t="s">
        <v>818</v>
      </c>
      <c r="E495" s="7" t="s">
        <v>768</v>
      </c>
      <c r="F495" s="19">
        <v>0.9</v>
      </c>
      <c r="G495" s="7">
        <v>10</v>
      </c>
      <c r="H495" s="7">
        <v>10</v>
      </c>
      <c r="I495" s="7"/>
      <c r="J495" s="7"/>
      <c r="K495" s="7"/>
    </row>
    <row r="496" spans="1:11">
      <c r="A496" s="7" t="s">
        <v>732</v>
      </c>
      <c r="B496" s="7"/>
      <c r="C496" s="7"/>
      <c r="D496" s="7"/>
      <c r="E496" s="7"/>
      <c r="F496" s="7"/>
      <c r="G496" s="13">
        <v>100</v>
      </c>
      <c r="H496" s="14"/>
      <c r="I496" s="14"/>
      <c r="J496" s="14"/>
      <c r="K496" s="22"/>
    </row>
    <row r="497" ht="24" spans="1:11">
      <c r="A497" s="7" t="s">
        <v>733</v>
      </c>
      <c r="B497" s="10" t="s">
        <v>1065</v>
      </c>
      <c r="C497" s="10"/>
      <c r="D497" s="10"/>
      <c r="E497" s="10"/>
      <c r="F497" s="10"/>
      <c r="G497" s="10"/>
      <c r="H497" s="10"/>
      <c r="I497" s="10"/>
      <c r="J497" s="10"/>
      <c r="K497" s="10"/>
    </row>
    <row r="498" spans="1:11">
      <c r="A498" s="10" t="s">
        <v>1052</v>
      </c>
      <c r="B498" s="10"/>
      <c r="C498" s="10"/>
      <c r="D498" s="10"/>
      <c r="E498" s="10"/>
      <c r="F498" s="10"/>
      <c r="G498" s="10"/>
      <c r="H498" s="10"/>
      <c r="I498" s="10"/>
      <c r="J498" s="10"/>
      <c r="K498" s="10"/>
    </row>
    <row r="499" ht="126" customHeight="1" spans="1:11">
      <c r="A499" s="15" t="s">
        <v>771</v>
      </c>
      <c r="B499" s="15"/>
      <c r="C499" s="15"/>
      <c r="D499" s="15"/>
      <c r="E499" s="15"/>
      <c r="F499" s="15"/>
      <c r="G499" s="15"/>
      <c r="H499" s="15"/>
      <c r="I499" s="15"/>
      <c r="J499" s="15"/>
      <c r="K499" s="15"/>
    </row>
    <row r="503" ht="24" spans="1:11">
      <c r="A503" s="3" t="s">
        <v>738</v>
      </c>
      <c r="B503" s="3"/>
      <c r="C503" s="3"/>
      <c r="D503" s="3"/>
      <c r="E503" s="3"/>
      <c r="F503" s="3"/>
      <c r="G503" s="3"/>
      <c r="H503" s="3"/>
      <c r="I503" s="3"/>
      <c r="J503" s="3"/>
      <c r="K503" s="3"/>
    </row>
    <row r="504" spans="1:11">
      <c r="A504" s="4" t="s">
        <v>597</v>
      </c>
      <c r="B504" s="4"/>
      <c r="C504" s="4"/>
      <c r="D504" s="4"/>
      <c r="E504" s="4"/>
      <c r="F504" s="4"/>
      <c r="G504" s="4"/>
      <c r="H504" s="4"/>
      <c r="I504" s="4"/>
      <c r="J504" s="4"/>
      <c r="K504" s="4"/>
    </row>
    <row r="505" spans="1:11">
      <c r="A505" s="5" t="s">
        <v>1066</v>
      </c>
      <c r="B505" s="5"/>
      <c r="C505" s="5"/>
      <c r="D505" s="5"/>
      <c r="E505" s="5"/>
      <c r="F505" s="6" t="s">
        <v>740</v>
      </c>
      <c r="G505" s="6"/>
      <c r="H505" s="6"/>
      <c r="I505" s="6"/>
      <c r="J505" s="6"/>
      <c r="K505" s="6"/>
    </row>
    <row r="506" spans="1:11">
      <c r="A506" s="7" t="s">
        <v>741</v>
      </c>
      <c r="B506" s="7"/>
      <c r="C506" s="7"/>
      <c r="D506" s="7" t="s">
        <v>1067</v>
      </c>
      <c r="E506" s="7"/>
      <c r="F506" s="7"/>
      <c r="G506" s="7"/>
      <c r="H506" s="7"/>
      <c r="I506" s="7"/>
      <c r="J506" s="7"/>
      <c r="K506" s="7"/>
    </row>
    <row r="507" spans="1:11">
      <c r="A507" s="7" t="s">
        <v>602</v>
      </c>
      <c r="B507" s="7"/>
      <c r="C507" s="7"/>
      <c r="D507" s="7" t="s">
        <v>1043</v>
      </c>
      <c r="E507" s="7"/>
      <c r="F507" s="7" t="s">
        <v>604</v>
      </c>
      <c r="G507" s="7" t="s">
        <v>1044</v>
      </c>
      <c r="H507" s="7"/>
      <c r="I507" s="7"/>
      <c r="J507" s="7"/>
      <c r="K507" s="7"/>
    </row>
    <row r="508" ht="24" spans="1:11">
      <c r="A508" s="7" t="s">
        <v>745</v>
      </c>
      <c r="B508" s="7"/>
      <c r="C508" s="7"/>
      <c r="D508" s="7" t="s">
        <v>606</v>
      </c>
      <c r="E508" s="7" t="s">
        <v>607</v>
      </c>
      <c r="F508" s="7" t="s">
        <v>608</v>
      </c>
      <c r="G508" s="7" t="s">
        <v>609</v>
      </c>
      <c r="H508" s="7"/>
      <c r="I508" s="7" t="s">
        <v>610</v>
      </c>
      <c r="J508" s="7" t="s">
        <v>611</v>
      </c>
      <c r="K508" s="7" t="s">
        <v>612</v>
      </c>
    </row>
    <row r="509" spans="1:11">
      <c r="A509" s="7"/>
      <c r="B509" s="7"/>
      <c r="C509" s="7"/>
      <c r="D509" s="7" t="s">
        <v>613</v>
      </c>
      <c r="E509" s="7"/>
      <c r="F509" s="7">
        <v>34.69</v>
      </c>
      <c r="G509" s="7">
        <v>34.69</v>
      </c>
      <c r="H509" s="7"/>
      <c r="I509" s="7">
        <v>10</v>
      </c>
      <c r="J509" s="44">
        <v>100</v>
      </c>
      <c r="K509" s="7">
        <v>10</v>
      </c>
    </row>
    <row r="510" spans="1:11">
      <c r="A510" s="7"/>
      <c r="B510" s="7"/>
      <c r="C510" s="7"/>
      <c r="D510" s="7" t="s">
        <v>746</v>
      </c>
      <c r="E510" s="7"/>
      <c r="F510" s="7">
        <v>34.69</v>
      </c>
      <c r="G510" s="7">
        <v>34.69</v>
      </c>
      <c r="H510" s="7"/>
      <c r="I510" s="7" t="s">
        <v>506</v>
      </c>
      <c r="J510" s="7" t="s">
        <v>506</v>
      </c>
      <c r="K510" s="7" t="s">
        <v>506</v>
      </c>
    </row>
    <row r="511" spans="1:11">
      <c r="A511" s="7"/>
      <c r="B511" s="7"/>
      <c r="C511" s="7"/>
      <c r="D511" s="9" t="s">
        <v>747</v>
      </c>
      <c r="E511" s="7"/>
      <c r="F511" s="7">
        <v>34.69</v>
      </c>
      <c r="G511" s="7">
        <v>34.69</v>
      </c>
      <c r="H511" s="7"/>
      <c r="I511" s="7" t="s">
        <v>506</v>
      </c>
      <c r="J511" s="7" t="s">
        <v>506</v>
      </c>
      <c r="K511" s="7" t="s">
        <v>506</v>
      </c>
    </row>
    <row r="512" spans="1:11">
      <c r="A512" s="7"/>
      <c r="B512" s="7"/>
      <c r="C512" s="7"/>
      <c r="D512" s="9" t="s">
        <v>748</v>
      </c>
      <c r="E512" s="7"/>
      <c r="F512" s="7"/>
      <c r="G512" s="7"/>
      <c r="H512" s="7"/>
      <c r="I512" s="7" t="s">
        <v>506</v>
      </c>
      <c r="J512" s="7" t="s">
        <v>506</v>
      </c>
      <c r="K512" s="7" t="s">
        <v>506</v>
      </c>
    </row>
    <row r="513" spans="1:11">
      <c r="A513" s="7"/>
      <c r="B513" s="7"/>
      <c r="C513" s="7"/>
      <c r="D513" s="7" t="s">
        <v>614</v>
      </c>
      <c r="E513" s="7"/>
      <c r="F513" s="7"/>
      <c r="G513" s="7"/>
      <c r="H513" s="7"/>
      <c r="I513" s="7" t="s">
        <v>506</v>
      </c>
      <c r="J513" s="7" t="s">
        <v>506</v>
      </c>
      <c r="K513" s="7" t="s">
        <v>506</v>
      </c>
    </row>
    <row r="514" spans="1:11">
      <c r="A514" s="7" t="s">
        <v>615</v>
      </c>
      <c r="B514" s="7" t="s">
        <v>616</v>
      </c>
      <c r="C514" s="7"/>
      <c r="D514" s="7"/>
      <c r="E514" s="7"/>
      <c r="F514" s="7" t="s">
        <v>617</v>
      </c>
      <c r="G514" s="7"/>
      <c r="H514" s="7"/>
      <c r="I514" s="7"/>
      <c r="J514" s="7"/>
      <c r="K514" s="7"/>
    </row>
    <row r="515" ht="58" customHeight="1" spans="1:11">
      <c r="A515" s="7"/>
      <c r="B515" s="10" t="s">
        <v>1068</v>
      </c>
      <c r="C515" s="10"/>
      <c r="D515" s="10"/>
      <c r="E515" s="10"/>
      <c r="F515" s="7" t="s">
        <v>1069</v>
      </c>
      <c r="G515" s="7"/>
      <c r="H515" s="7"/>
      <c r="I515" s="7"/>
      <c r="J515" s="7"/>
      <c r="K515" s="7"/>
    </row>
    <row r="516" ht="24" spans="1:11">
      <c r="A516" s="7" t="s">
        <v>620</v>
      </c>
      <c r="B516" s="7" t="s">
        <v>621</v>
      </c>
      <c r="C516" s="7" t="s">
        <v>622</v>
      </c>
      <c r="D516" s="7" t="s">
        <v>623</v>
      </c>
      <c r="E516" s="7" t="s">
        <v>624</v>
      </c>
      <c r="F516" s="7" t="s">
        <v>625</v>
      </c>
      <c r="G516" s="7" t="s">
        <v>610</v>
      </c>
      <c r="H516" s="7" t="s">
        <v>612</v>
      </c>
      <c r="I516" s="7" t="s">
        <v>626</v>
      </c>
      <c r="J516" s="7"/>
      <c r="K516" s="7"/>
    </row>
    <row r="517" spans="1:11">
      <c r="A517" s="7"/>
      <c r="B517" s="11" t="s">
        <v>627</v>
      </c>
      <c r="C517" s="11" t="s">
        <v>628</v>
      </c>
      <c r="D517" s="10" t="s">
        <v>639</v>
      </c>
      <c r="E517" s="7" t="s">
        <v>1070</v>
      </c>
      <c r="F517" s="7" t="s">
        <v>1071</v>
      </c>
      <c r="G517" s="7">
        <v>10</v>
      </c>
      <c r="H517" s="7">
        <v>10</v>
      </c>
      <c r="I517" s="7"/>
      <c r="J517" s="7"/>
      <c r="K517" s="7"/>
    </row>
    <row r="518" spans="1:11">
      <c r="A518" s="7"/>
      <c r="B518" s="12"/>
      <c r="C518" s="12"/>
      <c r="D518" s="10" t="s">
        <v>1072</v>
      </c>
      <c r="E518" s="7" t="s">
        <v>1073</v>
      </c>
      <c r="F518" s="7" t="s">
        <v>1074</v>
      </c>
      <c r="G518" s="7">
        <v>10</v>
      </c>
      <c r="H518" s="7">
        <v>10</v>
      </c>
      <c r="I518" s="7"/>
      <c r="J518" s="7"/>
      <c r="K518" s="7"/>
    </row>
    <row r="519" spans="1:11">
      <c r="A519" s="7"/>
      <c r="B519" s="12"/>
      <c r="C519" s="11" t="s">
        <v>683</v>
      </c>
      <c r="D519" s="10" t="s">
        <v>684</v>
      </c>
      <c r="E519" s="64" t="s">
        <v>685</v>
      </c>
      <c r="F519" s="64">
        <v>0.52</v>
      </c>
      <c r="G519" s="7">
        <v>10</v>
      </c>
      <c r="H519" s="7">
        <v>10</v>
      </c>
      <c r="I519" s="7"/>
      <c r="J519" s="7"/>
      <c r="K519" s="7"/>
    </row>
    <row r="520" ht="24" spans="1:11">
      <c r="A520" s="7"/>
      <c r="B520" s="12"/>
      <c r="C520" s="12"/>
      <c r="D520" s="10" t="s">
        <v>1075</v>
      </c>
      <c r="E520" s="7" t="s">
        <v>1076</v>
      </c>
      <c r="F520" s="7" t="s">
        <v>1077</v>
      </c>
      <c r="G520" s="7">
        <v>10</v>
      </c>
      <c r="H520" s="7">
        <v>10</v>
      </c>
      <c r="I520" s="7"/>
      <c r="J520" s="7"/>
      <c r="K520" s="7"/>
    </row>
    <row r="521" spans="1:11">
      <c r="A521" s="7"/>
      <c r="B521" s="12"/>
      <c r="C521" s="11" t="s">
        <v>689</v>
      </c>
      <c r="D521" s="10" t="s">
        <v>1078</v>
      </c>
      <c r="E521" s="19" t="s">
        <v>687</v>
      </c>
      <c r="F521" s="64">
        <v>1</v>
      </c>
      <c r="G521" s="7">
        <v>10</v>
      </c>
      <c r="H521" s="7">
        <v>10</v>
      </c>
      <c r="I521" s="7"/>
      <c r="J521" s="7"/>
      <c r="K521" s="7"/>
    </row>
    <row r="522" spans="1:11">
      <c r="A522" s="7"/>
      <c r="B522" s="11" t="s">
        <v>693</v>
      </c>
      <c r="C522" s="11" t="s">
        <v>694</v>
      </c>
      <c r="D522" s="45" t="s">
        <v>1079</v>
      </c>
      <c r="E522" s="68" t="s">
        <v>703</v>
      </c>
      <c r="F522" s="68" t="s">
        <v>704</v>
      </c>
      <c r="G522" s="7">
        <v>10</v>
      </c>
      <c r="H522" s="7">
        <v>10</v>
      </c>
      <c r="I522" s="7"/>
      <c r="J522" s="7"/>
      <c r="K522" s="7"/>
    </row>
    <row r="523" spans="1:11">
      <c r="A523" s="7"/>
      <c r="B523" s="12"/>
      <c r="C523" s="11" t="s">
        <v>701</v>
      </c>
      <c r="D523" s="69" t="s">
        <v>702</v>
      </c>
      <c r="E523" s="7" t="s">
        <v>703</v>
      </c>
      <c r="F523" s="7" t="s">
        <v>704</v>
      </c>
      <c r="G523" s="7">
        <v>10</v>
      </c>
      <c r="H523" s="7">
        <v>10</v>
      </c>
      <c r="I523" s="7"/>
      <c r="J523" s="7"/>
      <c r="K523" s="7"/>
    </row>
    <row r="524" spans="1:11">
      <c r="A524" s="7"/>
      <c r="B524" s="12"/>
      <c r="C524" s="12"/>
      <c r="D524" s="70" t="s">
        <v>722</v>
      </c>
      <c r="E524" s="7" t="s">
        <v>703</v>
      </c>
      <c r="F524" s="7" t="s">
        <v>704</v>
      </c>
      <c r="G524" s="7">
        <v>10</v>
      </c>
      <c r="H524" s="7">
        <v>10</v>
      </c>
      <c r="I524" s="7"/>
      <c r="J524" s="7"/>
      <c r="K524" s="7"/>
    </row>
    <row r="525" ht="36" spans="1:11">
      <c r="A525" s="7"/>
      <c r="B525" s="7" t="s">
        <v>729</v>
      </c>
      <c r="C525" s="7" t="s">
        <v>730</v>
      </c>
      <c r="D525" s="10" t="s">
        <v>818</v>
      </c>
      <c r="E525" s="7" t="s">
        <v>692</v>
      </c>
      <c r="F525" s="64">
        <v>0.95</v>
      </c>
      <c r="G525" s="7">
        <v>10</v>
      </c>
      <c r="H525" s="7">
        <v>10</v>
      </c>
      <c r="I525" s="7"/>
      <c r="J525" s="7"/>
      <c r="K525" s="7"/>
    </row>
    <row r="526" spans="1:11">
      <c r="A526" s="7" t="s">
        <v>732</v>
      </c>
      <c r="B526" s="7"/>
      <c r="C526" s="7"/>
      <c r="D526" s="7"/>
      <c r="E526" s="7"/>
      <c r="F526" s="7"/>
      <c r="G526" s="13">
        <v>100</v>
      </c>
      <c r="H526" s="14"/>
      <c r="I526" s="14"/>
      <c r="J526" s="14"/>
      <c r="K526" s="22"/>
    </row>
    <row r="527" ht="24" spans="1:11">
      <c r="A527" s="7" t="s">
        <v>733</v>
      </c>
      <c r="B527" s="10" t="s">
        <v>1080</v>
      </c>
      <c r="C527" s="10"/>
      <c r="D527" s="10"/>
      <c r="E527" s="10"/>
      <c r="F527" s="10"/>
      <c r="G527" s="10"/>
      <c r="H527" s="10"/>
      <c r="I527" s="10"/>
      <c r="J527" s="10"/>
      <c r="K527" s="10"/>
    </row>
    <row r="528" spans="1:11">
      <c r="A528" s="10" t="s">
        <v>1041</v>
      </c>
      <c r="B528" s="10"/>
      <c r="C528" s="10"/>
      <c r="D528" s="10"/>
      <c r="E528" s="10"/>
      <c r="F528" s="10"/>
      <c r="G528" s="10"/>
      <c r="H528" s="10"/>
      <c r="I528" s="10"/>
      <c r="J528" s="10"/>
      <c r="K528" s="10"/>
    </row>
    <row r="529" ht="126" customHeight="1" spans="1:11">
      <c r="A529" s="15" t="s">
        <v>771</v>
      </c>
      <c r="B529" s="15"/>
      <c r="C529" s="15"/>
      <c r="D529" s="15"/>
      <c r="E529" s="15"/>
      <c r="F529" s="15"/>
      <c r="G529" s="15"/>
      <c r="H529" s="15"/>
      <c r="I529" s="15"/>
      <c r="J529" s="15"/>
      <c r="K529" s="15"/>
    </row>
    <row r="533" ht="24" spans="1:11">
      <c r="A533" s="3" t="s">
        <v>738</v>
      </c>
      <c r="B533" s="3"/>
      <c r="C533" s="3"/>
      <c r="D533" s="3"/>
      <c r="E533" s="3"/>
      <c r="F533" s="3"/>
      <c r="G533" s="3"/>
      <c r="H533" s="3"/>
      <c r="I533" s="3"/>
      <c r="J533" s="3"/>
      <c r="K533" s="3"/>
    </row>
    <row r="534" spans="1:11">
      <c r="A534" s="4" t="s">
        <v>597</v>
      </c>
      <c r="B534" s="4"/>
      <c r="C534" s="4"/>
      <c r="D534" s="4"/>
      <c r="E534" s="4"/>
      <c r="F534" s="4"/>
      <c r="G534" s="4"/>
      <c r="H534" s="4"/>
      <c r="I534" s="4"/>
      <c r="J534" s="4"/>
      <c r="K534" s="4"/>
    </row>
    <row r="535" spans="1:11">
      <c r="A535" s="5" t="s">
        <v>598</v>
      </c>
      <c r="B535" s="5"/>
      <c r="C535" s="5"/>
      <c r="D535" s="5"/>
      <c r="E535" s="5"/>
      <c r="F535" s="6" t="s">
        <v>740</v>
      </c>
      <c r="G535" s="6"/>
      <c r="H535" s="6"/>
      <c r="I535" s="6"/>
      <c r="J535" s="6"/>
      <c r="K535" s="6"/>
    </row>
    <row r="536" spans="1:11">
      <c r="A536" s="7" t="s">
        <v>741</v>
      </c>
      <c r="B536" s="7"/>
      <c r="C536" s="7"/>
      <c r="D536" s="7" t="s">
        <v>1081</v>
      </c>
      <c r="E536" s="7"/>
      <c r="F536" s="7"/>
      <c r="G536" s="7"/>
      <c r="H536" s="7"/>
      <c r="I536" s="7"/>
      <c r="J536" s="7"/>
      <c r="K536" s="7"/>
    </row>
    <row r="537" spans="1:11">
      <c r="A537" s="7" t="s">
        <v>602</v>
      </c>
      <c r="B537" s="7"/>
      <c r="C537" s="7"/>
      <c r="D537" s="7" t="s">
        <v>1043</v>
      </c>
      <c r="E537" s="7"/>
      <c r="F537" s="7" t="s">
        <v>604</v>
      </c>
      <c r="G537" s="7" t="s">
        <v>1044</v>
      </c>
      <c r="H537" s="7"/>
      <c r="I537" s="7"/>
      <c r="J537" s="7"/>
      <c r="K537" s="7"/>
    </row>
    <row r="538" ht="24" spans="1:11">
      <c r="A538" s="7" t="s">
        <v>745</v>
      </c>
      <c r="B538" s="7"/>
      <c r="C538" s="7"/>
      <c r="D538" s="7" t="s">
        <v>606</v>
      </c>
      <c r="E538" s="7" t="s">
        <v>607</v>
      </c>
      <c r="F538" s="7" t="s">
        <v>608</v>
      </c>
      <c r="G538" s="7" t="s">
        <v>609</v>
      </c>
      <c r="H538" s="7"/>
      <c r="I538" s="7" t="s">
        <v>610</v>
      </c>
      <c r="J538" s="7" t="s">
        <v>611</v>
      </c>
      <c r="K538" s="7" t="s">
        <v>612</v>
      </c>
    </row>
    <row r="539" spans="1:11">
      <c r="A539" s="7"/>
      <c r="B539" s="7"/>
      <c r="C539" s="7"/>
      <c r="D539" s="7" t="s">
        <v>613</v>
      </c>
      <c r="E539" s="7"/>
      <c r="F539" s="7">
        <v>17.88</v>
      </c>
      <c r="G539" s="7">
        <v>17.88</v>
      </c>
      <c r="H539" s="7"/>
      <c r="I539" s="7">
        <v>10</v>
      </c>
      <c r="J539" s="19">
        <v>1</v>
      </c>
      <c r="K539" s="7">
        <v>10</v>
      </c>
    </row>
    <row r="540" spans="1:11">
      <c r="A540" s="7"/>
      <c r="B540" s="7"/>
      <c r="C540" s="7"/>
      <c r="D540" s="7" t="s">
        <v>746</v>
      </c>
      <c r="E540" s="7"/>
      <c r="F540" s="7">
        <v>17.88</v>
      </c>
      <c r="G540" s="7">
        <v>17.88</v>
      </c>
      <c r="H540" s="7"/>
      <c r="I540" s="7" t="s">
        <v>506</v>
      </c>
      <c r="J540" s="7" t="s">
        <v>506</v>
      </c>
      <c r="K540" s="7" t="s">
        <v>506</v>
      </c>
    </row>
    <row r="541" spans="1:11">
      <c r="A541" s="7"/>
      <c r="B541" s="7"/>
      <c r="C541" s="7"/>
      <c r="D541" s="9" t="s">
        <v>747</v>
      </c>
      <c r="E541" s="7"/>
      <c r="F541" s="7">
        <v>17.88</v>
      </c>
      <c r="G541" s="7">
        <v>17.88</v>
      </c>
      <c r="H541" s="7"/>
      <c r="I541" s="7" t="s">
        <v>506</v>
      </c>
      <c r="J541" s="7" t="s">
        <v>506</v>
      </c>
      <c r="K541" s="7" t="s">
        <v>506</v>
      </c>
    </row>
    <row r="542" spans="1:11">
      <c r="A542" s="7"/>
      <c r="B542" s="7"/>
      <c r="C542" s="7"/>
      <c r="D542" s="9" t="s">
        <v>748</v>
      </c>
      <c r="E542" s="7"/>
      <c r="F542" s="7"/>
      <c r="G542" s="7"/>
      <c r="H542" s="7"/>
      <c r="I542" s="7" t="s">
        <v>506</v>
      </c>
      <c r="J542" s="7" t="s">
        <v>506</v>
      </c>
      <c r="K542" s="7" t="s">
        <v>506</v>
      </c>
    </row>
    <row r="543" spans="1:11">
      <c r="A543" s="7"/>
      <c r="B543" s="7"/>
      <c r="C543" s="7"/>
      <c r="D543" s="7" t="s">
        <v>614</v>
      </c>
      <c r="E543" s="7"/>
      <c r="F543" s="7"/>
      <c r="G543" s="7"/>
      <c r="H543" s="7"/>
      <c r="I543" s="7" t="s">
        <v>506</v>
      </c>
      <c r="J543" s="7" t="s">
        <v>506</v>
      </c>
      <c r="K543" s="7" t="s">
        <v>506</v>
      </c>
    </row>
    <row r="544" spans="1:11">
      <c r="A544" s="7" t="s">
        <v>615</v>
      </c>
      <c r="B544" s="7" t="s">
        <v>616</v>
      </c>
      <c r="C544" s="7"/>
      <c r="D544" s="7"/>
      <c r="E544" s="7"/>
      <c r="F544" s="7" t="s">
        <v>617</v>
      </c>
      <c r="G544" s="7"/>
      <c r="H544" s="7"/>
      <c r="I544" s="7"/>
      <c r="J544" s="7"/>
      <c r="K544" s="7"/>
    </row>
    <row r="545" ht="57" customHeight="1" spans="1:11">
      <c r="A545" s="7"/>
      <c r="B545" s="10" t="s">
        <v>1082</v>
      </c>
      <c r="C545" s="10"/>
      <c r="D545" s="10"/>
      <c r="E545" s="10"/>
      <c r="F545" s="10" t="s">
        <v>1083</v>
      </c>
      <c r="G545" s="10"/>
      <c r="H545" s="10"/>
      <c r="I545" s="10"/>
      <c r="J545" s="10"/>
      <c r="K545" s="10"/>
    </row>
    <row r="546" ht="24" spans="1:11">
      <c r="A546" s="7" t="s">
        <v>620</v>
      </c>
      <c r="B546" s="7" t="s">
        <v>621</v>
      </c>
      <c r="C546" s="7" t="s">
        <v>622</v>
      </c>
      <c r="D546" s="7" t="s">
        <v>623</v>
      </c>
      <c r="E546" s="7" t="s">
        <v>624</v>
      </c>
      <c r="F546" s="7" t="s">
        <v>625</v>
      </c>
      <c r="G546" s="7" t="s">
        <v>610</v>
      </c>
      <c r="H546" s="7" t="s">
        <v>612</v>
      </c>
      <c r="I546" s="7" t="s">
        <v>626</v>
      </c>
      <c r="J546" s="7"/>
      <c r="K546" s="7"/>
    </row>
    <row r="547" spans="1:11">
      <c r="A547" s="7"/>
      <c r="B547" s="11" t="s">
        <v>627</v>
      </c>
      <c r="C547" s="11" t="s">
        <v>628</v>
      </c>
      <c r="D547" s="10" t="s">
        <v>639</v>
      </c>
      <c r="E547" s="7" t="s">
        <v>1084</v>
      </c>
      <c r="F547" s="7" t="s">
        <v>1085</v>
      </c>
      <c r="G547" s="7">
        <v>12.5</v>
      </c>
      <c r="H547" s="7">
        <v>12.5</v>
      </c>
      <c r="I547" s="7"/>
      <c r="J547" s="7"/>
      <c r="K547" s="7"/>
    </row>
    <row r="548" spans="1:11">
      <c r="A548" s="7"/>
      <c r="B548" s="12"/>
      <c r="C548" s="11" t="s">
        <v>683</v>
      </c>
      <c r="D548" s="10" t="s">
        <v>684</v>
      </c>
      <c r="E548" s="71" t="s">
        <v>685</v>
      </c>
      <c r="F548" s="64">
        <v>0.52</v>
      </c>
      <c r="G548" s="7">
        <v>12.5</v>
      </c>
      <c r="H548" s="7">
        <v>12.5</v>
      </c>
      <c r="I548" s="7"/>
      <c r="J548" s="7"/>
      <c r="K548" s="7"/>
    </row>
    <row r="549" ht="24" spans="1:11">
      <c r="A549" s="7"/>
      <c r="B549" s="12"/>
      <c r="C549" s="12"/>
      <c r="D549" s="10" t="s">
        <v>1086</v>
      </c>
      <c r="E549" s="7" t="s">
        <v>1058</v>
      </c>
      <c r="F549" s="7" t="s">
        <v>1059</v>
      </c>
      <c r="G549" s="7">
        <v>12.5</v>
      </c>
      <c r="H549" s="7">
        <v>12.5</v>
      </c>
      <c r="I549" s="7"/>
      <c r="J549" s="7"/>
      <c r="K549" s="7"/>
    </row>
    <row r="550" spans="1:11">
      <c r="A550" s="7"/>
      <c r="B550" s="12"/>
      <c r="C550" s="11" t="s">
        <v>689</v>
      </c>
      <c r="D550" s="10" t="s">
        <v>691</v>
      </c>
      <c r="E550" s="7" t="s">
        <v>687</v>
      </c>
      <c r="F550" s="19">
        <v>1</v>
      </c>
      <c r="G550" s="7">
        <v>12.5</v>
      </c>
      <c r="H550" s="7">
        <v>12.5</v>
      </c>
      <c r="I550" s="7"/>
      <c r="J550" s="7"/>
      <c r="K550" s="7"/>
    </row>
    <row r="551" spans="1:11">
      <c r="A551" s="7"/>
      <c r="B551" s="11" t="s">
        <v>693</v>
      </c>
      <c r="C551" s="11" t="s">
        <v>694</v>
      </c>
      <c r="D551" s="45" t="s">
        <v>1079</v>
      </c>
      <c r="E551" s="68" t="s">
        <v>703</v>
      </c>
      <c r="F551" s="68" t="s">
        <v>704</v>
      </c>
      <c r="G551" s="7">
        <v>10</v>
      </c>
      <c r="H551" s="7">
        <v>10</v>
      </c>
      <c r="I551" s="7"/>
      <c r="J551" s="7"/>
      <c r="K551" s="7"/>
    </row>
    <row r="552" spans="1:11">
      <c r="A552" s="7"/>
      <c r="B552" s="12"/>
      <c r="C552" s="7" t="s">
        <v>701</v>
      </c>
      <c r="D552" s="72" t="s">
        <v>702</v>
      </c>
      <c r="E552" s="73" t="s">
        <v>703</v>
      </c>
      <c r="F552" s="73" t="s">
        <v>704</v>
      </c>
      <c r="G552" s="24">
        <v>10</v>
      </c>
      <c r="H552" s="24">
        <v>10</v>
      </c>
      <c r="I552" s="7"/>
      <c r="J552" s="7"/>
      <c r="K552" s="7"/>
    </row>
    <row r="553" spans="1:11">
      <c r="A553" s="7"/>
      <c r="B553" s="12"/>
      <c r="C553" s="7"/>
      <c r="D553" s="10" t="s">
        <v>722</v>
      </c>
      <c r="E553" s="73" t="s">
        <v>703</v>
      </c>
      <c r="F553" s="73" t="s">
        <v>704</v>
      </c>
      <c r="G553" s="7">
        <v>10</v>
      </c>
      <c r="H553" s="7">
        <v>10</v>
      </c>
      <c r="I553" s="7"/>
      <c r="J553" s="7"/>
      <c r="K553" s="7"/>
    </row>
    <row r="554" ht="36" spans="1:11">
      <c r="A554" s="7"/>
      <c r="B554" s="7" t="s">
        <v>729</v>
      </c>
      <c r="C554" s="7" t="s">
        <v>730</v>
      </c>
      <c r="D554" s="10" t="s">
        <v>818</v>
      </c>
      <c r="E554" s="7" t="s">
        <v>692</v>
      </c>
      <c r="F554" s="64">
        <v>0.95</v>
      </c>
      <c r="G554" s="7">
        <v>10</v>
      </c>
      <c r="H554" s="7">
        <v>10</v>
      </c>
      <c r="I554" s="7"/>
      <c r="J554" s="7"/>
      <c r="K554" s="7"/>
    </row>
    <row r="555" spans="1:11">
      <c r="A555" s="7" t="s">
        <v>732</v>
      </c>
      <c r="B555" s="7"/>
      <c r="C555" s="7"/>
      <c r="D555" s="7"/>
      <c r="E555" s="7"/>
      <c r="F555" s="7"/>
      <c r="G555" s="13">
        <v>100</v>
      </c>
      <c r="H555" s="14"/>
      <c r="I555" s="14"/>
      <c r="J555" s="14"/>
      <c r="K555" s="22"/>
    </row>
    <row r="556" ht="24" spans="1:11">
      <c r="A556" s="7" t="s">
        <v>733</v>
      </c>
      <c r="B556" s="10" t="s">
        <v>929</v>
      </c>
      <c r="C556" s="10"/>
      <c r="D556" s="10"/>
      <c r="E556" s="10"/>
      <c r="F556" s="10"/>
      <c r="G556" s="10"/>
      <c r="H556" s="10"/>
      <c r="I556" s="10"/>
      <c r="J556" s="10"/>
      <c r="K556" s="10"/>
    </row>
    <row r="557" spans="1:11">
      <c r="A557" s="10" t="s">
        <v>1052</v>
      </c>
      <c r="B557" s="10"/>
      <c r="C557" s="10"/>
      <c r="D557" s="10"/>
      <c r="E557" s="10"/>
      <c r="F557" s="10"/>
      <c r="G557" s="10"/>
      <c r="H557" s="10"/>
      <c r="I557" s="10"/>
      <c r="J557" s="10"/>
      <c r="K557" s="10"/>
    </row>
    <row r="558" ht="124" customHeight="1" spans="1:11">
      <c r="A558" s="15" t="s">
        <v>771</v>
      </c>
      <c r="B558" s="15"/>
      <c r="C558" s="15"/>
      <c r="D558" s="15"/>
      <c r="E558" s="15"/>
      <c r="F558" s="15"/>
      <c r="G558" s="15"/>
      <c r="H558" s="15"/>
      <c r="I558" s="15"/>
      <c r="J558" s="15"/>
      <c r="K558" s="15"/>
    </row>
    <row r="562" ht="24" spans="1:11">
      <c r="A562" s="3" t="s">
        <v>738</v>
      </c>
      <c r="B562" s="3"/>
      <c r="C562" s="3"/>
      <c r="D562" s="3"/>
      <c r="E562" s="3"/>
      <c r="F562" s="3"/>
      <c r="G562" s="3"/>
      <c r="H562" s="3"/>
      <c r="I562" s="3"/>
      <c r="J562" s="3"/>
      <c r="K562" s="3"/>
    </row>
    <row r="563" spans="1:11">
      <c r="A563" s="4" t="s">
        <v>597</v>
      </c>
      <c r="B563" s="4"/>
      <c r="C563" s="4"/>
      <c r="D563" s="4"/>
      <c r="E563" s="4"/>
      <c r="F563" s="4"/>
      <c r="G563" s="4"/>
      <c r="H563" s="4"/>
      <c r="I563" s="4"/>
      <c r="J563" s="4"/>
      <c r="K563" s="4"/>
    </row>
    <row r="564" spans="1:11">
      <c r="A564" s="5" t="s">
        <v>1087</v>
      </c>
      <c r="B564" s="5"/>
      <c r="C564" s="5"/>
      <c r="D564" s="5"/>
      <c r="E564" s="5"/>
      <c r="F564" s="6" t="s">
        <v>740</v>
      </c>
      <c r="G564" s="6"/>
      <c r="H564" s="6"/>
      <c r="I564" s="6"/>
      <c r="J564" s="6"/>
      <c r="K564" s="6"/>
    </row>
    <row r="565" spans="1:11">
      <c r="A565" s="7" t="s">
        <v>741</v>
      </c>
      <c r="B565" s="7"/>
      <c r="C565" s="7"/>
      <c r="D565" s="7" t="s">
        <v>1088</v>
      </c>
      <c r="E565" s="7"/>
      <c r="F565" s="7"/>
      <c r="G565" s="7"/>
      <c r="H565" s="7"/>
      <c r="I565" s="7"/>
      <c r="J565" s="7"/>
      <c r="K565" s="7"/>
    </row>
    <row r="566" spans="1:11">
      <c r="A566" s="7" t="s">
        <v>602</v>
      </c>
      <c r="B566" s="7"/>
      <c r="C566" s="7"/>
      <c r="D566" s="7" t="s">
        <v>1043</v>
      </c>
      <c r="E566" s="7"/>
      <c r="F566" s="7" t="s">
        <v>604</v>
      </c>
      <c r="G566" s="7" t="s">
        <v>1044</v>
      </c>
      <c r="H566" s="7"/>
      <c r="I566" s="7"/>
      <c r="J566" s="7"/>
      <c r="K566" s="7"/>
    </row>
    <row r="567" ht="24" spans="1:11">
      <c r="A567" s="7" t="s">
        <v>745</v>
      </c>
      <c r="B567" s="7"/>
      <c r="C567" s="7"/>
      <c r="D567" s="7" t="s">
        <v>606</v>
      </c>
      <c r="E567" s="7" t="s">
        <v>607</v>
      </c>
      <c r="F567" s="7" t="s">
        <v>608</v>
      </c>
      <c r="G567" s="7" t="s">
        <v>609</v>
      </c>
      <c r="H567" s="7"/>
      <c r="I567" s="7" t="s">
        <v>610</v>
      </c>
      <c r="J567" s="7" t="s">
        <v>611</v>
      </c>
      <c r="K567" s="7" t="s">
        <v>612</v>
      </c>
    </row>
    <row r="568" spans="1:11">
      <c r="A568" s="7"/>
      <c r="B568" s="7"/>
      <c r="C568" s="7"/>
      <c r="D568" s="7" t="s">
        <v>613</v>
      </c>
      <c r="E568" s="7"/>
      <c r="F568" s="7">
        <v>32</v>
      </c>
      <c r="G568" s="7">
        <v>32</v>
      </c>
      <c r="H568" s="7"/>
      <c r="I568" s="7">
        <v>10</v>
      </c>
      <c r="J568" s="44">
        <v>100</v>
      </c>
      <c r="K568" s="7">
        <v>10</v>
      </c>
    </row>
    <row r="569" spans="1:11">
      <c r="A569" s="7"/>
      <c r="B569" s="7"/>
      <c r="C569" s="7"/>
      <c r="D569" s="7" t="s">
        <v>746</v>
      </c>
      <c r="E569" s="7"/>
      <c r="F569" s="7">
        <v>32</v>
      </c>
      <c r="G569" s="7">
        <v>32</v>
      </c>
      <c r="H569" s="7"/>
      <c r="I569" s="7" t="s">
        <v>506</v>
      </c>
      <c r="J569" s="7" t="s">
        <v>506</v>
      </c>
      <c r="K569" s="7" t="s">
        <v>506</v>
      </c>
    </row>
    <row r="570" spans="1:11">
      <c r="A570" s="7"/>
      <c r="B570" s="7"/>
      <c r="C570" s="7"/>
      <c r="D570" s="9" t="s">
        <v>747</v>
      </c>
      <c r="E570" s="7"/>
      <c r="F570" s="7">
        <v>32</v>
      </c>
      <c r="G570" s="7">
        <v>32</v>
      </c>
      <c r="H570" s="7"/>
      <c r="I570" s="7" t="s">
        <v>506</v>
      </c>
      <c r="J570" s="7" t="s">
        <v>506</v>
      </c>
      <c r="K570" s="7" t="s">
        <v>506</v>
      </c>
    </row>
    <row r="571" spans="1:11">
      <c r="A571" s="7"/>
      <c r="B571" s="7"/>
      <c r="C571" s="7"/>
      <c r="D571" s="9" t="s">
        <v>748</v>
      </c>
      <c r="E571" s="7"/>
      <c r="F571" s="7"/>
      <c r="G571" s="7"/>
      <c r="H571" s="7"/>
      <c r="I571" s="7" t="s">
        <v>506</v>
      </c>
      <c r="J571" s="7" t="s">
        <v>506</v>
      </c>
      <c r="K571" s="7" t="s">
        <v>506</v>
      </c>
    </row>
    <row r="572" spans="1:11">
      <c r="A572" s="7"/>
      <c r="B572" s="7"/>
      <c r="C572" s="7"/>
      <c r="D572" s="7" t="s">
        <v>614</v>
      </c>
      <c r="E572" s="7"/>
      <c r="F572" s="7"/>
      <c r="G572" s="7"/>
      <c r="H572" s="7"/>
      <c r="I572" s="7" t="s">
        <v>506</v>
      </c>
      <c r="J572" s="7" t="s">
        <v>506</v>
      </c>
      <c r="K572" s="7" t="s">
        <v>506</v>
      </c>
    </row>
    <row r="573" spans="1:11">
      <c r="A573" s="7" t="s">
        <v>615</v>
      </c>
      <c r="B573" s="7" t="s">
        <v>616</v>
      </c>
      <c r="C573" s="7"/>
      <c r="D573" s="7"/>
      <c r="E573" s="7"/>
      <c r="F573" s="7" t="s">
        <v>617</v>
      </c>
      <c r="G573" s="7"/>
      <c r="H573" s="7"/>
      <c r="I573" s="7"/>
      <c r="J573" s="7"/>
      <c r="K573" s="7"/>
    </row>
    <row r="574" ht="54" customHeight="1" spans="1:11">
      <c r="A574" s="7"/>
      <c r="B574" s="10" t="s">
        <v>1089</v>
      </c>
      <c r="C574" s="10"/>
      <c r="D574" s="10"/>
      <c r="E574" s="10"/>
      <c r="F574" s="7" t="s">
        <v>1090</v>
      </c>
      <c r="G574" s="7"/>
      <c r="H574" s="7"/>
      <c r="I574" s="7"/>
      <c r="J574" s="7"/>
      <c r="K574" s="7"/>
    </row>
    <row r="575" ht="24" spans="1:11">
      <c r="A575" s="7" t="s">
        <v>620</v>
      </c>
      <c r="B575" s="7" t="s">
        <v>621</v>
      </c>
      <c r="C575" s="7" t="s">
        <v>622</v>
      </c>
      <c r="D575" s="7" t="s">
        <v>623</v>
      </c>
      <c r="E575" s="7" t="s">
        <v>624</v>
      </c>
      <c r="F575" s="7" t="s">
        <v>625</v>
      </c>
      <c r="G575" s="7" t="s">
        <v>610</v>
      </c>
      <c r="H575" s="7" t="s">
        <v>612</v>
      </c>
      <c r="I575" s="7" t="s">
        <v>626</v>
      </c>
      <c r="J575" s="7"/>
      <c r="K575" s="7"/>
    </row>
    <row r="576" spans="1:11">
      <c r="A576" s="7"/>
      <c r="B576" s="11" t="s">
        <v>627</v>
      </c>
      <c r="C576" s="11" t="s">
        <v>628</v>
      </c>
      <c r="D576" s="10" t="s">
        <v>639</v>
      </c>
      <c r="E576" s="7" t="s">
        <v>1091</v>
      </c>
      <c r="F576" s="7" t="s">
        <v>1092</v>
      </c>
      <c r="G576" s="7">
        <v>10</v>
      </c>
      <c r="H576" s="7">
        <v>10</v>
      </c>
      <c r="I576" s="7"/>
      <c r="J576" s="7"/>
      <c r="K576" s="7"/>
    </row>
    <row r="577" spans="1:11">
      <c r="A577" s="7"/>
      <c r="B577" s="12"/>
      <c r="C577" s="12"/>
      <c r="D577" s="10" t="s">
        <v>1072</v>
      </c>
      <c r="E577" s="7" t="s">
        <v>1093</v>
      </c>
      <c r="F577" s="7" t="s">
        <v>1094</v>
      </c>
      <c r="G577" s="7">
        <v>10</v>
      </c>
      <c r="H577" s="7">
        <v>10</v>
      </c>
      <c r="I577" s="7"/>
      <c r="J577" s="7"/>
      <c r="K577" s="7"/>
    </row>
    <row r="578" spans="1:11">
      <c r="A578" s="7"/>
      <c r="B578" s="12"/>
      <c r="C578" s="11" t="s">
        <v>683</v>
      </c>
      <c r="D578" s="10" t="s">
        <v>684</v>
      </c>
      <c r="E578" s="71" t="s">
        <v>685</v>
      </c>
      <c r="F578" s="64">
        <v>0.52</v>
      </c>
      <c r="G578" s="7">
        <v>10</v>
      </c>
      <c r="H578" s="7">
        <v>10</v>
      </c>
      <c r="I578" s="7"/>
      <c r="J578" s="7"/>
      <c r="K578" s="7"/>
    </row>
    <row r="579" ht="24" spans="1:11">
      <c r="A579" s="7"/>
      <c r="B579" s="12"/>
      <c r="C579" s="12"/>
      <c r="D579" s="10" t="s">
        <v>1075</v>
      </c>
      <c r="E579" s="7" t="s">
        <v>1058</v>
      </c>
      <c r="F579" s="7" t="s">
        <v>1059</v>
      </c>
      <c r="G579" s="7">
        <v>10</v>
      </c>
      <c r="H579" s="7">
        <v>10</v>
      </c>
      <c r="I579" s="7"/>
      <c r="J579" s="7"/>
      <c r="K579" s="7"/>
    </row>
    <row r="580" spans="1:11">
      <c r="A580" s="7"/>
      <c r="B580" s="12"/>
      <c r="C580" s="11" t="s">
        <v>689</v>
      </c>
      <c r="D580" s="10" t="s">
        <v>691</v>
      </c>
      <c r="E580" s="7" t="s">
        <v>687</v>
      </c>
      <c r="F580" s="19">
        <v>1</v>
      </c>
      <c r="G580" s="7">
        <v>10</v>
      </c>
      <c r="H580" s="7">
        <v>10</v>
      </c>
      <c r="I580" s="7"/>
      <c r="J580" s="7"/>
      <c r="K580" s="7"/>
    </row>
    <row r="581" spans="1:11">
      <c r="A581" s="7"/>
      <c r="B581" s="11" t="s">
        <v>693</v>
      </c>
      <c r="C581" s="11" t="s">
        <v>694</v>
      </c>
      <c r="D581" s="45" t="s">
        <v>1079</v>
      </c>
      <c r="E581" s="68" t="s">
        <v>703</v>
      </c>
      <c r="F581" s="68" t="s">
        <v>704</v>
      </c>
      <c r="G581" s="7">
        <v>10</v>
      </c>
      <c r="H581" s="7">
        <v>10</v>
      </c>
      <c r="I581" s="7"/>
      <c r="J581" s="7"/>
      <c r="K581" s="7"/>
    </row>
    <row r="582" spans="1:11">
      <c r="A582" s="7"/>
      <c r="B582" s="12"/>
      <c r="C582" s="11" t="s">
        <v>701</v>
      </c>
      <c r="D582" s="72" t="s">
        <v>702</v>
      </c>
      <c r="E582" s="73" t="s">
        <v>703</v>
      </c>
      <c r="F582" s="73" t="s">
        <v>704</v>
      </c>
      <c r="G582" s="7">
        <v>10</v>
      </c>
      <c r="H582" s="7">
        <v>10</v>
      </c>
      <c r="I582" s="7"/>
      <c r="J582" s="7"/>
      <c r="K582" s="7"/>
    </row>
    <row r="583" spans="1:11">
      <c r="A583" s="7"/>
      <c r="B583" s="12"/>
      <c r="C583" s="12"/>
      <c r="D583" s="70" t="s">
        <v>722</v>
      </c>
      <c r="E583" s="73" t="s">
        <v>703</v>
      </c>
      <c r="F583" s="73" t="s">
        <v>704</v>
      </c>
      <c r="G583" s="7">
        <v>10</v>
      </c>
      <c r="H583" s="7">
        <v>10</v>
      </c>
      <c r="I583" s="7"/>
      <c r="J583" s="7"/>
      <c r="K583" s="7"/>
    </row>
    <row r="584" ht="36" spans="1:11">
      <c r="A584" s="7"/>
      <c r="B584" s="7" t="s">
        <v>729</v>
      </c>
      <c r="C584" s="7" t="s">
        <v>730</v>
      </c>
      <c r="D584" s="10" t="s">
        <v>818</v>
      </c>
      <c r="E584" s="7" t="s">
        <v>692</v>
      </c>
      <c r="F584" s="64">
        <v>0.95</v>
      </c>
      <c r="G584" s="7">
        <v>10</v>
      </c>
      <c r="H584" s="7">
        <v>10</v>
      </c>
      <c r="I584" s="7"/>
      <c r="J584" s="7"/>
      <c r="K584" s="7"/>
    </row>
    <row r="585" spans="1:11">
      <c r="A585" s="7" t="s">
        <v>732</v>
      </c>
      <c r="B585" s="7"/>
      <c r="C585" s="7"/>
      <c r="D585" s="7"/>
      <c r="E585" s="7"/>
      <c r="F585" s="7"/>
      <c r="G585" s="13">
        <v>100</v>
      </c>
      <c r="H585" s="14"/>
      <c r="I585" s="14"/>
      <c r="J585" s="14"/>
      <c r="K585" s="22"/>
    </row>
    <row r="586" ht="24" spans="1:11">
      <c r="A586" s="7" t="s">
        <v>733</v>
      </c>
      <c r="B586" s="10" t="s">
        <v>1095</v>
      </c>
      <c r="C586" s="10"/>
      <c r="D586" s="10"/>
      <c r="E586" s="10"/>
      <c r="F586" s="10"/>
      <c r="G586" s="10"/>
      <c r="H586" s="10"/>
      <c r="I586" s="10"/>
      <c r="J586" s="10"/>
      <c r="K586" s="10"/>
    </row>
    <row r="587" spans="1:11">
      <c r="A587" s="10" t="s">
        <v>1052</v>
      </c>
      <c r="B587" s="10"/>
      <c r="C587" s="10"/>
      <c r="D587" s="10"/>
      <c r="E587" s="10"/>
      <c r="F587" s="10"/>
      <c r="G587" s="10"/>
      <c r="H587" s="10"/>
      <c r="I587" s="10"/>
      <c r="J587" s="10"/>
      <c r="K587" s="10"/>
    </row>
    <row r="588" ht="126" customHeight="1" spans="1:11">
      <c r="A588" s="15" t="s">
        <v>771</v>
      </c>
      <c r="B588" s="15"/>
      <c r="C588" s="15"/>
      <c r="D588" s="15"/>
      <c r="E588" s="15"/>
      <c r="F588" s="15"/>
      <c r="G588" s="15"/>
      <c r="H588" s="15"/>
      <c r="I588" s="15"/>
      <c r="J588" s="15"/>
      <c r="K588" s="15"/>
    </row>
    <row r="592" ht="24" spans="1:11">
      <c r="A592" s="3" t="s">
        <v>738</v>
      </c>
      <c r="B592" s="3"/>
      <c r="C592" s="3"/>
      <c r="D592" s="3"/>
      <c r="E592" s="3"/>
      <c r="F592" s="3"/>
      <c r="G592" s="3"/>
      <c r="H592" s="3"/>
      <c r="I592" s="3"/>
      <c r="J592" s="3"/>
      <c r="K592" s="3"/>
    </row>
    <row r="593" spans="1:11">
      <c r="A593" s="4" t="s">
        <v>597</v>
      </c>
      <c r="B593" s="4"/>
      <c r="C593" s="4"/>
      <c r="D593" s="4"/>
      <c r="E593" s="4"/>
      <c r="F593" s="4"/>
      <c r="G593" s="4"/>
      <c r="H593" s="4"/>
      <c r="I593" s="4"/>
      <c r="J593" s="4"/>
      <c r="K593" s="4"/>
    </row>
    <row r="594" spans="1:11">
      <c r="A594" s="52" t="s">
        <v>961</v>
      </c>
      <c r="B594" s="52"/>
      <c r="C594" s="52"/>
      <c r="D594" s="52"/>
      <c r="E594" s="52"/>
      <c r="F594" s="6" t="s">
        <v>599</v>
      </c>
      <c r="G594" s="6"/>
      <c r="H594" s="6"/>
      <c r="I594" s="6"/>
      <c r="J594" s="6"/>
      <c r="K594" s="6"/>
    </row>
    <row r="595" spans="1:11">
      <c r="A595" s="7" t="s">
        <v>741</v>
      </c>
      <c r="B595" s="7"/>
      <c r="C595" s="7"/>
      <c r="D595" s="7" t="s">
        <v>1096</v>
      </c>
      <c r="E595" s="7"/>
      <c r="F595" s="7"/>
      <c r="G595" s="7"/>
      <c r="H595" s="7"/>
      <c r="I595" s="7"/>
      <c r="J595" s="7"/>
      <c r="K595" s="7"/>
    </row>
    <row r="596" spans="1:11">
      <c r="A596" s="7" t="s">
        <v>602</v>
      </c>
      <c r="B596" s="7"/>
      <c r="C596" s="7"/>
      <c r="D596" s="7" t="s">
        <v>603</v>
      </c>
      <c r="E596" s="7"/>
      <c r="F596" s="7" t="s">
        <v>604</v>
      </c>
      <c r="G596" s="7" t="s">
        <v>601</v>
      </c>
      <c r="H596" s="7"/>
      <c r="I596" s="7"/>
      <c r="J596" s="7"/>
      <c r="K596" s="7"/>
    </row>
    <row r="597" ht="24" spans="1:11">
      <c r="A597" s="7" t="s">
        <v>745</v>
      </c>
      <c r="B597" s="7"/>
      <c r="C597" s="7"/>
      <c r="D597" s="7" t="s">
        <v>606</v>
      </c>
      <c r="E597" s="7" t="s">
        <v>607</v>
      </c>
      <c r="F597" s="7" t="s">
        <v>608</v>
      </c>
      <c r="G597" s="7" t="s">
        <v>609</v>
      </c>
      <c r="H597" s="7"/>
      <c r="I597" s="7" t="s">
        <v>610</v>
      </c>
      <c r="J597" s="7" t="s">
        <v>611</v>
      </c>
      <c r="K597" s="7" t="s">
        <v>612</v>
      </c>
    </row>
    <row r="598" spans="1:11">
      <c r="A598" s="7"/>
      <c r="B598" s="7"/>
      <c r="C598" s="7"/>
      <c r="D598" s="7" t="s">
        <v>613</v>
      </c>
      <c r="E598" s="7"/>
      <c r="F598" s="7">
        <v>183.98</v>
      </c>
      <c r="G598" s="7">
        <v>183.98</v>
      </c>
      <c r="H598" s="7"/>
      <c r="I598" s="7">
        <v>10</v>
      </c>
      <c r="J598" s="7">
        <v>100</v>
      </c>
      <c r="K598" s="7">
        <v>10</v>
      </c>
    </row>
    <row r="599" spans="1:11">
      <c r="A599" s="7"/>
      <c r="B599" s="7"/>
      <c r="C599" s="7"/>
      <c r="D599" s="7" t="s">
        <v>746</v>
      </c>
      <c r="E599" s="7"/>
      <c r="F599" s="7">
        <v>183.98</v>
      </c>
      <c r="G599" s="7">
        <v>183.98</v>
      </c>
      <c r="H599" s="7"/>
      <c r="I599" s="7" t="s">
        <v>506</v>
      </c>
      <c r="J599" s="7" t="s">
        <v>506</v>
      </c>
      <c r="K599" s="7" t="s">
        <v>506</v>
      </c>
    </row>
    <row r="600" spans="1:11">
      <c r="A600" s="7"/>
      <c r="B600" s="7"/>
      <c r="C600" s="7"/>
      <c r="D600" s="9" t="s">
        <v>747</v>
      </c>
      <c r="E600" s="7"/>
      <c r="F600" s="7">
        <v>183.98</v>
      </c>
      <c r="G600" s="7">
        <v>183.98</v>
      </c>
      <c r="H600" s="7"/>
      <c r="I600" s="7" t="s">
        <v>506</v>
      </c>
      <c r="J600" s="7" t="s">
        <v>506</v>
      </c>
      <c r="K600" s="7" t="s">
        <v>506</v>
      </c>
    </row>
    <row r="601" spans="1:11">
      <c r="A601" s="7"/>
      <c r="B601" s="7"/>
      <c r="C601" s="7"/>
      <c r="D601" s="9" t="s">
        <v>748</v>
      </c>
      <c r="E601" s="7"/>
      <c r="F601" s="7"/>
      <c r="G601" s="7"/>
      <c r="H601" s="7"/>
      <c r="I601" s="7" t="s">
        <v>506</v>
      </c>
      <c r="J601" s="7" t="s">
        <v>506</v>
      </c>
      <c r="K601" s="7" t="s">
        <v>506</v>
      </c>
    </row>
    <row r="602" spans="1:11">
      <c r="A602" s="7"/>
      <c r="B602" s="7"/>
      <c r="C602" s="7"/>
      <c r="D602" s="7" t="s">
        <v>614</v>
      </c>
      <c r="E602" s="7"/>
      <c r="F602" s="7"/>
      <c r="G602" s="7"/>
      <c r="H602" s="7"/>
      <c r="I602" s="7" t="s">
        <v>506</v>
      </c>
      <c r="J602" s="7" t="s">
        <v>506</v>
      </c>
      <c r="K602" s="7" t="s">
        <v>506</v>
      </c>
    </row>
    <row r="603" spans="1:11">
      <c r="A603" s="7" t="s">
        <v>615</v>
      </c>
      <c r="B603" s="7" t="s">
        <v>616</v>
      </c>
      <c r="C603" s="7"/>
      <c r="D603" s="7"/>
      <c r="E603" s="7"/>
      <c r="F603" s="7" t="s">
        <v>617</v>
      </c>
      <c r="G603" s="7"/>
      <c r="H603" s="7"/>
      <c r="I603" s="7"/>
      <c r="J603" s="7"/>
      <c r="K603" s="7"/>
    </row>
    <row r="604" ht="42" customHeight="1" spans="1:11">
      <c r="A604" s="7"/>
      <c r="B604" s="10" t="s">
        <v>963</v>
      </c>
      <c r="C604" s="10"/>
      <c r="D604" s="10"/>
      <c r="E604" s="10"/>
      <c r="F604" s="7" t="s">
        <v>964</v>
      </c>
      <c r="G604" s="7"/>
      <c r="H604" s="7"/>
      <c r="I604" s="7"/>
      <c r="J604" s="7"/>
      <c r="K604" s="7"/>
    </row>
    <row r="605" ht="24" spans="1:11">
      <c r="A605" s="7" t="s">
        <v>620</v>
      </c>
      <c r="B605" s="7" t="s">
        <v>621</v>
      </c>
      <c r="C605" s="7" t="s">
        <v>622</v>
      </c>
      <c r="D605" s="7" t="s">
        <v>623</v>
      </c>
      <c r="E605" s="7" t="s">
        <v>624</v>
      </c>
      <c r="F605" s="7" t="s">
        <v>625</v>
      </c>
      <c r="G605" s="7" t="s">
        <v>610</v>
      </c>
      <c r="H605" s="7" t="s">
        <v>612</v>
      </c>
      <c r="I605" s="7" t="s">
        <v>626</v>
      </c>
      <c r="J605" s="7"/>
      <c r="K605" s="7"/>
    </row>
    <row r="606" ht="24" spans="1:11">
      <c r="A606" s="7"/>
      <c r="B606" s="11" t="s">
        <v>627</v>
      </c>
      <c r="C606" s="11" t="s">
        <v>628</v>
      </c>
      <c r="D606" s="10" t="s">
        <v>648</v>
      </c>
      <c r="E606" s="7" t="s">
        <v>965</v>
      </c>
      <c r="F606" s="7" t="s">
        <v>650</v>
      </c>
      <c r="G606" s="7">
        <v>12.5</v>
      </c>
      <c r="H606" s="7">
        <v>12.5</v>
      </c>
      <c r="I606" s="7"/>
      <c r="J606" s="7"/>
      <c r="K606" s="7"/>
    </row>
    <row r="607" spans="1:11">
      <c r="A607" s="7"/>
      <c r="B607" s="12"/>
      <c r="C607" s="11" t="s">
        <v>683</v>
      </c>
      <c r="D607" s="10" t="s">
        <v>966</v>
      </c>
      <c r="E607" s="7" t="s">
        <v>967</v>
      </c>
      <c r="F607" s="7" t="s">
        <v>968</v>
      </c>
      <c r="G607" s="7">
        <v>12.5</v>
      </c>
      <c r="H607" s="7">
        <v>12.5</v>
      </c>
      <c r="I607" s="7"/>
      <c r="J607" s="7"/>
      <c r="K607" s="7"/>
    </row>
    <row r="608" ht="24" spans="1:11">
      <c r="A608" s="7"/>
      <c r="B608" s="12"/>
      <c r="C608" s="11" t="s">
        <v>689</v>
      </c>
      <c r="D608" s="10" t="s">
        <v>969</v>
      </c>
      <c r="E608" s="7" t="s">
        <v>970</v>
      </c>
      <c r="F608" s="7" t="s">
        <v>970</v>
      </c>
      <c r="G608" s="7">
        <v>12.5</v>
      </c>
      <c r="H608" s="7">
        <v>12.5</v>
      </c>
      <c r="I608" s="7"/>
      <c r="J608" s="7"/>
      <c r="K608" s="7"/>
    </row>
    <row r="609" spans="1:11">
      <c r="A609" s="7"/>
      <c r="B609" s="12"/>
      <c r="C609" s="11" t="s">
        <v>759</v>
      </c>
      <c r="D609" s="10" t="s">
        <v>919</v>
      </c>
      <c r="E609" s="32" t="s">
        <v>1097</v>
      </c>
      <c r="F609" s="7" t="s">
        <v>1098</v>
      </c>
      <c r="G609" s="7">
        <v>12.5</v>
      </c>
      <c r="H609" s="7">
        <v>12.5</v>
      </c>
      <c r="I609" s="10"/>
      <c r="J609" s="10"/>
      <c r="K609" s="10"/>
    </row>
    <row r="610" spans="1:11">
      <c r="A610" s="7"/>
      <c r="B610" s="11" t="s">
        <v>693</v>
      </c>
      <c r="C610" s="11" t="s">
        <v>694</v>
      </c>
      <c r="D610" s="10" t="s">
        <v>973</v>
      </c>
      <c r="E610" s="7" t="s">
        <v>696</v>
      </c>
      <c r="F610" s="7" t="s">
        <v>697</v>
      </c>
      <c r="G610" s="7">
        <v>10</v>
      </c>
      <c r="H610" s="7">
        <v>10</v>
      </c>
      <c r="I610" s="7"/>
      <c r="J610" s="7"/>
      <c r="K610" s="7"/>
    </row>
    <row r="611" spans="1:11">
      <c r="A611" s="7"/>
      <c r="B611" s="12"/>
      <c r="C611" s="11" t="s">
        <v>701</v>
      </c>
      <c r="D611" s="10" t="s">
        <v>708</v>
      </c>
      <c r="E611" s="7" t="s">
        <v>703</v>
      </c>
      <c r="F611" s="7" t="s">
        <v>704</v>
      </c>
      <c r="G611" s="7">
        <v>10</v>
      </c>
      <c r="H611" s="7">
        <v>10</v>
      </c>
      <c r="I611" s="7"/>
      <c r="J611" s="7"/>
      <c r="K611" s="7"/>
    </row>
    <row r="612" spans="1:11">
      <c r="A612" s="7"/>
      <c r="B612" s="12"/>
      <c r="C612" s="11" t="s">
        <v>721</v>
      </c>
      <c r="D612" s="10" t="s">
        <v>726</v>
      </c>
      <c r="E612" s="7" t="s">
        <v>727</v>
      </c>
      <c r="F612" s="7" t="s">
        <v>728</v>
      </c>
      <c r="G612" s="7">
        <v>10</v>
      </c>
      <c r="H612" s="7">
        <v>10</v>
      </c>
      <c r="I612" s="7"/>
      <c r="J612" s="7"/>
      <c r="K612" s="7"/>
    </row>
    <row r="613" ht="36" spans="1:11">
      <c r="A613" s="7"/>
      <c r="B613" s="7" t="s">
        <v>729</v>
      </c>
      <c r="C613" s="7" t="s">
        <v>730</v>
      </c>
      <c r="D613" s="10" t="s">
        <v>974</v>
      </c>
      <c r="E613" s="7" t="s">
        <v>692</v>
      </c>
      <c r="F613" s="19">
        <v>0.94</v>
      </c>
      <c r="G613" s="7">
        <v>10</v>
      </c>
      <c r="H613" s="7">
        <v>10</v>
      </c>
      <c r="I613" s="7"/>
      <c r="J613" s="7"/>
      <c r="K613" s="7"/>
    </row>
    <row r="614" spans="1:11">
      <c r="A614" s="7" t="s">
        <v>732</v>
      </c>
      <c r="B614" s="7"/>
      <c r="C614" s="7"/>
      <c r="D614" s="7"/>
      <c r="E614" s="7"/>
      <c r="F614" s="7"/>
      <c r="G614" s="13">
        <v>100</v>
      </c>
      <c r="H614" s="14"/>
      <c r="I614" s="14"/>
      <c r="J614" s="14"/>
      <c r="K614" s="22"/>
    </row>
    <row r="615" ht="24" spans="1:11">
      <c r="A615" s="7" t="s">
        <v>733</v>
      </c>
      <c r="B615" s="10" t="s">
        <v>794</v>
      </c>
      <c r="C615" s="10"/>
      <c r="D615" s="10"/>
      <c r="E615" s="10"/>
      <c r="F615" s="10"/>
      <c r="G615" s="10"/>
      <c r="H615" s="10"/>
      <c r="I615" s="10"/>
      <c r="J615" s="10"/>
      <c r="K615" s="10"/>
    </row>
    <row r="616" spans="1:11">
      <c r="A616" s="10" t="s">
        <v>975</v>
      </c>
      <c r="B616" s="10"/>
      <c r="C616" s="10"/>
      <c r="D616" s="10"/>
      <c r="E616" s="10"/>
      <c r="F616" s="10"/>
      <c r="G616" s="10"/>
      <c r="H616" s="10"/>
      <c r="I616" s="10"/>
      <c r="J616" s="10"/>
      <c r="K616" s="10"/>
    </row>
    <row r="617" ht="126" customHeight="1" spans="1:11">
      <c r="A617" s="15" t="s">
        <v>771</v>
      </c>
      <c r="B617" s="15"/>
      <c r="C617" s="15"/>
      <c r="D617" s="15"/>
      <c r="E617" s="15"/>
      <c r="F617" s="15"/>
      <c r="G617" s="15"/>
      <c r="H617" s="15"/>
      <c r="I617" s="15"/>
      <c r="J617" s="15"/>
      <c r="K617" s="15"/>
    </row>
    <row r="621" ht="24" spans="1:11">
      <c r="A621" s="3" t="s">
        <v>738</v>
      </c>
      <c r="B621" s="3"/>
      <c r="C621" s="3"/>
      <c r="D621" s="3"/>
      <c r="E621" s="3"/>
      <c r="F621" s="3"/>
      <c r="G621" s="3"/>
      <c r="H621" s="3"/>
      <c r="I621" s="3"/>
      <c r="J621" s="3"/>
      <c r="K621" s="3"/>
    </row>
    <row r="622" spans="1:11">
      <c r="A622" s="4" t="s">
        <v>597</v>
      </c>
      <c r="B622" s="4"/>
      <c r="C622" s="4"/>
      <c r="D622" s="4"/>
      <c r="E622" s="4"/>
      <c r="F622" s="4"/>
      <c r="G622" s="4"/>
      <c r="H622" s="4"/>
      <c r="I622" s="4"/>
      <c r="J622" s="4"/>
      <c r="K622" s="4"/>
    </row>
    <row r="623" spans="1:11">
      <c r="A623" s="5" t="s">
        <v>598</v>
      </c>
      <c r="B623" s="5"/>
      <c r="C623" s="5"/>
      <c r="D623" s="5"/>
      <c r="E623" s="5"/>
      <c r="F623" s="6" t="s">
        <v>1099</v>
      </c>
      <c r="G623" s="6"/>
      <c r="H623" s="6"/>
      <c r="I623" s="6"/>
      <c r="J623" s="6"/>
      <c r="K623" s="6"/>
    </row>
    <row r="624" spans="1:11">
      <c r="A624" s="7" t="s">
        <v>741</v>
      </c>
      <c r="B624" s="7"/>
      <c r="C624" s="7"/>
      <c r="D624" s="7" t="s">
        <v>1100</v>
      </c>
      <c r="E624" s="7"/>
      <c r="F624" s="7"/>
      <c r="G624" s="7"/>
      <c r="H624" s="7"/>
      <c r="I624" s="7"/>
      <c r="J624" s="7"/>
      <c r="K624" s="7"/>
    </row>
    <row r="625" spans="1:11">
      <c r="A625" s="7" t="s">
        <v>602</v>
      </c>
      <c r="B625" s="7"/>
      <c r="C625" s="7"/>
      <c r="D625" s="7" t="s">
        <v>603</v>
      </c>
      <c r="E625" s="7"/>
      <c r="F625" s="7" t="s">
        <v>604</v>
      </c>
      <c r="G625" s="7" t="s">
        <v>1101</v>
      </c>
      <c r="H625" s="7"/>
      <c r="I625" s="7"/>
      <c r="J625" s="7"/>
      <c r="K625" s="7"/>
    </row>
    <row r="626" ht="24" spans="1:11">
      <c r="A626" s="7" t="s">
        <v>745</v>
      </c>
      <c r="B626" s="7"/>
      <c r="C626" s="7"/>
      <c r="D626" s="7" t="s">
        <v>606</v>
      </c>
      <c r="E626" s="7" t="s">
        <v>607</v>
      </c>
      <c r="F626" s="7" t="s">
        <v>608</v>
      </c>
      <c r="G626" s="7" t="s">
        <v>609</v>
      </c>
      <c r="H626" s="7"/>
      <c r="I626" s="7" t="s">
        <v>610</v>
      </c>
      <c r="J626" s="7" t="s">
        <v>611</v>
      </c>
      <c r="K626" s="7" t="s">
        <v>612</v>
      </c>
    </row>
    <row r="627" spans="1:11">
      <c r="A627" s="7"/>
      <c r="B627" s="7"/>
      <c r="C627" s="7"/>
      <c r="D627" s="7" t="s">
        <v>613</v>
      </c>
      <c r="E627" s="7"/>
      <c r="F627" s="7">
        <v>0.6</v>
      </c>
      <c r="G627" s="7">
        <v>0.6</v>
      </c>
      <c r="H627" s="7"/>
      <c r="I627" s="7">
        <v>10</v>
      </c>
      <c r="J627" s="44">
        <v>100</v>
      </c>
      <c r="K627" s="7">
        <v>10</v>
      </c>
    </row>
    <row r="628" spans="1:11">
      <c r="A628" s="7"/>
      <c r="B628" s="7"/>
      <c r="C628" s="7"/>
      <c r="D628" s="7" t="s">
        <v>746</v>
      </c>
      <c r="E628" s="7"/>
      <c r="F628" s="7">
        <v>0.6</v>
      </c>
      <c r="G628" s="7">
        <v>0.6</v>
      </c>
      <c r="H628" s="7"/>
      <c r="I628" s="7" t="s">
        <v>506</v>
      </c>
      <c r="J628" s="7" t="s">
        <v>506</v>
      </c>
      <c r="K628" s="7" t="s">
        <v>506</v>
      </c>
    </row>
    <row r="629" spans="1:11">
      <c r="A629" s="7"/>
      <c r="B629" s="7"/>
      <c r="C629" s="7"/>
      <c r="D629" s="9" t="s">
        <v>747</v>
      </c>
      <c r="E629" s="7"/>
      <c r="F629" s="7">
        <v>0.6</v>
      </c>
      <c r="G629" s="7">
        <v>0.6</v>
      </c>
      <c r="H629" s="7"/>
      <c r="I629" s="7" t="s">
        <v>506</v>
      </c>
      <c r="J629" s="7" t="s">
        <v>506</v>
      </c>
      <c r="K629" s="7" t="s">
        <v>506</v>
      </c>
    </row>
    <row r="630" spans="1:11">
      <c r="A630" s="7"/>
      <c r="B630" s="7"/>
      <c r="C630" s="7"/>
      <c r="D630" s="9" t="s">
        <v>748</v>
      </c>
      <c r="E630" s="7"/>
      <c r="F630" s="7"/>
      <c r="G630" s="7"/>
      <c r="H630" s="7"/>
      <c r="I630" s="7" t="s">
        <v>506</v>
      </c>
      <c r="J630" s="7" t="s">
        <v>506</v>
      </c>
      <c r="K630" s="7" t="s">
        <v>506</v>
      </c>
    </row>
    <row r="631" spans="1:11">
      <c r="A631" s="7"/>
      <c r="B631" s="7"/>
      <c r="C631" s="7"/>
      <c r="D631" s="7" t="s">
        <v>614</v>
      </c>
      <c r="E631" s="7"/>
      <c r="F631" s="7"/>
      <c r="G631" s="7"/>
      <c r="H631" s="7"/>
      <c r="I631" s="7" t="s">
        <v>506</v>
      </c>
      <c r="J631" s="7" t="s">
        <v>506</v>
      </c>
      <c r="K631" s="7" t="s">
        <v>506</v>
      </c>
    </row>
    <row r="632" spans="1:11">
      <c r="A632" s="7" t="s">
        <v>615</v>
      </c>
      <c r="B632" s="7" t="s">
        <v>616</v>
      </c>
      <c r="C632" s="7"/>
      <c r="D632" s="7"/>
      <c r="E632" s="7"/>
      <c r="F632" s="7" t="s">
        <v>617</v>
      </c>
      <c r="G632" s="7"/>
      <c r="H632" s="7"/>
      <c r="I632" s="7"/>
      <c r="J632" s="7"/>
      <c r="K632" s="7"/>
    </row>
    <row r="633" ht="41" customHeight="1" spans="1:11">
      <c r="A633" s="7"/>
      <c r="B633" s="10" t="s">
        <v>1102</v>
      </c>
      <c r="C633" s="10"/>
      <c r="D633" s="10"/>
      <c r="E633" s="10"/>
      <c r="F633" s="7" t="s">
        <v>1103</v>
      </c>
      <c r="G633" s="7"/>
      <c r="H633" s="7"/>
      <c r="I633" s="7"/>
      <c r="J633" s="7"/>
      <c r="K633" s="7"/>
    </row>
    <row r="634" ht="24" spans="1:11">
      <c r="A634" s="7" t="s">
        <v>620</v>
      </c>
      <c r="B634" s="7" t="s">
        <v>621</v>
      </c>
      <c r="C634" s="7" t="s">
        <v>622</v>
      </c>
      <c r="D634" s="11" t="s">
        <v>623</v>
      </c>
      <c r="E634" s="11" t="s">
        <v>624</v>
      </c>
      <c r="F634" s="11" t="s">
        <v>625</v>
      </c>
      <c r="G634" s="7" t="s">
        <v>610</v>
      </c>
      <c r="H634" s="7" t="s">
        <v>612</v>
      </c>
      <c r="I634" s="7" t="s">
        <v>626</v>
      </c>
      <c r="J634" s="7"/>
      <c r="K634" s="7"/>
    </row>
    <row r="635" spans="1:11">
      <c r="A635" s="7"/>
      <c r="B635" s="11" t="s">
        <v>627</v>
      </c>
      <c r="C635" s="74" t="s">
        <v>628</v>
      </c>
      <c r="D635" s="10" t="s">
        <v>1104</v>
      </c>
      <c r="E635" s="209" t="s">
        <v>1105</v>
      </c>
      <c r="F635" s="75" t="s">
        <v>1106</v>
      </c>
      <c r="G635" s="24">
        <v>10</v>
      </c>
      <c r="H635" s="24">
        <v>10</v>
      </c>
      <c r="I635" s="7"/>
      <c r="J635" s="7"/>
      <c r="K635" s="7"/>
    </row>
    <row r="636" spans="1:11">
      <c r="A636" s="7"/>
      <c r="B636" s="12"/>
      <c r="C636" s="76"/>
      <c r="D636" s="10" t="s">
        <v>1107</v>
      </c>
      <c r="E636" s="7" t="s">
        <v>1108</v>
      </c>
      <c r="F636" s="77" t="s">
        <v>1109</v>
      </c>
      <c r="G636" s="24">
        <v>10</v>
      </c>
      <c r="H636" s="24">
        <v>10</v>
      </c>
      <c r="I636" s="7"/>
      <c r="J636" s="7"/>
      <c r="K636" s="7"/>
    </row>
    <row r="637" spans="1:11">
      <c r="A637" s="7"/>
      <c r="B637" s="12"/>
      <c r="C637" s="74" t="s">
        <v>683</v>
      </c>
      <c r="D637" s="10" t="s">
        <v>1110</v>
      </c>
      <c r="E637" s="209" t="s">
        <v>758</v>
      </c>
      <c r="F637" s="27">
        <v>1</v>
      </c>
      <c r="G637" s="24">
        <v>10</v>
      </c>
      <c r="H637" s="24">
        <v>10</v>
      </c>
      <c r="I637" s="7"/>
      <c r="J637" s="7"/>
      <c r="K637" s="7"/>
    </row>
    <row r="638" spans="1:11">
      <c r="A638" s="7"/>
      <c r="B638" s="12"/>
      <c r="C638" s="74" t="s">
        <v>689</v>
      </c>
      <c r="D638" s="10" t="s">
        <v>691</v>
      </c>
      <c r="E638" s="7" t="s">
        <v>1111</v>
      </c>
      <c r="F638" s="78">
        <v>1</v>
      </c>
      <c r="G638" s="24">
        <v>10</v>
      </c>
      <c r="H638" s="24">
        <v>10</v>
      </c>
      <c r="I638" s="7"/>
      <c r="J638" s="7"/>
      <c r="K638" s="7"/>
    </row>
    <row r="639" spans="1:11">
      <c r="A639" s="7"/>
      <c r="B639" s="12"/>
      <c r="C639" s="74" t="s">
        <v>759</v>
      </c>
      <c r="D639" s="10" t="s">
        <v>1112</v>
      </c>
      <c r="E639" s="209" t="s">
        <v>1113</v>
      </c>
      <c r="F639" s="32" t="s">
        <v>1114</v>
      </c>
      <c r="G639" s="24">
        <v>10</v>
      </c>
      <c r="H639" s="24">
        <v>10</v>
      </c>
      <c r="I639" s="7"/>
      <c r="J639" s="7"/>
      <c r="K639" s="7"/>
    </row>
    <row r="640" ht="24" spans="1:11">
      <c r="A640" s="7"/>
      <c r="B640" s="11" t="s">
        <v>693</v>
      </c>
      <c r="C640" s="11" t="s">
        <v>701</v>
      </c>
      <c r="D640" s="10" t="s">
        <v>1115</v>
      </c>
      <c r="E640" s="34" t="s">
        <v>703</v>
      </c>
      <c r="F640" s="34" t="s">
        <v>704</v>
      </c>
      <c r="G640" s="7">
        <v>7.5</v>
      </c>
      <c r="H640" s="7">
        <v>7.5</v>
      </c>
      <c r="I640" s="7"/>
      <c r="J640" s="7"/>
      <c r="K640" s="7"/>
    </row>
    <row r="641" spans="1:11">
      <c r="A641" s="7"/>
      <c r="B641" s="12"/>
      <c r="C641" s="12"/>
      <c r="D641" s="10" t="s">
        <v>1116</v>
      </c>
      <c r="E641" s="7" t="s">
        <v>903</v>
      </c>
      <c r="F641" s="7" t="s">
        <v>904</v>
      </c>
      <c r="G641" s="7">
        <v>7.5</v>
      </c>
      <c r="H641" s="7">
        <v>7.5</v>
      </c>
      <c r="I641" s="7"/>
      <c r="J641" s="7"/>
      <c r="K641" s="7"/>
    </row>
    <row r="642" spans="1:11">
      <c r="A642" s="7"/>
      <c r="B642" s="12"/>
      <c r="C642" s="12"/>
      <c r="D642" s="10" t="s">
        <v>1117</v>
      </c>
      <c r="E642" s="7" t="s">
        <v>839</v>
      </c>
      <c r="F642" s="7" t="s">
        <v>840</v>
      </c>
      <c r="G642" s="7">
        <v>7.5</v>
      </c>
      <c r="H642" s="7">
        <v>7.5</v>
      </c>
      <c r="I642" s="7"/>
      <c r="J642" s="7"/>
      <c r="K642" s="7"/>
    </row>
    <row r="643" spans="1:11">
      <c r="A643" s="7"/>
      <c r="B643" s="12"/>
      <c r="C643" s="12"/>
      <c r="D643" s="10" t="s">
        <v>1118</v>
      </c>
      <c r="E643" s="7" t="s">
        <v>1119</v>
      </c>
      <c r="F643" s="7" t="s">
        <v>1120</v>
      </c>
      <c r="G643" s="7">
        <v>7.5</v>
      </c>
      <c r="H643" s="7">
        <v>7.5</v>
      </c>
      <c r="I643" s="7"/>
      <c r="J643" s="7"/>
      <c r="K643" s="7"/>
    </row>
    <row r="644" ht="36" spans="1:11">
      <c r="A644" s="7"/>
      <c r="B644" s="7" t="s">
        <v>729</v>
      </c>
      <c r="C644" s="7" t="s">
        <v>730</v>
      </c>
      <c r="D644" s="10" t="s">
        <v>818</v>
      </c>
      <c r="E644" s="32" t="s">
        <v>1121</v>
      </c>
      <c r="F644" s="79">
        <v>0.95</v>
      </c>
      <c r="G644" s="7">
        <v>10</v>
      </c>
      <c r="H644" s="7">
        <v>10</v>
      </c>
      <c r="I644" s="7"/>
      <c r="J644" s="7"/>
      <c r="K644" s="7"/>
    </row>
    <row r="645" spans="1:11">
      <c r="A645" s="7" t="s">
        <v>732</v>
      </c>
      <c r="B645" s="7"/>
      <c r="C645" s="7"/>
      <c r="D645" s="7"/>
      <c r="E645" s="7"/>
      <c r="F645" s="7"/>
      <c r="G645" s="13">
        <v>100</v>
      </c>
      <c r="H645" s="14"/>
      <c r="I645" s="14"/>
      <c r="J645" s="14"/>
      <c r="K645" s="22"/>
    </row>
    <row r="646" ht="24" spans="1:11">
      <c r="A646" s="7" t="s">
        <v>733</v>
      </c>
      <c r="B646" s="10" t="s">
        <v>1122</v>
      </c>
      <c r="C646" s="10"/>
      <c r="D646" s="10"/>
      <c r="E646" s="10"/>
      <c r="F646" s="10"/>
      <c r="G646" s="10"/>
      <c r="H646" s="10"/>
      <c r="I646" s="10"/>
      <c r="J646" s="10"/>
      <c r="K646" s="10"/>
    </row>
    <row r="647" spans="1:11">
      <c r="A647" s="10" t="s">
        <v>1123</v>
      </c>
      <c r="B647" s="10"/>
      <c r="C647" s="10"/>
      <c r="D647" s="10"/>
      <c r="E647" s="10"/>
      <c r="F647" s="10"/>
      <c r="G647" s="10"/>
      <c r="H647" s="10"/>
      <c r="I647" s="10"/>
      <c r="J647" s="10"/>
      <c r="K647" s="10"/>
    </row>
    <row r="648" ht="126" customHeight="1" spans="1:11">
      <c r="A648" s="15" t="s">
        <v>771</v>
      </c>
      <c r="B648" s="15"/>
      <c r="C648" s="15"/>
      <c r="D648" s="15"/>
      <c r="E648" s="15"/>
      <c r="F648" s="15"/>
      <c r="G648" s="15"/>
      <c r="H648" s="15"/>
      <c r="I648" s="15"/>
      <c r="J648" s="15"/>
      <c r="K648" s="15"/>
    </row>
    <row r="652" ht="24" spans="1:11">
      <c r="A652" s="3" t="s">
        <v>738</v>
      </c>
      <c r="B652" s="3"/>
      <c r="C652" s="3"/>
      <c r="D652" s="3"/>
      <c r="E652" s="3"/>
      <c r="F652" s="3"/>
      <c r="G652" s="3"/>
      <c r="H652" s="3"/>
      <c r="I652" s="3"/>
      <c r="J652" s="3"/>
      <c r="K652" s="3"/>
    </row>
    <row r="653" spans="1:11">
      <c r="A653" s="4" t="s">
        <v>597</v>
      </c>
      <c r="B653" s="4"/>
      <c r="C653" s="4"/>
      <c r="D653" s="4"/>
      <c r="E653" s="4"/>
      <c r="F653" s="4"/>
      <c r="G653" s="4"/>
      <c r="H653" s="4"/>
      <c r="I653" s="4"/>
      <c r="J653" s="4"/>
      <c r="K653" s="4"/>
    </row>
    <row r="654" spans="1:11">
      <c r="A654" s="5" t="s">
        <v>598</v>
      </c>
      <c r="B654" s="5"/>
      <c r="C654" s="5"/>
      <c r="D654" s="5"/>
      <c r="E654" s="5"/>
      <c r="F654" s="6" t="s">
        <v>599</v>
      </c>
      <c r="G654" s="6"/>
      <c r="H654" s="6"/>
      <c r="I654" s="6"/>
      <c r="J654" s="6"/>
      <c r="K654" s="6"/>
    </row>
    <row r="655" spans="1:11">
      <c r="A655" s="7" t="s">
        <v>741</v>
      </c>
      <c r="B655" s="7"/>
      <c r="C655" s="7"/>
      <c r="D655" s="7" t="s">
        <v>1124</v>
      </c>
      <c r="E655" s="7"/>
      <c r="F655" s="7"/>
      <c r="G655" s="7"/>
      <c r="H655" s="7"/>
      <c r="I655" s="7"/>
      <c r="J655" s="7"/>
      <c r="K655" s="7"/>
    </row>
    <row r="656" spans="1:11">
      <c r="A656" s="7" t="s">
        <v>602</v>
      </c>
      <c r="B656" s="7"/>
      <c r="C656" s="7"/>
      <c r="D656" s="7" t="s">
        <v>603</v>
      </c>
      <c r="E656" s="7"/>
      <c r="F656" s="7" t="s">
        <v>604</v>
      </c>
      <c r="G656" s="7" t="s">
        <v>1101</v>
      </c>
      <c r="H656" s="7"/>
      <c r="I656" s="7"/>
      <c r="J656" s="7"/>
      <c r="K656" s="7"/>
    </row>
    <row r="657" ht="24" spans="1:11">
      <c r="A657" s="7" t="s">
        <v>745</v>
      </c>
      <c r="B657" s="7"/>
      <c r="C657" s="7"/>
      <c r="D657" s="7" t="s">
        <v>606</v>
      </c>
      <c r="E657" s="7" t="s">
        <v>607</v>
      </c>
      <c r="F657" s="7" t="s">
        <v>608</v>
      </c>
      <c r="G657" s="7" t="s">
        <v>609</v>
      </c>
      <c r="H657" s="7"/>
      <c r="I657" s="7" t="s">
        <v>610</v>
      </c>
      <c r="J657" s="7" t="s">
        <v>611</v>
      </c>
      <c r="K657" s="7" t="s">
        <v>612</v>
      </c>
    </row>
    <row r="658" spans="1:11">
      <c r="A658" s="7"/>
      <c r="B658" s="7"/>
      <c r="C658" s="7"/>
      <c r="D658" s="7" t="s">
        <v>613</v>
      </c>
      <c r="E658" s="7"/>
      <c r="F658" s="7">
        <v>0.62</v>
      </c>
      <c r="G658" s="7">
        <v>0.62</v>
      </c>
      <c r="H658" s="7"/>
      <c r="I658" s="7">
        <v>10</v>
      </c>
      <c r="J658" s="44">
        <v>100</v>
      </c>
      <c r="K658" s="7">
        <v>10</v>
      </c>
    </row>
    <row r="659" spans="1:11">
      <c r="A659" s="7"/>
      <c r="B659" s="7"/>
      <c r="C659" s="7"/>
      <c r="D659" s="7" t="s">
        <v>746</v>
      </c>
      <c r="E659" s="7"/>
      <c r="F659" s="7">
        <v>0.62</v>
      </c>
      <c r="G659" s="7">
        <v>0.62</v>
      </c>
      <c r="H659" s="7"/>
      <c r="I659" s="7" t="s">
        <v>506</v>
      </c>
      <c r="J659" s="7" t="s">
        <v>506</v>
      </c>
      <c r="K659" s="7" t="s">
        <v>506</v>
      </c>
    </row>
    <row r="660" spans="1:11">
      <c r="A660" s="7"/>
      <c r="B660" s="7"/>
      <c r="C660" s="7"/>
      <c r="D660" s="9" t="s">
        <v>747</v>
      </c>
      <c r="E660" s="7"/>
      <c r="F660" s="7">
        <v>0.62</v>
      </c>
      <c r="G660" s="7">
        <v>0.62</v>
      </c>
      <c r="H660" s="7"/>
      <c r="I660" s="7" t="s">
        <v>506</v>
      </c>
      <c r="J660" s="7" t="s">
        <v>506</v>
      </c>
      <c r="K660" s="7" t="s">
        <v>506</v>
      </c>
    </row>
    <row r="661" spans="1:11">
      <c r="A661" s="7"/>
      <c r="B661" s="7"/>
      <c r="C661" s="7"/>
      <c r="D661" s="9" t="s">
        <v>748</v>
      </c>
      <c r="E661" s="7"/>
      <c r="F661" s="7"/>
      <c r="G661" s="7"/>
      <c r="H661" s="7"/>
      <c r="I661" s="7" t="s">
        <v>506</v>
      </c>
      <c r="J661" s="7" t="s">
        <v>506</v>
      </c>
      <c r="K661" s="7" t="s">
        <v>506</v>
      </c>
    </row>
    <row r="662" spans="1:11">
      <c r="A662" s="7"/>
      <c r="B662" s="7"/>
      <c r="C662" s="7"/>
      <c r="D662" s="7" t="s">
        <v>614</v>
      </c>
      <c r="E662" s="7"/>
      <c r="F662" s="7"/>
      <c r="G662" s="7"/>
      <c r="H662" s="7"/>
      <c r="I662" s="7" t="s">
        <v>506</v>
      </c>
      <c r="J662" s="7" t="s">
        <v>506</v>
      </c>
      <c r="K662" s="7" t="s">
        <v>506</v>
      </c>
    </row>
    <row r="663" spans="1:11">
      <c r="A663" s="7" t="s">
        <v>615</v>
      </c>
      <c r="B663" s="7" t="s">
        <v>616</v>
      </c>
      <c r="C663" s="7"/>
      <c r="D663" s="7"/>
      <c r="E663" s="7"/>
      <c r="F663" s="7" t="s">
        <v>617</v>
      </c>
      <c r="G663" s="7"/>
      <c r="H663" s="7"/>
      <c r="I663" s="7"/>
      <c r="J663" s="7"/>
      <c r="K663" s="7"/>
    </row>
    <row r="664" ht="42" customHeight="1" spans="1:11">
      <c r="A664" s="7"/>
      <c r="B664" s="10" t="s">
        <v>1125</v>
      </c>
      <c r="C664" s="10"/>
      <c r="D664" s="10"/>
      <c r="E664" s="10"/>
      <c r="F664" s="10" t="s">
        <v>1126</v>
      </c>
      <c r="G664" s="10"/>
      <c r="H664" s="10"/>
      <c r="I664" s="10"/>
      <c r="J664" s="10"/>
      <c r="K664" s="10"/>
    </row>
    <row r="665" ht="24" spans="1:11">
      <c r="A665" s="7" t="s">
        <v>620</v>
      </c>
      <c r="B665" s="7" t="s">
        <v>621</v>
      </c>
      <c r="C665" s="7" t="s">
        <v>622</v>
      </c>
      <c r="D665" s="7" t="s">
        <v>623</v>
      </c>
      <c r="E665" s="7" t="s">
        <v>624</v>
      </c>
      <c r="F665" s="7" t="s">
        <v>625</v>
      </c>
      <c r="G665" s="7" t="s">
        <v>610</v>
      </c>
      <c r="H665" s="7" t="s">
        <v>612</v>
      </c>
      <c r="I665" s="7" t="s">
        <v>626</v>
      </c>
      <c r="J665" s="7"/>
      <c r="K665" s="7"/>
    </row>
    <row r="666" spans="1:11">
      <c r="A666" s="7"/>
      <c r="B666" s="11" t="s">
        <v>627</v>
      </c>
      <c r="C666" s="11" t="s">
        <v>628</v>
      </c>
      <c r="D666" s="57" t="s">
        <v>914</v>
      </c>
      <c r="E666" s="41" t="s">
        <v>915</v>
      </c>
      <c r="F666" s="7" t="s">
        <v>916</v>
      </c>
      <c r="G666" s="7">
        <v>10</v>
      </c>
      <c r="H666" s="7">
        <v>10</v>
      </c>
      <c r="I666" s="7"/>
      <c r="J666" s="7"/>
      <c r="K666" s="7"/>
    </row>
    <row r="667" spans="1:11">
      <c r="A667" s="7"/>
      <c r="B667" s="12"/>
      <c r="C667" s="12"/>
      <c r="D667" s="10" t="s">
        <v>1127</v>
      </c>
      <c r="E667" s="41" t="s">
        <v>915</v>
      </c>
      <c r="F667" s="7" t="s">
        <v>916</v>
      </c>
      <c r="G667" s="7">
        <v>10</v>
      </c>
      <c r="H667" s="7">
        <v>10</v>
      </c>
      <c r="I667" s="7"/>
      <c r="J667" s="7"/>
      <c r="K667" s="7"/>
    </row>
    <row r="668" spans="1:11">
      <c r="A668" s="7"/>
      <c r="B668" s="12"/>
      <c r="C668" s="34"/>
      <c r="D668" s="10" t="s">
        <v>1128</v>
      </c>
      <c r="E668" s="32" t="s">
        <v>1129</v>
      </c>
      <c r="F668" s="80" t="s">
        <v>1130</v>
      </c>
      <c r="G668" s="7">
        <v>10</v>
      </c>
      <c r="H668" s="7">
        <v>10</v>
      </c>
      <c r="I668" s="7"/>
      <c r="J668" s="7"/>
      <c r="K668" s="7"/>
    </row>
    <row r="669" spans="1:11">
      <c r="A669" s="7"/>
      <c r="B669" s="12"/>
      <c r="C669" s="11" t="s">
        <v>683</v>
      </c>
      <c r="D669" s="10" t="s">
        <v>1131</v>
      </c>
      <c r="E669" s="21" t="s">
        <v>758</v>
      </c>
      <c r="F669" s="19">
        <v>1</v>
      </c>
      <c r="G669" s="7">
        <v>10</v>
      </c>
      <c r="H669" s="7">
        <v>10</v>
      </c>
      <c r="I669" s="7"/>
      <c r="J669" s="7"/>
      <c r="K669" s="7"/>
    </row>
    <row r="670" spans="1:11">
      <c r="A670" s="7"/>
      <c r="B670" s="12"/>
      <c r="C670" s="11" t="s">
        <v>689</v>
      </c>
      <c r="D670" s="10" t="s">
        <v>691</v>
      </c>
      <c r="E670" s="32" t="s">
        <v>1121</v>
      </c>
      <c r="F670" s="79">
        <v>1</v>
      </c>
      <c r="G670" s="7">
        <v>10</v>
      </c>
      <c r="H670" s="7">
        <v>10</v>
      </c>
      <c r="I670" s="7"/>
      <c r="J670" s="7"/>
      <c r="K670" s="7"/>
    </row>
    <row r="671" spans="1:11">
      <c r="A671" s="7"/>
      <c r="B671" s="11" t="s">
        <v>693</v>
      </c>
      <c r="C671" s="11" t="s">
        <v>701</v>
      </c>
      <c r="D671" s="10" t="s">
        <v>1132</v>
      </c>
      <c r="E671" s="7" t="s">
        <v>1133</v>
      </c>
      <c r="F671" s="7" t="s">
        <v>1134</v>
      </c>
      <c r="G671" s="7">
        <v>6</v>
      </c>
      <c r="H671" s="7">
        <v>6</v>
      </c>
      <c r="I671" s="7"/>
      <c r="J671" s="7"/>
      <c r="K671" s="7"/>
    </row>
    <row r="672" spans="1:11">
      <c r="A672" s="7"/>
      <c r="B672" s="12"/>
      <c r="C672" s="12"/>
      <c r="D672" s="10" t="s">
        <v>1135</v>
      </c>
      <c r="E672" s="7" t="s">
        <v>724</v>
      </c>
      <c r="F672" s="7" t="s">
        <v>725</v>
      </c>
      <c r="G672" s="7">
        <v>6</v>
      </c>
      <c r="H672" s="7">
        <v>6</v>
      </c>
      <c r="I672" s="7"/>
      <c r="J672" s="7"/>
      <c r="K672" s="7"/>
    </row>
    <row r="673" spans="1:11">
      <c r="A673" s="7"/>
      <c r="B673" s="12"/>
      <c r="C673" s="12"/>
      <c r="D673" s="10" t="s">
        <v>1136</v>
      </c>
      <c r="E673" s="7" t="s">
        <v>1137</v>
      </c>
      <c r="F673" s="7" t="s">
        <v>1138</v>
      </c>
      <c r="G673" s="7">
        <v>6</v>
      </c>
      <c r="H673" s="7">
        <v>6</v>
      </c>
      <c r="I673" s="7"/>
      <c r="J673" s="7"/>
      <c r="K673" s="7"/>
    </row>
    <row r="674" spans="1:11">
      <c r="A674" s="7"/>
      <c r="B674" s="12"/>
      <c r="C674" s="12"/>
      <c r="D674" s="10" t="s">
        <v>1139</v>
      </c>
      <c r="E674" s="7" t="s">
        <v>1140</v>
      </c>
      <c r="F674" s="7" t="s">
        <v>1141</v>
      </c>
      <c r="G674" s="7">
        <v>6</v>
      </c>
      <c r="H674" s="7">
        <v>6</v>
      </c>
      <c r="I674" s="7"/>
      <c r="J674" s="7"/>
      <c r="K674" s="7"/>
    </row>
    <row r="675" spans="1:11">
      <c r="A675" s="7"/>
      <c r="B675" s="34"/>
      <c r="C675" s="34"/>
      <c r="D675" s="10" t="s">
        <v>1142</v>
      </c>
      <c r="E675" s="7" t="s">
        <v>1143</v>
      </c>
      <c r="F675" s="7" t="s">
        <v>1144</v>
      </c>
      <c r="G675" s="7">
        <v>6</v>
      </c>
      <c r="H675" s="7">
        <v>6</v>
      </c>
      <c r="I675" s="7"/>
      <c r="J675" s="7"/>
      <c r="K675" s="7"/>
    </row>
    <row r="676" ht="36" spans="1:11">
      <c r="A676" s="7"/>
      <c r="B676" s="7" t="s">
        <v>729</v>
      </c>
      <c r="C676" s="7" t="s">
        <v>730</v>
      </c>
      <c r="D676" s="10" t="s">
        <v>818</v>
      </c>
      <c r="E676" s="7" t="s">
        <v>1145</v>
      </c>
      <c r="F676" s="79">
        <v>0.95</v>
      </c>
      <c r="G676" s="7">
        <v>10</v>
      </c>
      <c r="H676" s="7">
        <v>10</v>
      </c>
      <c r="I676" s="7"/>
      <c r="J676" s="7"/>
      <c r="K676" s="7"/>
    </row>
    <row r="677" spans="1:11">
      <c r="A677" s="7" t="s">
        <v>732</v>
      </c>
      <c r="B677" s="7"/>
      <c r="C677" s="7"/>
      <c r="D677" s="7"/>
      <c r="E677" s="7"/>
      <c r="F677" s="7"/>
      <c r="G677" s="13">
        <v>100</v>
      </c>
      <c r="H677" s="14"/>
      <c r="I677" s="14"/>
      <c r="J677" s="14"/>
      <c r="K677" s="22"/>
    </row>
    <row r="678" ht="24" spans="1:11">
      <c r="A678" s="7" t="s">
        <v>733</v>
      </c>
      <c r="B678" s="10" t="s">
        <v>1146</v>
      </c>
      <c r="C678" s="10"/>
      <c r="D678" s="10"/>
      <c r="E678" s="10"/>
      <c r="F678" s="10"/>
      <c r="G678" s="10"/>
      <c r="H678" s="10"/>
      <c r="I678" s="10"/>
      <c r="J678" s="10"/>
      <c r="K678" s="10"/>
    </row>
    <row r="679" spans="1:11">
      <c r="A679" s="10" t="s">
        <v>1123</v>
      </c>
      <c r="B679" s="10"/>
      <c r="C679" s="10"/>
      <c r="D679" s="10"/>
      <c r="E679" s="10"/>
      <c r="F679" s="10"/>
      <c r="G679" s="10"/>
      <c r="H679" s="10"/>
      <c r="I679" s="10"/>
      <c r="J679" s="10"/>
      <c r="K679" s="10"/>
    </row>
    <row r="680" ht="128" customHeight="1" spans="1:11">
      <c r="A680" s="15" t="s">
        <v>771</v>
      </c>
      <c r="B680" s="15"/>
      <c r="C680" s="15"/>
      <c r="D680" s="15"/>
      <c r="E680" s="15"/>
      <c r="F680" s="15"/>
      <c r="G680" s="15"/>
      <c r="H680" s="15"/>
      <c r="I680" s="15"/>
      <c r="J680" s="15"/>
      <c r="K680" s="15"/>
    </row>
    <row r="684" ht="24" spans="1:11">
      <c r="A684" s="3" t="s">
        <v>738</v>
      </c>
      <c r="B684" s="3"/>
      <c r="C684" s="3"/>
      <c r="D684" s="3"/>
      <c r="E684" s="3"/>
      <c r="F684" s="3"/>
      <c r="G684" s="3"/>
      <c r="H684" s="3"/>
      <c r="I684" s="3"/>
      <c r="J684" s="3"/>
      <c r="K684" s="3"/>
    </row>
    <row r="685" spans="1:11">
      <c r="A685" s="4" t="s">
        <v>597</v>
      </c>
      <c r="B685" s="4"/>
      <c r="C685" s="4"/>
      <c r="D685" s="4"/>
      <c r="E685" s="4"/>
      <c r="F685" s="4"/>
      <c r="G685" s="4"/>
      <c r="H685" s="4"/>
      <c r="I685" s="4"/>
      <c r="J685" s="4"/>
      <c r="K685" s="4"/>
    </row>
    <row r="686" spans="1:11">
      <c r="A686" s="5" t="s">
        <v>598</v>
      </c>
      <c r="B686" s="5"/>
      <c r="C686" s="5"/>
      <c r="D686" s="5"/>
      <c r="E686" s="5"/>
      <c r="F686" s="6" t="s">
        <v>599</v>
      </c>
      <c r="G686" s="6"/>
      <c r="H686" s="6"/>
      <c r="I686" s="6"/>
      <c r="J686" s="6"/>
      <c r="K686" s="6"/>
    </row>
    <row r="687" spans="1:11">
      <c r="A687" s="7" t="s">
        <v>741</v>
      </c>
      <c r="B687" s="7"/>
      <c r="C687" s="7"/>
      <c r="D687" s="7" t="s">
        <v>1147</v>
      </c>
      <c r="E687" s="7"/>
      <c r="F687" s="7"/>
      <c r="G687" s="7"/>
      <c r="H687" s="7"/>
      <c r="I687" s="7"/>
      <c r="J687" s="7"/>
      <c r="K687" s="7"/>
    </row>
    <row r="688" spans="1:11">
      <c r="A688" s="7" t="s">
        <v>602</v>
      </c>
      <c r="B688" s="7"/>
      <c r="C688" s="7"/>
      <c r="D688" s="7" t="s">
        <v>603</v>
      </c>
      <c r="E688" s="7"/>
      <c r="F688" s="7" t="s">
        <v>604</v>
      </c>
      <c r="G688" s="7" t="s">
        <v>601</v>
      </c>
      <c r="H688" s="7"/>
      <c r="I688" s="7"/>
      <c r="J688" s="7"/>
      <c r="K688" s="7"/>
    </row>
    <row r="689" ht="24" spans="1:11">
      <c r="A689" s="7" t="s">
        <v>745</v>
      </c>
      <c r="B689" s="7"/>
      <c r="C689" s="7"/>
      <c r="D689" s="7" t="s">
        <v>606</v>
      </c>
      <c r="E689" s="7" t="s">
        <v>607</v>
      </c>
      <c r="F689" s="7" t="s">
        <v>608</v>
      </c>
      <c r="G689" s="7" t="s">
        <v>609</v>
      </c>
      <c r="H689" s="7"/>
      <c r="I689" s="7" t="s">
        <v>610</v>
      </c>
      <c r="J689" s="7" t="s">
        <v>611</v>
      </c>
      <c r="K689" s="7" t="s">
        <v>612</v>
      </c>
    </row>
    <row r="690" spans="1:11">
      <c r="A690" s="7"/>
      <c r="B690" s="7"/>
      <c r="C690" s="7"/>
      <c r="D690" s="7" t="s">
        <v>613</v>
      </c>
      <c r="E690" s="7"/>
      <c r="F690" s="7">
        <v>100</v>
      </c>
      <c r="G690" s="23">
        <v>100</v>
      </c>
      <c r="H690" s="24"/>
      <c r="I690" s="7">
        <v>10</v>
      </c>
      <c r="J690" s="7">
        <v>10</v>
      </c>
      <c r="K690" s="7">
        <v>10</v>
      </c>
    </row>
    <row r="691" spans="1:11">
      <c r="A691" s="7"/>
      <c r="B691" s="7"/>
      <c r="C691" s="7"/>
      <c r="D691" s="7" t="s">
        <v>746</v>
      </c>
      <c r="E691" s="7"/>
      <c r="F691" s="7">
        <v>100</v>
      </c>
      <c r="G691" s="23">
        <v>100</v>
      </c>
      <c r="H691" s="24"/>
      <c r="I691" s="7" t="s">
        <v>506</v>
      </c>
      <c r="J691" s="7" t="s">
        <v>506</v>
      </c>
      <c r="K691" s="7" t="s">
        <v>506</v>
      </c>
    </row>
    <row r="692" spans="1:11">
      <c r="A692" s="7"/>
      <c r="B692" s="7"/>
      <c r="C692" s="7"/>
      <c r="D692" s="9" t="s">
        <v>747</v>
      </c>
      <c r="E692" s="7"/>
      <c r="F692" s="7">
        <v>100</v>
      </c>
      <c r="G692" s="23">
        <v>100</v>
      </c>
      <c r="H692" s="24"/>
      <c r="I692" s="7" t="s">
        <v>506</v>
      </c>
      <c r="J692" s="7" t="s">
        <v>506</v>
      </c>
      <c r="K692" s="7" t="s">
        <v>506</v>
      </c>
    </row>
    <row r="693" spans="1:11">
      <c r="A693" s="7"/>
      <c r="B693" s="7"/>
      <c r="C693" s="7"/>
      <c r="D693" s="9" t="s">
        <v>748</v>
      </c>
      <c r="E693" s="7"/>
      <c r="F693" s="7"/>
      <c r="G693" s="7"/>
      <c r="H693" s="7"/>
      <c r="I693" s="7" t="s">
        <v>506</v>
      </c>
      <c r="J693" s="7" t="s">
        <v>506</v>
      </c>
      <c r="K693" s="7" t="s">
        <v>506</v>
      </c>
    </row>
    <row r="694" spans="1:11">
      <c r="A694" s="7"/>
      <c r="B694" s="7"/>
      <c r="C694" s="7"/>
      <c r="D694" s="7" t="s">
        <v>614</v>
      </c>
      <c r="E694" s="7"/>
      <c r="F694" s="7"/>
      <c r="G694" s="7"/>
      <c r="H694" s="7"/>
      <c r="I694" s="7" t="s">
        <v>506</v>
      </c>
      <c r="J694" s="7" t="s">
        <v>506</v>
      </c>
      <c r="K694" s="7" t="s">
        <v>506</v>
      </c>
    </row>
    <row r="695" spans="1:11">
      <c r="A695" s="7" t="s">
        <v>615</v>
      </c>
      <c r="B695" s="7" t="s">
        <v>616</v>
      </c>
      <c r="C695" s="7"/>
      <c r="D695" s="7"/>
      <c r="E695" s="7"/>
      <c r="F695" s="7" t="s">
        <v>617</v>
      </c>
      <c r="G695" s="7"/>
      <c r="H695" s="7"/>
      <c r="I695" s="7"/>
      <c r="J695" s="7"/>
      <c r="K695" s="7"/>
    </row>
    <row r="696" ht="53" customHeight="1" spans="1:11">
      <c r="A696" s="7"/>
      <c r="B696" s="10" t="s">
        <v>1148</v>
      </c>
      <c r="C696" s="10"/>
      <c r="D696" s="10"/>
      <c r="E696" s="10"/>
      <c r="F696" s="10" t="s">
        <v>1149</v>
      </c>
      <c r="G696" s="10"/>
      <c r="H696" s="10"/>
      <c r="I696" s="10"/>
      <c r="J696" s="10"/>
      <c r="K696" s="10"/>
    </row>
    <row r="697" ht="24" spans="1:11">
      <c r="A697" s="7" t="s">
        <v>620</v>
      </c>
      <c r="B697" s="7" t="s">
        <v>621</v>
      </c>
      <c r="C697" s="7" t="s">
        <v>622</v>
      </c>
      <c r="D697" s="7" t="s">
        <v>623</v>
      </c>
      <c r="E697" s="7" t="s">
        <v>624</v>
      </c>
      <c r="F697" s="7" t="s">
        <v>625</v>
      </c>
      <c r="G697" s="7" t="s">
        <v>610</v>
      </c>
      <c r="H697" s="7" t="s">
        <v>612</v>
      </c>
      <c r="I697" s="7" t="s">
        <v>626</v>
      </c>
      <c r="J697" s="7"/>
      <c r="K697" s="7"/>
    </row>
    <row r="698" spans="1:11">
      <c r="A698" s="7"/>
      <c r="B698" s="11" t="s">
        <v>627</v>
      </c>
      <c r="C698" s="11" t="s">
        <v>628</v>
      </c>
      <c r="D698" s="10" t="s">
        <v>646</v>
      </c>
      <c r="E698" s="41" t="s">
        <v>1150</v>
      </c>
      <c r="F698" s="8" t="s">
        <v>1151</v>
      </c>
      <c r="G698" s="81">
        <v>10</v>
      </c>
      <c r="H698" s="81">
        <v>10</v>
      </c>
      <c r="I698" s="7"/>
      <c r="J698" s="7"/>
      <c r="K698" s="7"/>
    </row>
    <row r="699" spans="1:11">
      <c r="A699" s="7"/>
      <c r="B699" s="12"/>
      <c r="C699" s="11" t="s">
        <v>683</v>
      </c>
      <c r="D699" s="10" t="s">
        <v>686</v>
      </c>
      <c r="E699" s="41" t="s">
        <v>687</v>
      </c>
      <c r="F699" s="82">
        <v>0.95</v>
      </c>
      <c r="G699" s="81">
        <v>10</v>
      </c>
      <c r="H699" s="81">
        <v>10</v>
      </c>
      <c r="I699" s="7"/>
      <c r="J699" s="7"/>
      <c r="K699" s="7"/>
    </row>
    <row r="700" spans="1:11">
      <c r="A700" s="7"/>
      <c r="B700" s="12"/>
      <c r="C700" s="12"/>
      <c r="D700" s="10" t="s">
        <v>1152</v>
      </c>
      <c r="E700" s="8" t="s">
        <v>1153</v>
      </c>
      <c r="F700" s="8" t="s">
        <v>1153</v>
      </c>
      <c r="G700" s="81">
        <v>10</v>
      </c>
      <c r="H700" s="81">
        <v>10</v>
      </c>
      <c r="I700" s="7"/>
      <c r="J700" s="7"/>
      <c r="K700" s="7"/>
    </row>
    <row r="701" spans="1:11">
      <c r="A701" s="7"/>
      <c r="B701" s="12"/>
      <c r="C701" s="11" t="s">
        <v>689</v>
      </c>
      <c r="D701" s="10" t="s">
        <v>691</v>
      </c>
      <c r="E701" s="21" t="s">
        <v>758</v>
      </c>
      <c r="F701" s="82">
        <v>1</v>
      </c>
      <c r="G701" s="81">
        <v>10</v>
      </c>
      <c r="H701" s="81">
        <v>10</v>
      </c>
      <c r="I701" s="7"/>
      <c r="J701" s="7"/>
      <c r="K701" s="7"/>
    </row>
    <row r="702" ht="24" spans="1:11">
      <c r="A702" s="7"/>
      <c r="B702" s="12"/>
      <c r="C702" s="11" t="s">
        <v>759</v>
      </c>
      <c r="D702" s="10" t="s">
        <v>1154</v>
      </c>
      <c r="E702" s="83" t="s">
        <v>1155</v>
      </c>
      <c r="F702" s="7" t="s">
        <v>1156</v>
      </c>
      <c r="G702" s="7">
        <v>10</v>
      </c>
      <c r="H702" s="7">
        <v>10</v>
      </c>
      <c r="I702" s="23"/>
      <c r="J702" s="84"/>
      <c r="K702" s="24"/>
    </row>
    <row r="703" spans="1:11">
      <c r="A703" s="7"/>
      <c r="B703" s="11" t="s">
        <v>693</v>
      </c>
      <c r="C703" s="11" t="s">
        <v>701</v>
      </c>
      <c r="D703" s="10" t="s">
        <v>706</v>
      </c>
      <c r="E703" s="7" t="s">
        <v>707</v>
      </c>
      <c r="F703" s="19">
        <v>0.85</v>
      </c>
      <c r="G703" s="7">
        <v>10</v>
      </c>
      <c r="H703" s="7">
        <v>10</v>
      </c>
      <c r="I703" s="23"/>
      <c r="J703" s="84"/>
      <c r="K703" s="24"/>
    </row>
    <row r="704" spans="1:11">
      <c r="A704" s="7"/>
      <c r="B704" s="12"/>
      <c r="C704" s="12"/>
      <c r="D704" s="10" t="s">
        <v>723</v>
      </c>
      <c r="E704" s="7" t="s">
        <v>724</v>
      </c>
      <c r="F704" s="7" t="s">
        <v>725</v>
      </c>
      <c r="G704" s="7">
        <v>10</v>
      </c>
      <c r="H704" s="7">
        <v>10</v>
      </c>
      <c r="I704" s="23"/>
      <c r="J704" s="84"/>
      <c r="K704" s="24"/>
    </row>
    <row r="705" ht="24" spans="1:11">
      <c r="A705" s="7"/>
      <c r="B705" s="12"/>
      <c r="C705" s="11" t="s">
        <v>713</v>
      </c>
      <c r="D705" s="10" t="s">
        <v>716</v>
      </c>
      <c r="E705" s="62" t="s">
        <v>717</v>
      </c>
      <c r="F705" s="62" t="s">
        <v>718</v>
      </c>
      <c r="G705" s="7">
        <v>10</v>
      </c>
      <c r="H705" s="7">
        <v>10</v>
      </c>
      <c r="I705" s="7"/>
      <c r="J705" s="7"/>
      <c r="K705" s="7"/>
    </row>
    <row r="706" ht="36" spans="1:11">
      <c r="A706" s="7"/>
      <c r="B706" s="7" t="s">
        <v>729</v>
      </c>
      <c r="C706" s="7" t="s">
        <v>730</v>
      </c>
      <c r="D706" s="10" t="s">
        <v>731</v>
      </c>
      <c r="E706" s="7" t="s">
        <v>692</v>
      </c>
      <c r="F706" s="19">
        <v>0.95</v>
      </c>
      <c r="G706" s="7">
        <v>10</v>
      </c>
      <c r="H706" s="7">
        <v>10</v>
      </c>
      <c r="I706" s="7"/>
      <c r="J706" s="7"/>
      <c r="K706" s="7"/>
    </row>
    <row r="707" spans="1:11">
      <c r="A707" s="7" t="s">
        <v>732</v>
      </c>
      <c r="B707" s="7"/>
      <c r="C707" s="7"/>
      <c r="D707" s="7"/>
      <c r="E707" s="7"/>
      <c r="F707" s="7"/>
      <c r="G707" s="13">
        <v>100</v>
      </c>
      <c r="H707" s="14"/>
      <c r="I707" s="14"/>
      <c r="J707" s="14"/>
      <c r="K707" s="22"/>
    </row>
    <row r="708" ht="24" spans="1:11">
      <c r="A708" s="7" t="s">
        <v>733</v>
      </c>
      <c r="B708" s="10" t="s">
        <v>1065</v>
      </c>
      <c r="C708" s="10"/>
      <c r="D708" s="10"/>
      <c r="E708" s="10"/>
      <c r="F708" s="10"/>
      <c r="G708" s="10"/>
      <c r="H708" s="10"/>
      <c r="I708" s="10"/>
      <c r="J708" s="10"/>
      <c r="K708" s="10"/>
    </row>
    <row r="709" spans="1:11">
      <c r="A709" s="10" t="s">
        <v>1157</v>
      </c>
      <c r="B709" s="10"/>
      <c r="C709" s="10"/>
      <c r="D709" s="10"/>
      <c r="E709" s="10"/>
      <c r="F709" s="10"/>
      <c r="G709" s="10"/>
      <c r="H709" s="10"/>
      <c r="I709" s="10"/>
      <c r="J709" s="10"/>
      <c r="K709" s="10"/>
    </row>
    <row r="710" ht="128" customHeight="1" spans="1:11">
      <c r="A710" s="15" t="s">
        <v>771</v>
      </c>
      <c r="B710" s="15"/>
      <c r="C710" s="15"/>
      <c r="D710" s="15"/>
      <c r="E710" s="15"/>
      <c r="F710" s="15"/>
      <c r="G710" s="15"/>
      <c r="H710" s="15"/>
      <c r="I710" s="15"/>
      <c r="J710" s="15"/>
      <c r="K710" s="15"/>
    </row>
    <row r="714" ht="24" spans="1:11">
      <c r="A714" s="3" t="s">
        <v>738</v>
      </c>
      <c r="B714" s="3"/>
      <c r="C714" s="3"/>
      <c r="D714" s="3"/>
      <c r="E714" s="3"/>
      <c r="F714" s="3"/>
      <c r="G714" s="3"/>
      <c r="H714" s="3"/>
      <c r="I714" s="3"/>
      <c r="J714" s="3"/>
      <c r="K714" s="3"/>
    </row>
    <row r="715" spans="1:11">
      <c r="A715" s="4" t="s">
        <v>597</v>
      </c>
      <c r="B715" s="4"/>
      <c r="C715" s="4"/>
      <c r="D715" s="4"/>
      <c r="E715" s="4"/>
      <c r="F715" s="4"/>
      <c r="G715" s="4"/>
      <c r="H715" s="4"/>
      <c r="I715" s="4"/>
      <c r="J715" s="4"/>
      <c r="K715" s="4"/>
    </row>
    <row r="716" spans="1:11">
      <c r="A716" s="5" t="s">
        <v>598</v>
      </c>
      <c r="B716" s="5"/>
      <c r="C716" s="5"/>
      <c r="D716" s="5"/>
      <c r="E716" s="5"/>
      <c r="F716" s="6" t="s">
        <v>599</v>
      </c>
      <c r="G716" s="6"/>
      <c r="H716" s="6"/>
      <c r="I716" s="6"/>
      <c r="J716" s="6"/>
      <c r="K716" s="6"/>
    </row>
    <row r="717" spans="1:11">
      <c r="A717" s="7" t="s">
        <v>741</v>
      </c>
      <c r="B717" s="7"/>
      <c r="C717" s="7"/>
      <c r="D717" s="7" t="s">
        <v>1158</v>
      </c>
      <c r="E717" s="7"/>
      <c r="F717" s="7"/>
      <c r="G717" s="7"/>
      <c r="H717" s="7"/>
      <c r="I717" s="7"/>
      <c r="J717" s="7"/>
      <c r="K717" s="7"/>
    </row>
    <row r="718" spans="1:11">
      <c r="A718" s="7" t="s">
        <v>602</v>
      </c>
      <c r="B718" s="7"/>
      <c r="C718" s="7"/>
      <c r="D718" s="7" t="s">
        <v>603</v>
      </c>
      <c r="E718" s="7"/>
      <c r="F718" s="7" t="s">
        <v>604</v>
      </c>
      <c r="G718" s="7" t="s">
        <v>601</v>
      </c>
      <c r="H718" s="7"/>
      <c r="I718" s="7"/>
      <c r="J718" s="7"/>
      <c r="K718" s="7"/>
    </row>
    <row r="719" ht="24" spans="1:11">
      <c r="A719" s="7" t="s">
        <v>745</v>
      </c>
      <c r="B719" s="7"/>
      <c r="C719" s="7"/>
      <c r="D719" s="7" t="s">
        <v>606</v>
      </c>
      <c r="E719" s="7" t="s">
        <v>607</v>
      </c>
      <c r="F719" s="7" t="s">
        <v>608</v>
      </c>
      <c r="G719" s="7" t="s">
        <v>609</v>
      </c>
      <c r="H719" s="7"/>
      <c r="I719" s="7" t="s">
        <v>610</v>
      </c>
      <c r="J719" s="7" t="s">
        <v>611</v>
      </c>
      <c r="K719" s="7" t="s">
        <v>612</v>
      </c>
    </row>
    <row r="720" spans="1:11">
      <c r="A720" s="7"/>
      <c r="B720" s="7"/>
      <c r="C720" s="7"/>
      <c r="D720" s="7" t="s">
        <v>613</v>
      </c>
      <c r="E720" s="7"/>
      <c r="F720" s="7">
        <v>1.04</v>
      </c>
      <c r="G720" s="23">
        <v>1.04</v>
      </c>
      <c r="H720" s="24"/>
      <c r="I720" s="7">
        <v>10</v>
      </c>
      <c r="J720" s="7">
        <v>100</v>
      </c>
      <c r="K720" s="7">
        <v>10</v>
      </c>
    </row>
    <row r="721" spans="1:11">
      <c r="A721" s="7"/>
      <c r="B721" s="7"/>
      <c r="C721" s="7"/>
      <c r="D721" s="7" t="s">
        <v>746</v>
      </c>
      <c r="E721" s="7"/>
      <c r="F721" s="7">
        <v>1.04</v>
      </c>
      <c r="G721" s="23">
        <v>1.04</v>
      </c>
      <c r="H721" s="24"/>
      <c r="I721" s="7" t="s">
        <v>506</v>
      </c>
      <c r="J721" s="7" t="s">
        <v>506</v>
      </c>
      <c r="K721" s="7" t="s">
        <v>506</v>
      </c>
    </row>
    <row r="722" spans="1:11">
      <c r="A722" s="7"/>
      <c r="B722" s="7"/>
      <c r="C722" s="7"/>
      <c r="D722" s="9" t="s">
        <v>747</v>
      </c>
      <c r="E722" s="7"/>
      <c r="F722" s="7">
        <v>1.04</v>
      </c>
      <c r="G722" s="23">
        <v>1.04</v>
      </c>
      <c r="H722" s="24"/>
      <c r="I722" s="7" t="s">
        <v>506</v>
      </c>
      <c r="J722" s="7" t="s">
        <v>506</v>
      </c>
      <c r="K722" s="7" t="s">
        <v>506</v>
      </c>
    </row>
    <row r="723" spans="1:11">
      <c r="A723" s="7"/>
      <c r="B723" s="7"/>
      <c r="C723" s="7"/>
      <c r="D723" s="9" t="s">
        <v>748</v>
      </c>
      <c r="E723" s="7"/>
      <c r="F723" s="7"/>
      <c r="G723" s="7"/>
      <c r="H723" s="7"/>
      <c r="I723" s="7" t="s">
        <v>506</v>
      </c>
      <c r="J723" s="7" t="s">
        <v>506</v>
      </c>
      <c r="K723" s="7" t="s">
        <v>506</v>
      </c>
    </row>
    <row r="724" spans="1:11">
      <c r="A724" s="7"/>
      <c r="B724" s="7"/>
      <c r="C724" s="7"/>
      <c r="D724" s="7" t="s">
        <v>614</v>
      </c>
      <c r="E724" s="7"/>
      <c r="F724" s="7"/>
      <c r="G724" s="7"/>
      <c r="H724" s="7"/>
      <c r="I724" s="7" t="s">
        <v>506</v>
      </c>
      <c r="J724" s="7" t="s">
        <v>506</v>
      </c>
      <c r="K724" s="7" t="s">
        <v>506</v>
      </c>
    </row>
    <row r="725" spans="1:11">
      <c r="A725" s="7" t="s">
        <v>615</v>
      </c>
      <c r="B725" s="7" t="s">
        <v>616</v>
      </c>
      <c r="C725" s="7"/>
      <c r="D725" s="7"/>
      <c r="E725" s="7"/>
      <c r="F725" s="7" t="s">
        <v>617</v>
      </c>
      <c r="G725" s="7"/>
      <c r="H725" s="7"/>
      <c r="I725" s="7"/>
      <c r="J725" s="7"/>
      <c r="K725" s="7"/>
    </row>
    <row r="726" ht="54" customHeight="1" spans="1:11">
      <c r="A726" s="7"/>
      <c r="B726" s="10" t="s">
        <v>1159</v>
      </c>
      <c r="C726" s="10"/>
      <c r="D726" s="10"/>
      <c r="E726" s="10"/>
      <c r="F726" s="10" t="s">
        <v>1160</v>
      </c>
      <c r="G726" s="10"/>
      <c r="H726" s="10"/>
      <c r="I726" s="10"/>
      <c r="J726" s="10"/>
      <c r="K726" s="10"/>
    </row>
    <row r="727" ht="24" spans="1:11">
      <c r="A727" s="7" t="s">
        <v>620</v>
      </c>
      <c r="B727" s="7" t="s">
        <v>621</v>
      </c>
      <c r="C727" s="7" t="s">
        <v>622</v>
      </c>
      <c r="D727" s="7" t="s">
        <v>623</v>
      </c>
      <c r="E727" s="7" t="s">
        <v>624</v>
      </c>
      <c r="F727" s="7" t="s">
        <v>625</v>
      </c>
      <c r="G727" s="7" t="s">
        <v>610</v>
      </c>
      <c r="H727" s="7" t="s">
        <v>612</v>
      </c>
      <c r="I727" s="7" t="s">
        <v>626</v>
      </c>
      <c r="J727" s="7"/>
      <c r="K727" s="7"/>
    </row>
    <row r="728" spans="1:11">
      <c r="A728" s="7"/>
      <c r="B728" s="11" t="s">
        <v>627</v>
      </c>
      <c r="C728" s="11" t="s">
        <v>628</v>
      </c>
      <c r="D728" s="10" t="s">
        <v>646</v>
      </c>
      <c r="E728" s="41" t="s">
        <v>1161</v>
      </c>
      <c r="F728" s="85" t="s">
        <v>1162</v>
      </c>
      <c r="G728" s="85">
        <v>10</v>
      </c>
      <c r="H728" s="85">
        <v>10</v>
      </c>
      <c r="I728" s="7"/>
      <c r="J728" s="7"/>
      <c r="K728" s="7"/>
    </row>
    <row r="729" spans="1:11">
      <c r="A729" s="7"/>
      <c r="B729" s="12"/>
      <c r="C729" s="11" t="s">
        <v>683</v>
      </c>
      <c r="D729" s="10" t="s">
        <v>686</v>
      </c>
      <c r="E729" s="41" t="s">
        <v>687</v>
      </c>
      <c r="F729" s="86">
        <v>0.95</v>
      </c>
      <c r="G729" s="85">
        <v>10</v>
      </c>
      <c r="H729" s="85">
        <v>10</v>
      </c>
      <c r="I729" s="7"/>
      <c r="J729" s="7"/>
      <c r="K729" s="7"/>
    </row>
    <row r="730" spans="1:11">
      <c r="A730" s="7"/>
      <c r="B730" s="12"/>
      <c r="C730" s="12"/>
      <c r="D730" s="10" t="s">
        <v>1152</v>
      </c>
      <c r="E730" s="85" t="s">
        <v>1153</v>
      </c>
      <c r="F730" s="85" t="s">
        <v>1153</v>
      </c>
      <c r="G730" s="85">
        <v>10</v>
      </c>
      <c r="H730" s="85">
        <v>10</v>
      </c>
      <c r="I730" s="7"/>
      <c r="J730" s="7"/>
      <c r="K730" s="7"/>
    </row>
    <row r="731" spans="1:11">
      <c r="A731" s="7"/>
      <c r="B731" s="12"/>
      <c r="C731" s="11" t="s">
        <v>689</v>
      </c>
      <c r="D731" s="10" t="s">
        <v>691</v>
      </c>
      <c r="E731" s="42" t="s">
        <v>758</v>
      </c>
      <c r="F731" s="86">
        <v>1</v>
      </c>
      <c r="G731" s="85">
        <v>10</v>
      </c>
      <c r="H731" s="85">
        <v>10</v>
      </c>
      <c r="I731" s="7"/>
      <c r="J731" s="7"/>
      <c r="K731" s="7"/>
    </row>
    <row r="732" spans="1:11">
      <c r="A732" s="7"/>
      <c r="B732" s="12"/>
      <c r="C732" s="11" t="s">
        <v>759</v>
      </c>
      <c r="D732" s="10" t="s">
        <v>1154</v>
      </c>
      <c r="E732" s="41" t="s">
        <v>1163</v>
      </c>
      <c r="F732" s="7" t="s">
        <v>1164</v>
      </c>
      <c r="G732" s="7">
        <v>10</v>
      </c>
      <c r="H732" s="7">
        <v>10</v>
      </c>
      <c r="I732" s="23"/>
      <c r="J732" s="84"/>
      <c r="K732" s="24"/>
    </row>
    <row r="733" spans="1:11">
      <c r="A733" s="7"/>
      <c r="B733" s="11" t="s">
        <v>693</v>
      </c>
      <c r="C733" s="11" t="s">
        <v>701</v>
      </c>
      <c r="D733" s="10" t="s">
        <v>706</v>
      </c>
      <c r="E733" s="7" t="s">
        <v>707</v>
      </c>
      <c r="F733" s="19">
        <v>0.85</v>
      </c>
      <c r="G733" s="7">
        <v>10</v>
      </c>
      <c r="H733" s="7">
        <v>10</v>
      </c>
      <c r="I733" s="23"/>
      <c r="J733" s="84"/>
      <c r="K733" s="24"/>
    </row>
    <row r="734" spans="1:11">
      <c r="A734" s="7"/>
      <c r="B734" s="12"/>
      <c r="C734" s="12"/>
      <c r="D734" s="10" t="s">
        <v>723</v>
      </c>
      <c r="E734" s="7" t="s">
        <v>724</v>
      </c>
      <c r="F734" s="7" t="s">
        <v>725</v>
      </c>
      <c r="G734" s="7">
        <v>10</v>
      </c>
      <c r="H734" s="7">
        <v>10</v>
      </c>
      <c r="I734" s="7"/>
      <c r="J734" s="7"/>
      <c r="K734" s="7"/>
    </row>
    <row r="735" ht="24" spans="1:11">
      <c r="A735" s="7"/>
      <c r="B735" s="12"/>
      <c r="C735" s="11" t="s">
        <v>713</v>
      </c>
      <c r="D735" s="10" t="s">
        <v>716</v>
      </c>
      <c r="E735" s="8" t="s">
        <v>717</v>
      </c>
      <c r="F735" s="8" t="s">
        <v>718</v>
      </c>
      <c r="G735" s="7">
        <v>10</v>
      </c>
      <c r="H735" s="7">
        <v>10</v>
      </c>
      <c r="I735" s="7"/>
      <c r="J735" s="7"/>
      <c r="K735" s="7"/>
    </row>
    <row r="736" ht="36" spans="1:11">
      <c r="A736" s="7"/>
      <c r="B736" s="7" t="s">
        <v>729</v>
      </c>
      <c r="C736" s="7" t="s">
        <v>730</v>
      </c>
      <c r="D736" s="10" t="s">
        <v>731</v>
      </c>
      <c r="E736" s="7" t="s">
        <v>692</v>
      </c>
      <c r="F736" s="19">
        <v>0.95</v>
      </c>
      <c r="G736" s="7">
        <v>10</v>
      </c>
      <c r="H736" s="7">
        <v>10</v>
      </c>
      <c r="I736" s="7"/>
      <c r="J736" s="7"/>
      <c r="K736" s="7"/>
    </row>
    <row r="737" spans="1:11">
      <c r="A737" s="7" t="s">
        <v>732</v>
      </c>
      <c r="B737" s="7"/>
      <c r="C737" s="7"/>
      <c r="D737" s="7"/>
      <c r="E737" s="7"/>
      <c r="F737" s="7"/>
      <c r="G737" s="13">
        <v>100</v>
      </c>
      <c r="H737" s="14"/>
      <c r="I737" s="14"/>
      <c r="J737" s="14"/>
      <c r="K737" s="22"/>
    </row>
    <row r="738" ht="24" spans="1:11">
      <c r="A738" s="7" t="s">
        <v>733</v>
      </c>
      <c r="B738" s="10" t="s">
        <v>1065</v>
      </c>
      <c r="C738" s="10"/>
      <c r="D738" s="10"/>
      <c r="E738" s="10"/>
      <c r="F738" s="10"/>
      <c r="G738" s="10"/>
      <c r="H738" s="10"/>
      <c r="I738" s="10"/>
      <c r="J738" s="10"/>
      <c r="K738" s="10"/>
    </row>
    <row r="739" spans="1:11">
      <c r="A739" s="10" t="s">
        <v>1157</v>
      </c>
      <c r="B739" s="10"/>
      <c r="C739" s="10"/>
      <c r="D739" s="10"/>
      <c r="E739" s="10"/>
      <c r="F739" s="10"/>
      <c r="G739" s="10"/>
      <c r="H739" s="10"/>
      <c r="I739" s="10"/>
      <c r="J739" s="10"/>
      <c r="K739" s="10"/>
    </row>
    <row r="740" ht="126" customHeight="1" spans="1:11">
      <c r="A740" s="15" t="s">
        <v>771</v>
      </c>
      <c r="B740" s="15"/>
      <c r="C740" s="15"/>
      <c r="D740" s="15"/>
      <c r="E740" s="15"/>
      <c r="F740" s="15"/>
      <c r="G740" s="15"/>
      <c r="H740" s="15"/>
      <c r="I740" s="15"/>
      <c r="J740" s="15"/>
      <c r="K740" s="15"/>
    </row>
    <row r="744" ht="24" spans="1:11">
      <c r="A744" s="3" t="s">
        <v>738</v>
      </c>
      <c r="B744" s="3"/>
      <c r="C744" s="3"/>
      <c r="D744" s="3"/>
      <c r="E744" s="3"/>
      <c r="F744" s="3"/>
      <c r="G744" s="3"/>
      <c r="H744" s="3"/>
      <c r="I744" s="3"/>
      <c r="J744" s="3"/>
      <c r="K744" s="3"/>
    </row>
    <row r="745" spans="1:11">
      <c r="A745" s="4" t="s">
        <v>597</v>
      </c>
      <c r="B745" s="4"/>
      <c r="C745" s="4"/>
      <c r="D745" s="4"/>
      <c r="E745" s="4"/>
      <c r="F745" s="4"/>
      <c r="G745" s="4"/>
      <c r="H745" s="4"/>
      <c r="I745" s="4"/>
      <c r="J745" s="4"/>
      <c r="K745" s="4"/>
    </row>
    <row r="746" spans="1:11">
      <c r="A746" s="5" t="s">
        <v>598</v>
      </c>
      <c r="B746" s="5"/>
      <c r="C746" s="5"/>
      <c r="D746" s="5"/>
      <c r="E746" s="5"/>
      <c r="F746" s="6" t="s">
        <v>599</v>
      </c>
      <c r="G746" s="6"/>
      <c r="H746" s="6"/>
      <c r="I746" s="6"/>
      <c r="J746" s="6"/>
      <c r="K746" s="6"/>
    </row>
    <row r="747" spans="1:11">
      <c r="A747" s="7" t="s">
        <v>741</v>
      </c>
      <c r="B747" s="7"/>
      <c r="C747" s="7"/>
      <c r="D747" s="7" t="s">
        <v>1165</v>
      </c>
      <c r="E747" s="7"/>
      <c r="F747" s="7"/>
      <c r="G747" s="7"/>
      <c r="H747" s="7"/>
      <c r="I747" s="7"/>
      <c r="J747" s="7"/>
      <c r="K747" s="7"/>
    </row>
    <row r="748" spans="1:11">
      <c r="A748" s="7" t="s">
        <v>602</v>
      </c>
      <c r="B748" s="7"/>
      <c r="C748" s="7"/>
      <c r="D748" s="7" t="s">
        <v>603</v>
      </c>
      <c r="E748" s="7"/>
      <c r="F748" s="7" t="s">
        <v>604</v>
      </c>
      <c r="G748" s="7" t="s">
        <v>601</v>
      </c>
      <c r="H748" s="7"/>
      <c r="I748" s="7"/>
      <c r="J748" s="7"/>
      <c r="K748" s="7"/>
    </row>
    <row r="749" ht="24" spans="1:11">
      <c r="A749" s="7" t="s">
        <v>745</v>
      </c>
      <c r="B749" s="7"/>
      <c r="C749" s="7"/>
      <c r="D749" s="7" t="s">
        <v>606</v>
      </c>
      <c r="E749" s="7" t="s">
        <v>607</v>
      </c>
      <c r="F749" s="7" t="s">
        <v>608</v>
      </c>
      <c r="G749" s="7" t="s">
        <v>609</v>
      </c>
      <c r="H749" s="7"/>
      <c r="I749" s="7" t="s">
        <v>610</v>
      </c>
      <c r="J749" s="7" t="s">
        <v>611</v>
      </c>
      <c r="K749" s="7" t="s">
        <v>612</v>
      </c>
    </row>
    <row r="750" spans="1:11">
      <c r="A750" s="7"/>
      <c r="B750" s="7"/>
      <c r="C750" s="7"/>
      <c r="D750" s="7" t="s">
        <v>613</v>
      </c>
      <c r="E750" s="7"/>
      <c r="F750" s="7">
        <v>66.53</v>
      </c>
      <c r="G750" s="7">
        <v>66.53</v>
      </c>
      <c r="H750" s="7"/>
      <c r="I750" s="7">
        <v>10</v>
      </c>
      <c r="J750" s="7">
        <v>100</v>
      </c>
      <c r="K750" s="7">
        <v>10</v>
      </c>
    </row>
    <row r="751" spans="1:11">
      <c r="A751" s="7"/>
      <c r="B751" s="7"/>
      <c r="C751" s="7"/>
      <c r="D751" s="7" t="s">
        <v>746</v>
      </c>
      <c r="E751" s="7"/>
      <c r="F751" s="7">
        <v>66.53</v>
      </c>
      <c r="G751" s="7">
        <v>66.53</v>
      </c>
      <c r="H751" s="7"/>
      <c r="I751" s="7" t="s">
        <v>506</v>
      </c>
      <c r="J751" s="7" t="s">
        <v>506</v>
      </c>
      <c r="K751" s="7" t="s">
        <v>506</v>
      </c>
    </row>
    <row r="752" spans="1:11">
      <c r="A752" s="7"/>
      <c r="B752" s="7"/>
      <c r="C752" s="7"/>
      <c r="D752" s="9" t="s">
        <v>747</v>
      </c>
      <c r="E752" s="7"/>
      <c r="F752" s="7">
        <v>66.53</v>
      </c>
      <c r="G752" s="7">
        <v>66.53</v>
      </c>
      <c r="H752" s="7"/>
      <c r="I752" s="7" t="s">
        <v>506</v>
      </c>
      <c r="J752" s="7" t="s">
        <v>506</v>
      </c>
      <c r="K752" s="7" t="s">
        <v>506</v>
      </c>
    </row>
    <row r="753" spans="1:11">
      <c r="A753" s="7"/>
      <c r="B753" s="7"/>
      <c r="C753" s="7"/>
      <c r="D753" s="9" t="s">
        <v>748</v>
      </c>
      <c r="E753" s="7"/>
      <c r="F753" s="7"/>
      <c r="G753" s="7"/>
      <c r="H753" s="7"/>
      <c r="I753" s="7" t="s">
        <v>506</v>
      </c>
      <c r="J753" s="7" t="s">
        <v>506</v>
      </c>
      <c r="K753" s="7" t="s">
        <v>506</v>
      </c>
    </row>
    <row r="754" spans="1:11">
      <c r="A754" s="7"/>
      <c r="B754" s="7"/>
      <c r="C754" s="7"/>
      <c r="D754" s="7" t="s">
        <v>614</v>
      </c>
      <c r="E754" s="7"/>
      <c r="F754" s="7"/>
      <c r="G754" s="7"/>
      <c r="H754" s="7"/>
      <c r="I754" s="7" t="s">
        <v>506</v>
      </c>
      <c r="J754" s="7" t="s">
        <v>506</v>
      </c>
      <c r="K754" s="7" t="s">
        <v>506</v>
      </c>
    </row>
    <row r="755" spans="1:11">
      <c r="A755" s="7" t="s">
        <v>615</v>
      </c>
      <c r="B755" s="7" t="s">
        <v>616</v>
      </c>
      <c r="C755" s="7"/>
      <c r="D755" s="7"/>
      <c r="E755" s="7"/>
      <c r="F755" s="7" t="s">
        <v>617</v>
      </c>
      <c r="G755" s="7"/>
      <c r="H755" s="7"/>
      <c r="I755" s="7"/>
      <c r="J755" s="7"/>
      <c r="K755" s="7"/>
    </row>
    <row r="756" ht="55" customHeight="1" spans="1:11">
      <c r="A756" s="7"/>
      <c r="B756" s="10" t="s">
        <v>1166</v>
      </c>
      <c r="C756" s="10"/>
      <c r="D756" s="10"/>
      <c r="E756" s="10"/>
      <c r="F756" s="10" t="s">
        <v>1167</v>
      </c>
      <c r="G756" s="10"/>
      <c r="H756" s="10"/>
      <c r="I756" s="10"/>
      <c r="J756" s="10"/>
      <c r="K756" s="10"/>
    </row>
    <row r="757" ht="24" spans="1:11">
      <c r="A757" s="7" t="s">
        <v>620</v>
      </c>
      <c r="B757" s="7" t="s">
        <v>621</v>
      </c>
      <c r="C757" s="7" t="s">
        <v>622</v>
      </c>
      <c r="D757" s="7" t="s">
        <v>623</v>
      </c>
      <c r="E757" s="7" t="s">
        <v>624</v>
      </c>
      <c r="F757" s="7" t="s">
        <v>625</v>
      </c>
      <c r="G757" s="7" t="s">
        <v>610</v>
      </c>
      <c r="H757" s="7" t="s">
        <v>612</v>
      </c>
      <c r="I757" s="7" t="s">
        <v>626</v>
      </c>
      <c r="J757" s="7"/>
      <c r="K757" s="7"/>
    </row>
    <row r="758" spans="1:11">
      <c r="A758" s="7"/>
      <c r="B758" s="11" t="s">
        <v>627</v>
      </c>
      <c r="C758" s="11" t="s">
        <v>628</v>
      </c>
      <c r="D758" s="10" t="s">
        <v>646</v>
      </c>
      <c r="E758" s="87" t="s">
        <v>1168</v>
      </c>
      <c r="F758" s="85" t="s">
        <v>1169</v>
      </c>
      <c r="G758" s="81">
        <v>10</v>
      </c>
      <c r="H758" s="81">
        <v>10</v>
      </c>
      <c r="I758" s="7"/>
      <c r="J758" s="7"/>
      <c r="K758" s="7"/>
    </row>
    <row r="759" spans="1:11">
      <c r="A759" s="7"/>
      <c r="B759" s="12"/>
      <c r="C759" s="11" t="s">
        <v>683</v>
      </c>
      <c r="D759" s="10" t="s">
        <v>686</v>
      </c>
      <c r="E759" s="86" t="s">
        <v>687</v>
      </c>
      <c r="F759" s="86">
        <v>0.95</v>
      </c>
      <c r="G759" s="81">
        <v>10</v>
      </c>
      <c r="H759" s="81">
        <v>10</v>
      </c>
      <c r="I759" s="7"/>
      <c r="J759" s="7"/>
      <c r="K759" s="7"/>
    </row>
    <row r="760" spans="1:11">
      <c r="A760" s="7"/>
      <c r="B760" s="12"/>
      <c r="C760" s="12"/>
      <c r="D760" s="10" t="s">
        <v>1152</v>
      </c>
      <c r="E760" s="85" t="s">
        <v>1153</v>
      </c>
      <c r="F760" s="85" t="s">
        <v>1153</v>
      </c>
      <c r="G760" s="81">
        <v>10</v>
      </c>
      <c r="H760" s="81">
        <v>10</v>
      </c>
      <c r="I760" s="7"/>
      <c r="J760" s="7"/>
      <c r="K760" s="7"/>
    </row>
    <row r="761" spans="1:11">
      <c r="A761" s="7"/>
      <c r="B761" s="12"/>
      <c r="C761" s="11" t="s">
        <v>689</v>
      </c>
      <c r="D761" s="10" t="s">
        <v>691</v>
      </c>
      <c r="E761" s="42" t="s">
        <v>758</v>
      </c>
      <c r="F761" s="86">
        <v>1</v>
      </c>
      <c r="G761" s="81">
        <v>10</v>
      </c>
      <c r="H761" s="81">
        <v>10</v>
      </c>
      <c r="I761" s="7"/>
      <c r="J761" s="7"/>
      <c r="K761" s="7"/>
    </row>
    <row r="762" spans="1:11">
      <c r="A762" s="7"/>
      <c r="B762" s="12"/>
      <c r="C762" s="11" t="s">
        <v>759</v>
      </c>
      <c r="D762" s="10" t="s">
        <v>1154</v>
      </c>
      <c r="E762" s="88" t="s">
        <v>1170</v>
      </c>
      <c r="F762" s="7" t="s">
        <v>1171</v>
      </c>
      <c r="G762" s="7">
        <v>10</v>
      </c>
      <c r="H762" s="7">
        <v>10</v>
      </c>
      <c r="I762" s="23"/>
      <c r="J762" s="84"/>
      <c r="K762" s="24"/>
    </row>
    <row r="763" spans="1:11">
      <c r="A763" s="7"/>
      <c r="B763" s="11" t="s">
        <v>693</v>
      </c>
      <c r="C763" s="11" t="s">
        <v>701</v>
      </c>
      <c r="D763" s="10" t="s">
        <v>706</v>
      </c>
      <c r="E763" s="7" t="s">
        <v>707</v>
      </c>
      <c r="F763" s="19">
        <v>0.85</v>
      </c>
      <c r="G763" s="7">
        <v>10</v>
      </c>
      <c r="H763" s="7">
        <v>10</v>
      </c>
      <c r="I763" s="23"/>
      <c r="J763" s="84"/>
      <c r="K763" s="24"/>
    </row>
    <row r="764" spans="1:11">
      <c r="A764" s="7"/>
      <c r="B764" s="12"/>
      <c r="C764" s="12"/>
      <c r="D764" s="10" t="s">
        <v>723</v>
      </c>
      <c r="E764" s="7" t="s">
        <v>724</v>
      </c>
      <c r="F764" s="7" t="s">
        <v>725</v>
      </c>
      <c r="G764" s="7">
        <v>10</v>
      </c>
      <c r="H764" s="7">
        <v>10</v>
      </c>
      <c r="I764" s="23"/>
      <c r="J764" s="84"/>
      <c r="K764" s="24"/>
    </row>
    <row r="765" ht="24" spans="1:11">
      <c r="A765" s="7"/>
      <c r="B765" s="12"/>
      <c r="C765" s="11" t="s">
        <v>713</v>
      </c>
      <c r="D765" s="10" t="s">
        <v>716</v>
      </c>
      <c r="E765" s="8" t="s">
        <v>717</v>
      </c>
      <c r="F765" s="8" t="s">
        <v>718</v>
      </c>
      <c r="G765" s="7">
        <v>10</v>
      </c>
      <c r="H765" s="7">
        <v>10</v>
      </c>
      <c r="I765" s="7"/>
      <c r="J765" s="7"/>
      <c r="K765" s="7"/>
    </row>
    <row r="766" ht="36" spans="1:11">
      <c r="A766" s="7"/>
      <c r="B766" s="7" t="s">
        <v>729</v>
      </c>
      <c r="C766" s="7" t="s">
        <v>730</v>
      </c>
      <c r="D766" s="10" t="s">
        <v>731</v>
      </c>
      <c r="E766" s="7" t="s">
        <v>692</v>
      </c>
      <c r="F766" s="19">
        <v>0.95</v>
      </c>
      <c r="G766" s="7">
        <v>10</v>
      </c>
      <c r="H766" s="7">
        <v>10</v>
      </c>
      <c r="I766" s="7"/>
      <c r="J766" s="7"/>
      <c r="K766" s="7"/>
    </row>
    <row r="767" spans="1:11">
      <c r="A767" s="7" t="s">
        <v>732</v>
      </c>
      <c r="B767" s="7"/>
      <c r="C767" s="7"/>
      <c r="D767" s="7"/>
      <c r="E767" s="7"/>
      <c r="F767" s="7"/>
      <c r="G767" s="13">
        <v>100</v>
      </c>
      <c r="H767" s="14"/>
      <c r="I767" s="14"/>
      <c r="J767" s="14"/>
      <c r="K767" s="22"/>
    </row>
    <row r="768" ht="24" spans="1:11">
      <c r="A768" s="7" t="s">
        <v>733</v>
      </c>
      <c r="B768" s="10" t="s">
        <v>1065</v>
      </c>
      <c r="C768" s="10"/>
      <c r="D768" s="10"/>
      <c r="E768" s="10"/>
      <c r="F768" s="10"/>
      <c r="G768" s="10"/>
      <c r="H768" s="10"/>
      <c r="I768" s="10"/>
      <c r="J768" s="10"/>
      <c r="K768" s="10"/>
    </row>
    <row r="769" spans="1:11">
      <c r="A769" s="10" t="s">
        <v>1157</v>
      </c>
      <c r="B769" s="10"/>
      <c r="C769" s="10"/>
      <c r="D769" s="10"/>
      <c r="E769" s="10"/>
      <c r="F769" s="10"/>
      <c r="G769" s="10"/>
      <c r="H769" s="10"/>
      <c r="I769" s="10"/>
      <c r="J769" s="10"/>
      <c r="K769" s="10"/>
    </row>
    <row r="770" ht="125" customHeight="1" spans="1:11">
      <c r="A770" s="15" t="s">
        <v>771</v>
      </c>
      <c r="B770" s="15"/>
      <c r="C770" s="15"/>
      <c r="D770" s="15"/>
      <c r="E770" s="15"/>
      <c r="F770" s="15"/>
      <c r="G770" s="15"/>
      <c r="H770" s="15"/>
      <c r="I770" s="15"/>
      <c r="J770" s="15"/>
      <c r="K770" s="15"/>
    </row>
    <row r="774" ht="24" spans="1:11">
      <c r="A774" s="3" t="s">
        <v>738</v>
      </c>
      <c r="B774" s="3"/>
      <c r="C774" s="3"/>
      <c r="D774" s="3"/>
      <c r="E774" s="3"/>
      <c r="F774" s="3"/>
      <c r="G774" s="3"/>
      <c r="H774" s="3"/>
      <c r="I774" s="3"/>
      <c r="J774" s="3"/>
      <c r="K774" s="3"/>
    </row>
    <row r="775" spans="1:11">
      <c r="A775" s="4" t="s">
        <v>597</v>
      </c>
      <c r="B775" s="4"/>
      <c r="C775" s="4"/>
      <c r="D775" s="4"/>
      <c r="E775" s="4"/>
      <c r="F775" s="4"/>
      <c r="G775" s="4"/>
      <c r="H775" s="4"/>
      <c r="I775" s="4"/>
      <c r="J775" s="4"/>
      <c r="K775" s="4"/>
    </row>
    <row r="776" spans="1:11">
      <c r="A776" s="5" t="s">
        <v>598</v>
      </c>
      <c r="B776" s="5"/>
      <c r="C776" s="5"/>
      <c r="D776" s="5"/>
      <c r="E776" s="5"/>
      <c r="F776" s="6" t="s">
        <v>599</v>
      </c>
      <c r="G776" s="6"/>
      <c r="H776" s="6"/>
      <c r="I776" s="6"/>
      <c r="J776" s="6"/>
      <c r="K776" s="6"/>
    </row>
    <row r="777" spans="1:11">
      <c r="A777" s="7" t="s">
        <v>741</v>
      </c>
      <c r="B777" s="7"/>
      <c r="C777" s="7"/>
      <c r="D777" s="7" t="s">
        <v>1172</v>
      </c>
      <c r="E777" s="7"/>
      <c r="F777" s="7"/>
      <c r="G777" s="7"/>
      <c r="H777" s="7"/>
      <c r="I777" s="7"/>
      <c r="J777" s="7"/>
      <c r="K777" s="7"/>
    </row>
    <row r="778" spans="1:11">
      <c r="A778" s="7" t="s">
        <v>602</v>
      </c>
      <c r="B778" s="7"/>
      <c r="C778" s="7"/>
      <c r="D778" s="7" t="s">
        <v>603</v>
      </c>
      <c r="E778" s="7"/>
      <c r="F778" s="7" t="s">
        <v>604</v>
      </c>
      <c r="G778" s="7" t="s">
        <v>601</v>
      </c>
      <c r="H778" s="7"/>
      <c r="I778" s="7"/>
      <c r="J778" s="7"/>
      <c r="K778" s="7"/>
    </row>
    <row r="779" ht="24" spans="1:11">
      <c r="A779" s="7" t="s">
        <v>745</v>
      </c>
      <c r="B779" s="7"/>
      <c r="C779" s="7"/>
      <c r="D779" s="7" t="s">
        <v>606</v>
      </c>
      <c r="E779" s="7" t="s">
        <v>607</v>
      </c>
      <c r="F779" s="7" t="s">
        <v>608</v>
      </c>
      <c r="G779" s="7" t="s">
        <v>609</v>
      </c>
      <c r="H779" s="7"/>
      <c r="I779" s="7" t="s">
        <v>610</v>
      </c>
      <c r="J779" s="7" t="s">
        <v>611</v>
      </c>
      <c r="K779" s="7" t="s">
        <v>612</v>
      </c>
    </row>
    <row r="780" spans="1:11">
      <c r="A780" s="7"/>
      <c r="B780" s="7"/>
      <c r="C780" s="7"/>
      <c r="D780" s="7" t="s">
        <v>613</v>
      </c>
      <c r="E780" s="7"/>
      <c r="F780" s="7">
        <v>10.01</v>
      </c>
      <c r="G780" s="7">
        <v>10.01</v>
      </c>
      <c r="H780" s="7"/>
      <c r="I780" s="7">
        <v>10</v>
      </c>
      <c r="J780" s="19">
        <v>1</v>
      </c>
      <c r="K780" s="7">
        <v>10</v>
      </c>
    </row>
    <row r="781" spans="1:11">
      <c r="A781" s="7"/>
      <c r="B781" s="7"/>
      <c r="C781" s="7"/>
      <c r="D781" s="7" t="s">
        <v>746</v>
      </c>
      <c r="E781" s="7"/>
      <c r="F781" s="7">
        <v>10.01</v>
      </c>
      <c r="G781" s="7">
        <v>10.01</v>
      </c>
      <c r="H781" s="7"/>
      <c r="I781" s="7" t="s">
        <v>506</v>
      </c>
      <c r="J781" s="7" t="s">
        <v>506</v>
      </c>
      <c r="K781" s="7" t="s">
        <v>506</v>
      </c>
    </row>
    <row r="782" spans="1:11">
      <c r="A782" s="7"/>
      <c r="B782" s="7"/>
      <c r="C782" s="7"/>
      <c r="D782" s="9" t="s">
        <v>747</v>
      </c>
      <c r="E782" s="7"/>
      <c r="F782" s="7">
        <v>10.01</v>
      </c>
      <c r="G782" s="7">
        <v>10.01</v>
      </c>
      <c r="H782" s="7"/>
      <c r="I782" s="7" t="s">
        <v>506</v>
      </c>
      <c r="J782" s="7" t="s">
        <v>506</v>
      </c>
      <c r="K782" s="7" t="s">
        <v>506</v>
      </c>
    </row>
    <row r="783" spans="1:11">
      <c r="A783" s="7"/>
      <c r="B783" s="7"/>
      <c r="C783" s="7"/>
      <c r="D783" s="9" t="s">
        <v>748</v>
      </c>
      <c r="E783" s="7"/>
      <c r="F783" s="7"/>
      <c r="G783" s="7"/>
      <c r="H783" s="7"/>
      <c r="I783" s="7" t="s">
        <v>506</v>
      </c>
      <c r="J783" s="7" t="s">
        <v>506</v>
      </c>
      <c r="K783" s="7" t="s">
        <v>506</v>
      </c>
    </row>
    <row r="784" spans="1:11">
      <c r="A784" s="7"/>
      <c r="B784" s="7"/>
      <c r="C784" s="7"/>
      <c r="D784" s="7" t="s">
        <v>614</v>
      </c>
      <c r="E784" s="7"/>
      <c r="F784" s="7"/>
      <c r="G784" s="7"/>
      <c r="H784" s="7"/>
      <c r="I784" s="7" t="s">
        <v>506</v>
      </c>
      <c r="J784" s="7" t="s">
        <v>506</v>
      </c>
      <c r="K784" s="7" t="s">
        <v>506</v>
      </c>
    </row>
    <row r="785" spans="1:11">
      <c r="A785" s="7" t="s">
        <v>615</v>
      </c>
      <c r="B785" s="7" t="s">
        <v>616</v>
      </c>
      <c r="C785" s="7"/>
      <c r="D785" s="7"/>
      <c r="E785" s="7"/>
      <c r="F785" s="7" t="s">
        <v>617</v>
      </c>
      <c r="G785" s="7"/>
      <c r="H785" s="7"/>
      <c r="I785" s="7"/>
      <c r="J785" s="7"/>
      <c r="K785" s="7"/>
    </row>
    <row r="786" ht="54" customHeight="1" spans="1:11">
      <c r="A786" s="7"/>
      <c r="B786" s="10" t="s">
        <v>1173</v>
      </c>
      <c r="C786" s="10"/>
      <c r="D786" s="10"/>
      <c r="E786" s="10"/>
      <c r="F786" s="10" t="s">
        <v>1174</v>
      </c>
      <c r="G786" s="10"/>
      <c r="H786" s="10"/>
      <c r="I786" s="10"/>
      <c r="J786" s="10"/>
      <c r="K786" s="10"/>
    </row>
    <row r="787" ht="24" spans="1:11">
      <c r="A787" s="7" t="s">
        <v>620</v>
      </c>
      <c r="B787" s="7" t="s">
        <v>621</v>
      </c>
      <c r="C787" s="7" t="s">
        <v>622</v>
      </c>
      <c r="D787" s="7" t="s">
        <v>623</v>
      </c>
      <c r="E787" s="7" t="s">
        <v>624</v>
      </c>
      <c r="F787" s="7" t="s">
        <v>625</v>
      </c>
      <c r="G787" s="7" t="s">
        <v>610</v>
      </c>
      <c r="H787" s="7" t="s">
        <v>612</v>
      </c>
      <c r="I787" s="7" t="s">
        <v>626</v>
      </c>
      <c r="J787" s="7"/>
      <c r="K787" s="7"/>
    </row>
    <row r="788" spans="1:11">
      <c r="A788" s="7"/>
      <c r="B788" s="11" t="s">
        <v>627</v>
      </c>
      <c r="C788" s="11" t="s">
        <v>628</v>
      </c>
      <c r="D788" s="10" t="s">
        <v>646</v>
      </c>
      <c r="E788" s="87" t="s">
        <v>1175</v>
      </c>
      <c r="F788" s="85" t="s">
        <v>1176</v>
      </c>
      <c r="G788" s="85">
        <v>10</v>
      </c>
      <c r="H788" s="85">
        <v>10</v>
      </c>
      <c r="I788" s="7"/>
      <c r="J788" s="7"/>
      <c r="K788" s="7"/>
    </row>
    <row r="789" spans="1:11">
      <c r="A789" s="7"/>
      <c r="B789" s="12"/>
      <c r="C789" s="11" t="s">
        <v>683</v>
      </c>
      <c r="D789" s="10" t="s">
        <v>686</v>
      </c>
      <c r="E789" s="86" t="s">
        <v>687</v>
      </c>
      <c r="F789" s="86">
        <v>0.95</v>
      </c>
      <c r="G789" s="85">
        <v>10</v>
      </c>
      <c r="H789" s="85">
        <v>10</v>
      </c>
      <c r="I789" s="7"/>
      <c r="J789" s="7"/>
      <c r="K789" s="7"/>
    </row>
    <row r="790" spans="1:11">
      <c r="A790" s="7"/>
      <c r="B790" s="12"/>
      <c r="C790" s="12"/>
      <c r="D790" s="10" t="s">
        <v>1152</v>
      </c>
      <c r="E790" s="85" t="s">
        <v>1153</v>
      </c>
      <c r="F790" s="85" t="s">
        <v>1153</v>
      </c>
      <c r="G790" s="85">
        <v>10</v>
      </c>
      <c r="H790" s="85">
        <v>10</v>
      </c>
      <c r="I790" s="7"/>
      <c r="J790" s="7"/>
      <c r="K790" s="7"/>
    </row>
    <row r="791" spans="1:11">
      <c r="A791" s="7"/>
      <c r="B791" s="12"/>
      <c r="C791" s="11" t="s">
        <v>689</v>
      </c>
      <c r="D791" s="10" t="s">
        <v>691</v>
      </c>
      <c r="E791" s="42" t="s">
        <v>758</v>
      </c>
      <c r="F791" s="86">
        <v>1</v>
      </c>
      <c r="G791" s="85">
        <v>10</v>
      </c>
      <c r="H791" s="85">
        <v>10</v>
      </c>
      <c r="I791" s="7"/>
      <c r="J791" s="7"/>
      <c r="K791" s="7"/>
    </row>
    <row r="792" spans="1:11">
      <c r="A792" s="7"/>
      <c r="B792" s="12"/>
      <c r="C792" s="11" t="s">
        <v>759</v>
      </c>
      <c r="D792" s="10" t="s">
        <v>1154</v>
      </c>
      <c r="E792" s="88" t="s">
        <v>1170</v>
      </c>
      <c r="F792" s="7" t="s">
        <v>1171</v>
      </c>
      <c r="G792" s="7">
        <v>10</v>
      </c>
      <c r="H792" s="7">
        <v>10</v>
      </c>
      <c r="I792" s="23"/>
      <c r="J792" s="84"/>
      <c r="K792" s="24"/>
    </row>
    <row r="793" spans="1:11">
      <c r="A793" s="7"/>
      <c r="B793" s="11" t="s">
        <v>693</v>
      </c>
      <c r="C793" s="11" t="s">
        <v>701</v>
      </c>
      <c r="D793" s="10" t="s">
        <v>706</v>
      </c>
      <c r="E793" s="7" t="s">
        <v>707</v>
      </c>
      <c r="F793" s="19">
        <v>0.85</v>
      </c>
      <c r="G793" s="7">
        <v>10</v>
      </c>
      <c r="H793" s="7">
        <v>10</v>
      </c>
      <c r="I793" s="23"/>
      <c r="J793" s="84"/>
      <c r="K793" s="24"/>
    </row>
    <row r="794" spans="1:11">
      <c r="A794" s="7"/>
      <c r="B794" s="12"/>
      <c r="C794" s="12"/>
      <c r="D794" s="10" t="s">
        <v>723</v>
      </c>
      <c r="E794" s="7" t="s">
        <v>724</v>
      </c>
      <c r="F794" s="7" t="s">
        <v>725</v>
      </c>
      <c r="G794" s="7">
        <v>10</v>
      </c>
      <c r="H794" s="7">
        <v>10</v>
      </c>
      <c r="I794" s="23"/>
      <c r="J794" s="84"/>
      <c r="K794" s="24"/>
    </row>
    <row r="795" ht="24" spans="1:11">
      <c r="A795" s="7"/>
      <c r="B795" s="12"/>
      <c r="C795" s="11" t="s">
        <v>713</v>
      </c>
      <c r="D795" s="10" t="s">
        <v>716</v>
      </c>
      <c r="E795" s="8" t="s">
        <v>717</v>
      </c>
      <c r="F795" s="8" t="s">
        <v>718</v>
      </c>
      <c r="G795" s="7">
        <v>10</v>
      </c>
      <c r="H795" s="7">
        <v>10</v>
      </c>
      <c r="I795" s="7"/>
      <c r="J795" s="7"/>
      <c r="K795" s="7"/>
    </row>
    <row r="796" ht="36" spans="1:11">
      <c r="A796" s="7"/>
      <c r="B796" s="7" t="s">
        <v>729</v>
      </c>
      <c r="C796" s="7" t="s">
        <v>730</v>
      </c>
      <c r="D796" s="10" t="s">
        <v>731</v>
      </c>
      <c r="E796" s="7" t="s">
        <v>692</v>
      </c>
      <c r="F796" s="19">
        <v>0.95</v>
      </c>
      <c r="G796" s="7">
        <v>10</v>
      </c>
      <c r="H796" s="7">
        <v>10</v>
      </c>
      <c r="I796" s="7"/>
      <c r="J796" s="7"/>
      <c r="K796" s="7"/>
    </row>
    <row r="797" spans="1:11">
      <c r="A797" s="7" t="s">
        <v>732</v>
      </c>
      <c r="B797" s="7"/>
      <c r="C797" s="7"/>
      <c r="D797" s="7"/>
      <c r="E797" s="7"/>
      <c r="F797" s="7"/>
      <c r="G797" s="13">
        <v>100</v>
      </c>
      <c r="H797" s="14"/>
      <c r="I797" s="14"/>
      <c r="J797" s="14"/>
      <c r="K797" s="22"/>
    </row>
    <row r="798" ht="24" spans="1:11">
      <c r="A798" s="7" t="s">
        <v>733</v>
      </c>
      <c r="B798" s="10" t="s">
        <v>1065</v>
      </c>
      <c r="C798" s="10"/>
      <c r="D798" s="10"/>
      <c r="E798" s="10"/>
      <c r="F798" s="10"/>
      <c r="G798" s="10"/>
      <c r="H798" s="10"/>
      <c r="I798" s="10"/>
      <c r="J798" s="10"/>
      <c r="K798" s="10"/>
    </row>
    <row r="799" spans="1:11">
      <c r="A799" s="10" t="s">
        <v>1157</v>
      </c>
      <c r="B799" s="10"/>
      <c r="C799" s="10"/>
      <c r="D799" s="10"/>
      <c r="E799" s="10"/>
      <c r="F799" s="10"/>
      <c r="G799" s="10"/>
      <c r="H799" s="10"/>
      <c r="I799" s="10"/>
      <c r="J799" s="10"/>
      <c r="K799" s="10"/>
    </row>
    <row r="800" ht="124" customHeight="1" spans="1:11">
      <c r="A800" s="15" t="s">
        <v>771</v>
      </c>
      <c r="B800" s="15"/>
      <c r="C800" s="15"/>
      <c r="D800" s="15"/>
      <c r="E800" s="15"/>
      <c r="F800" s="15"/>
      <c r="G800" s="15"/>
      <c r="H800" s="15"/>
      <c r="I800" s="15"/>
      <c r="J800" s="15"/>
      <c r="K800" s="15"/>
    </row>
    <row r="804" ht="24" spans="1:11">
      <c r="A804" s="3" t="s">
        <v>738</v>
      </c>
      <c r="B804" s="3"/>
      <c r="C804" s="3"/>
      <c r="D804" s="3"/>
      <c r="E804" s="3"/>
      <c r="F804" s="3"/>
      <c r="G804" s="3"/>
      <c r="H804" s="3"/>
      <c r="I804" s="3"/>
      <c r="J804" s="3"/>
      <c r="K804" s="3"/>
    </row>
    <row r="805" spans="1:11">
      <c r="A805" s="4" t="s">
        <v>597</v>
      </c>
      <c r="B805" s="4"/>
      <c r="C805" s="4"/>
      <c r="D805" s="4"/>
      <c r="E805" s="4"/>
      <c r="F805" s="4"/>
      <c r="G805" s="4"/>
      <c r="H805" s="4"/>
      <c r="I805" s="4"/>
      <c r="J805" s="4"/>
      <c r="K805" s="4"/>
    </row>
    <row r="806" spans="1:11">
      <c r="A806" s="5" t="s">
        <v>598</v>
      </c>
      <c r="B806" s="5"/>
      <c r="C806" s="5"/>
      <c r="D806" s="5"/>
      <c r="E806" s="5"/>
      <c r="F806" s="6" t="s">
        <v>599</v>
      </c>
      <c r="G806" s="6"/>
      <c r="H806" s="6"/>
      <c r="I806" s="6"/>
      <c r="J806" s="6"/>
      <c r="K806" s="6"/>
    </row>
    <row r="807" spans="1:11">
      <c r="A807" s="7" t="s">
        <v>741</v>
      </c>
      <c r="B807" s="7"/>
      <c r="C807" s="7"/>
      <c r="D807" s="7" t="s">
        <v>1177</v>
      </c>
      <c r="E807" s="7"/>
      <c r="F807" s="7"/>
      <c r="G807" s="7"/>
      <c r="H807" s="7"/>
      <c r="I807" s="7"/>
      <c r="J807" s="7"/>
      <c r="K807" s="7"/>
    </row>
    <row r="808" spans="1:11">
      <c r="A808" s="7" t="s">
        <v>602</v>
      </c>
      <c r="B808" s="7"/>
      <c r="C808" s="7"/>
      <c r="D808" s="7" t="s">
        <v>603</v>
      </c>
      <c r="E808" s="7"/>
      <c r="F808" s="7" t="s">
        <v>604</v>
      </c>
      <c r="G808" s="7" t="s">
        <v>601</v>
      </c>
      <c r="H808" s="7"/>
      <c r="I808" s="7"/>
      <c r="J808" s="7"/>
      <c r="K808" s="7"/>
    </row>
    <row r="809" ht="24" spans="1:11">
      <c r="A809" s="7" t="s">
        <v>745</v>
      </c>
      <c r="B809" s="7"/>
      <c r="C809" s="7"/>
      <c r="D809" s="7" t="s">
        <v>606</v>
      </c>
      <c r="E809" s="7" t="s">
        <v>607</v>
      </c>
      <c r="F809" s="7" t="s">
        <v>608</v>
      </c>
      <c r="G809" s="7" t="s">
        <v>609</v>
      </c>
      <c r="H809" s="7"/>
      <c r="I809" s="7" t="s">
        <v>610</v>
      </c>
      <c r="J809" s="7" t="s">
        <v>611</v>
      </c>
      <c r="K809" s="7" t="s">
        <v>612</v>
      </c>
    </row>
    <row r="810" spans="1:11">
      <c r="A810" s="7"/>
      <c r="B810" s="7"/>
      <c r="C810" s="7"/>
      <c r="D810" s="7" t="s">
        <v>613</v>
      </c>
      <c r="E810" s="7"/>
      <c r="F810" s="7">
        <v>97.15</v>
      </c>
      <c r="G810" s="23">
        <v>97.15</v>
      </c>
      <c r="H810" s="24"/>
      <c r="I810" s="7">
        <v>10</v>
      </c>
      <c r="J810" s="7">
        <v>100</v>
      </c>
      <c r="K810" s="7">
        <v>10</v>
      </c>
    </row>
    <row r="811" spans="1:11">
      <c r="A811" s="7"/>
      <c r="B811" s="7"/>
      <c r="C811" s="7"/>
      <c r="D811" s="7" t="s">
        <v>746</v>
      </c>
      <c r="E811" s="7"/>
      <c r="F811" s="7">
        <v>97.15</v>
      </c>
      <c r="G811" s="23">
        <v>97.15</v>
      </c>
      <c r="H811" s="24"/>
      <c r="I811" s="7" t="s">
        <v>506</v>
      </c>
      <c r="J811" s="7" t="s">
        <v>506</v>
      </c>
      <c r="K811" s="7" t="s">
        <v>506</v>
      </c>
    </row>
    <row r="812" spans="1:11">
      <c r="A812" s="7"/>
      <c r="B812" s="7"/>
      <c r="C812" s="7"/>
      <c r="D812" s="9" t="s">
        <v>747</v>
      </c>
      <c r="E812" s="7"/>
      <c r="F812" s="7">
        <v>97.15</v>
      </c>
      <c r="G812" s="23">
        <v>97.15</v>
      </c>
      <c r="H812" s="24"/>
      <c r="I812" s="7" t="s">
        <v>506</v>
      </c>
      <c r="J812" s="7" t="s">
        <v>506</v>
      </c>
      <c r="K812" s="7" t="s">
        <v>506</v>
      </c>
    </row>
    <row r="813" spans="1:11">
      <c r="A813" s="7"/>
      <c r="B813" s="7"/>
      <c r="C813" s="7"/>
      <c r="D813" s="9" t="s">
        <v>748</v>
      </c>
      <c r="E813" s="7"/>
      <c r="F813" s="7"/>
      <c r="G813" s="7"/>
      <c r="H813" s="7"/>
      <c r="I813" s="7" t="s">
        <v>506</v>
      </c>
      <c r="J813" s="7" t="s">
        <v>506</v>
      </c>
      <c r="K813" s="7" t="s">
        <v>506</v>
      </c>
    </row>
    <row r="814" spans="1:11">
      <c r="A814" s="7"/>
      <c r="B814" s="7"/>
      <c r="C814" s="7"/>
      <c r="D814" s="7" t="s">
        <v>614</v>
      </c>
      <c r="E814" s="7"/>
      <c r="F814" s="7"/>
      <c r="G814" s="7"/>
      <c r="H814" s="7"/>
      <c r="I814" s="7" t="s">
        <v>506</v>
      </c>
      <c r="J814" s="7" t="s">
        <v>506</v>
      </c>
      <c r="K814" s="7" t="s">
        <v>506</v>
      </c>
    </row>
    <row r="815" spans="1:11">
      <c r="A815" s="7" t="s">
        <v>615</v>
      </c>
      <c r="B815" s="7" t="s">
        <v>616</v>
      </c>
      <c r="C815" s="7"/>
      <c r="D815" s="7"/>
      <c r="E815" s="7"/>
      <c r="F815" s="7" t="s">
        <v>617</v>
      </c>
      <c r="G815" s="7"/>
      <c r="H815" s="7"/>
      <c r="I815" s="7"/>
      <c r="J815" s="7"/>
      <c r="K815" s="7"/>
    </row>
    <row r="816" ht="51" customHeight="1" spans="1:11">
      <c r="A816" s="7"/>
      <c r="B816" s="10" t="s">
        <v>1178</v>
      </c>
      <c r="C816" s="10"/>
      <c r="D816" s="10"/>
      <c r="E816" s="10"/>
      <c r="F816" s="10" t="s">
        <v>1179</v>
      </c>
      <c r="G816" s="10"/>
      <c r="H816" s="10"/>
      <c r="I816" s="10"/>
      <c r="J816" s="10"/>
      <c r="K816" s="10"/>
    </row>
    <row r="817" ht="24" spans="1:11">
      <c r="A817" s="7" t="s">
        <v>620</v>
      </c>
      <c r="B817" s="7" t="s">
        <v>621</v>
      </c>
      <c r="C817" s="7" t="s">
        <v>622</v>
      </c>
      <c r="D817" s="7" t="s">
        <v>623</v>
      </c>
      <c r="E817" s="7" t="s">
        <v>624</v>
      </c>
      <c r="F817" s="7" t="s">
        <v>625</v>
      </c>
      <c r="G817" s="7" t="s">
        <v>610</v>
      </c>
      <c r="H817" s="7" t="s">
        <v>612</v>
      </c>
      <c r="I817" s="7" t="s">
        <v>626</v>
      </c>
      <c r="J817" s="7"/>
      <c r="K817" s="7"/>
    </row>
    <row r="818" spans="1:11">
      <c r="A818" s="7"/>
      <c r="B818" s="11" t="s">
        <v>627</v>
      </c>
      <c r="C818" s="11" t="s">
        <v>628</v>
      </c>
      <c r="D818" s="10" t="s">
        <v>646</v>
      </c>
      <c r="E818" s="87" t="s">
        <v>1180</v>
      </c>
      <c r="F818" s="85" t="s">
        <v>1181</v>
      </c>
      <c r="G818" s="81">
        <v>10</v>
      </c>
      <c r="H818" s="81">
        <v>10</v>
      </c>
      <c r="I818" s="7"/>
      <c r="J818" s="7"/>
      <c r="K818" s="7"/>
    </row>
    <row r="819" spans="1:11">
      <c r="A819" s="7"/>
      <c r="B819" s="12"/>
      <c r="C819" s="11" t="s">
        <v>683</v>
      </c>
      <c r="D819" s="10" t="s">
        <v>686</v>
      </c>
      <c r="E819" s="89" t="s">
        <v>687</v>
      </c>
      <c r="F819" s="89">
        <v>0.95</v>
      </c>
      <c r="G819" s="81">
        <v>10</v>
      </c>
      <c r="H819" s="81">
        <v>10</v>
      </c>
      <c r="I819" s="7"/>
      <c r="J819" s="7"/>
      <c r="K819" s="7"/>
    </row>
    <row r="820" spans="1:11">
      <c r="A820" s="7"/>
      <c r="B820" s="12"/>
      <c r="C820" s="12"/>
      <c r="D820" s="10" t="s">
        <v>1152</v>
      </c>
      <c r="E820" s="81" t="s">
        <v>1153</v>
      </c>
      <c r="F820" s="81" t="s">
        <v>1153</v>
      </c>
      <c r="G820" s="81">
        <v>10</v>
      </c>
      <c r="H820" s="81">
        <v>10</v>
      </c>
      <c r="I820" s="7"/>
      <c r="J820" s="7"/>
      <c r="K820" s="7"/>
    </row>
    <row r="821" spans="1:11">
      <c r="A821" s="7"/>
      <c r="B821" s="12"/>
      <c r="C821" s="11" t="s">
        <v>689</v>
      </c>
      <c r="D821" s="10" t="s">
        <v>691</v>
      </c>
      <c r="E821" s="42" t="s">
        <v>758</v>
      </c>
      <c r="F821" s="89">
        <v>1</v>
      </c>
      <c r="G821" s="81">
        <v>10</v>
      </c>
      <c r="H821" s="81">
        <v>10</v>
      </c>
      <c r="I821" s="7"/>
      <c r="J821" s="7"/>
      <c r="K821" s="7"/>
    </row>
    <row r="822" spans="1:11">
      <c r="A822" s="7"/>
      <c r="B822" s="12"/>
      <c r="C822" s="11" t="s">
        <v>759</v>
      </c>
      <c r="D822" s="10" t="s">
        <v>1154</v>
      </c>
      <c r="E822" s="90" t="s">
        <v>1170</v>
      </c>
      <c r="F822" s="7" t="s">
        <v>1171</v>
      </c>
      <c r="G822" s="7">
        <v>10</v>
      </c>
      <c r="H822" s="7">
        <v>10</v>
      </c>
      <c r="I822" s="23"/>
      <c r="J822" s="84"/>
      <c r="K822" s="24"/>
    </row>
    <row r="823" spans="1:11">
      <c r="A823" s="7"/>
      <c r="B823" s="11" t="s">
        <v>693</v>
      </c>
      <c r="C823" s="11" t="s">
        <v>701</v>
      </c>
      <c r="D823" s="10" t="s">
        <v>706</v>
      </c>
      <c r="E823" s="7" t="s">
        <v>707</v>
      </c>
      <c r="F823" s="19">
        <v>0.85</v>
      </c>
      <c r="G823" s="7">
        <v>10</v>
      </c>
      <c r="H823" s="7">
        <v>10</v>
      </c>
      <c r="I823" s="23"/>
      <c r="J823" s="84"/>
      <c r="K823" s="24"/>
    </row>
    <row r="824" spans="1:11">
      <c r="A824" s="7"/>
      <c r="B824" s="12"/>
      <c r="C824" s="12"/>
      <c r="D824" s="10" t="s">
        <v>723</v>
      </c>
      <c r="E824" s="7" t="s">
        <v>724</v>
      </c>
      <c r="F824" s="7" t="s">
        <v>725</v>
      </c>
      <c r="G824" s="81">
        <v>10</v>
      </c>
      <c r="H824" s="81">
        <v>10</v>
      </c>
      <c r="I824" s="23"/>
      <c r="J824" s="84"/>
      <c r="K824" s="24"/>
    </row>
    <row r="825" ht="24" spans="1:11">
      <c r="A825" s="7"/>
      <c r="B825" s="12"/>
      <c r="C825" s="11" t="s">
        <v>713</v>
      </c>
      <c r="D825" s="10" t="s">
        <v>716</v>
      </c>
      <c r="E825" s="8" t="s">
        <v>717</v>
      </c>
      <c r="F825" s="8" t="s">
        <v>718</v>
      </c>
      <c r="G825" s="81">
        <v>10</v>
      </c>
      <c r="H825" s="81">
        <v>10</v>
      </c>
      <c r="I825" s="7"/>
      <c r="J825" s="7"/>
      <c r="K825" s="7"/>
    </row>
    <row r="826" ht="36" spans="1:11">
      <c r="A826" s="7"/>
      <c r="B826" s="7" t="s">
        <v>729</v>
      </c>
      <c r="C826" s="7" t="s">
        <v>730</v>
      </c>
      <c r="D826" s="10" t="s">
        <v>731</v>
      </c>
      <c r="E826" s="7" t="s">
        <v>692</v>
      </c>
      <c r="F826" s="19">
        <v>0.95</v>
      </c>
      <c r="G826" s="7">
        <v>10</v>
      </c>
      <c r="H826" s="7">
        <v>10</v>
      </c>
      <c r="I826" s="7"/>
      <c r="J826" s="7"/>
      <c r="K826" s="7"/>
    </row>
    <row r="827" spans="1:11">
      <c r="A827" s="7" t="s">
        <v>732</v>
      </c>
      <c r="B827" s="7"/>
      <c r="C827" s="7"/>
      <c r="D827" s="7"/>
      <c r="E827" s="7"/>
      <c r="F827" s="7"/>
      <c r="G827" s="13">
        <v>100</v>
      </c>
      <c r="H827" s="14"/>
      <c r="I827" s="14"/>
      <c r="J827" s="14"/>
      <c r="K827" s="22"/>
    </row>
    <row r="828" ht="24" spans="1:11">
      <c r="A828" s="7" t="s">
        <v>733</v>
      </c>
      <c r="B828" s="10" t="s">
        <v>1065</v>
      </c>
      <c r="C828" s="10"/>
      <c r="D828" s="10"/>
      <c r="E828" s="10"/>
      <c r="F828" s="10"/>
      <c r="G828" s="10"/>
      <c r="H828" s="10"/>
      <c r="I828" s="10"/>
      <c r="J828" s="10"/>
      <c r="K828" s="10"/>
    </row>
    <row r="829" spans="1:11">
      <c r="A829" s="10" t="s">
        <v>1157</v>
      </c>
      <c r="B829" s="10"/>
      <c r="C829" s="10"/>
      <c r="D829" s="10"/>
      <c r="E829" s="10"/>
      <c r="F829" s="10"/>
      <c r="G829" s="10"/>
      <c r="H829" s="10"/>
      <c r="I829" s="10"/>
      <c r="J829" s="10"/>
      <c r="K829" s="10"/>
    </row>
    <row r="830" ht="125" customHeight="1" spans="1:11">
      <c r="A830" s="15" t="s">
        <v>771</v>
      </c>
      <c r="B830" s="15"/>
      <c r="C830" s="15"/>
      <c r="D830" s="15"/>
      <c r="E830" s="15"/>
      <c r="F830" s="15"/>
      <c r="G830" s="15"/>
      <c r="H830" s="15"/>
      <c r="I830" s="15"/>
      <c r="J830" s="15"/>
      <c r="K830" s="15"/>
    </row>
    <row r="834" ht="24" spans="1:11">
      <c r="A834" s="3" t="s">
        <v>738</v>
      </c>
      <c r="B834" s="3"/>
      <c r="C834" s="3"/>
      <c r="D834" s="3"/>
      <c r="E834" s="3"/>
      <c r="F834" s="3"/>
      <c r="G834" s="3"/>
      <c r="H834" s="3"/>
      <c r="I834" s="3"/>
      <c r="J834" s="3"/>
      <c r="K834" s="3"/>
    </row>
    <row r="835" spans="1:11">
      <c r="A835" s="4" t="s">
        <v>597</v>
      </c>
      <c r="B835" s="4"/>
      <c r="C835" s="4"/>
      <c r="D835" s="4"/>
      <c r="E835" s="4"/>
      <c r="F835" s="4"/>
      <c r="G835" s="4"/>
      <c r="H835" s="4"/>
      <c r="I835" s="4"/>
      <c r="J835" s="4"/>
      <c r="K835" s="4"/>
    </row>
    <row r="836" spans="1:11">
      <c r="A836" s="5" t="s">
        <v>598</v>
      </c>
      <c r="B836" s="5"/>
      <c r="C836" s="5"/>
      <c r="D836" s="5"/>
      <c r="E836" s="5"/>
      <c r="F836" s="6" t="s">
        <v>599</v>
      </c>
      <c r="G836" s="6"/>
      <c r="H836" s="6"/>
      <c r="I836" s="6"/>
      <c r="J836" s="6"/>
      <c r="K836" s="6"/>
    </row>
    <row r="837" spans="1:11">
      <c r="A837" s="7" t="s">
        <v>741</v>
      </c>
      <c r="B837" s="7"/>
      <c r="C837" s="7"/>
      <c r="D837" s="7" t="s">
        <v>1182</v>
      </c>
      <c r="E837" s="7"/>
      <c r="F837" s="7"/>
      <c r="G837" s="7"/>
      <c r="H837" s="7"/>
      <c r="I837" s="7"/>
      <c r="J837" s="7"/>
      <c r="K837" s="7"/>
    </row>
    <row r="838" spans="1:11">
      <c r="A838" s="7" t="s">
        <v>602</v>
      </c>
      <c r="B838" s="7"/>
      <c r="C838" s="7"/>
      <c r="D838" s="7" t="s">
        <v>603</v>
      </c>
      <c r="E838" s="7"/>
      <c r="F838" s="7" t="s">
        <v>604</v>
      </c>
      <c r="G838" s="7" t="s">
        <v>1183</v>
      </c>
      <c r="H838" s="7"/>
      <c r="I838" s="7"/>
      <c r="J838" s="7"/>
      <c r="K838" s="7"/>
    </row>
    <row r="839" ht="24" spans="1:11">
      <c r="A839" s="7" t="s">
        <v>745</v>
      </c>
      <c r="B839" s="7"/>
      <c r="C839" s="7"/>
      <c r="D839" s="7" t="s">
        <v>606</v>
      </c>
      <c r="E839" s="7" t="s">
        <v>607</v>
      </c>
      <c r="F839" s="7" t="s">
        <v>608</v>
      </c>
      <c r="G839" s="7" t="s">
        <v>609</v>
      </c>
      <c r="H839" s="7"/>
      <c r="I839" s="7" t="s">
        <v>610</v>
      </c>
      <c r="J839" s="7" t="s">
        <v>611</v>
      </c>
      <c r="K839" s="7" t="s">
        <v>612</v>
      </c>
    </row>
    <row r="840" spans="1:11">
      <c r="A840" s="7"/>
      <c r="B840" s="7"/>
      <c r="C840" s="7"/>
      <c r="D840" s="7" t="s">
        <v>613</v>
      </c>
      <c r="E840" s="7"/>
      <c r="F840" s="7">
        <v>263.34</v>
      </c>
      <c r="G840" s="23">
        <v>263.34</v>
      </c>
      <c r="H840" s="24"/>
      <c r="I840" s="7">
        <v>10</v>
      </c>
      <c r="J840" s="7">
        <v>100</v>
      </c>
      <c r="K840" s="7">
        <v>10</v>
      </c>
    </row>
    <row r="841" spans="1:11">
      <c r="A841" s="7"/>
      <c r="B841" s="7"/>
      <c r="C841" s="7"/>
      <c r="D841" s="7" t="s">
        <v>746</v>
      </c>
      <c r="E841" s="7"/>
      <c r="F841" s="7">
        <v>263.34</v>
      </c>
      <c r="G841" s="23">
        <v>263.34</v>
      </c>
      <c r="H841" s="24"/>
      <c r="I841" s="7" t="s">
        <v>506</v>
      </c>
      <c r="J841" s="7" t="s">
        <v>506</v>
      </c>
      <c r="K841" s="7" t="s">
        <v>506</v>
      </c>
    </row>
    <row r="842" spans="1:11">
      <c r="A842" s="7"/>
      <c r="B842" s="7"/>
      <c r="C842" s="7"/>
      <c r="D842" s="9" t="s">
        <v>747</v>
      </c>
      <c r="E842" s="7"/>
      <c r="F842" s="7">
        <v>263.34</v>
      </c>
      <c r="G842" s="23">
        <v>263.34</v>
      </c>
      <c r="H842" s="24"/>
      <c r="I842" s="7" t="s">
        <v>506</v>
      </c>
      <c r="J842" s="7" t="s">
        <v>506</v>
      </c>
      <c r="K842" s="7" t="s">
        <v>506</v>
      </c>
    </row>
    <row r="843" spans="1:11">
      <c r="A843" s="7"/>
      <c r="B843" s="7"/>
      <c r="C843" s="7"/>
      <c r="D843" s="9" t="s">
        <v>748</v>
      </c>
      <c r="E843" s="7"/>
      <c r="F843" s="7"/>
      <c r="G843" s="7"/>
      <c r="H843" s="7"/>
      <c r="I843" s="7" t="s">
        <v>506</v>
      </c>
      <c r="J843" s="7" t="s">
        <v>506</v>
      </c>
      <c r="K843" s="7" t="s">
        <v>506</v>
      </c>
    </row>
    <row r="844" spans="1:11">
      <c r="A844" s="7"/>
      <c r="B844" s="7"/>
      <c r="C844" s="7"/>
      <c r="D844" s="7" t="s">
        <v>614</v>
      </c>
      <c r="E844" s="7"/>
      <c r="F844" s="7"/>
      <c r="G844" s="7"/>
      <c r="H844" s="7"/>
      <c r="I844" s="7" t="s">
        <v>506</v>
      </c>
      <c r="J844" s="7" t="s">
        <v>506</v>
      </c>
      <c r="K844" s="7" t="s">
        <v>506</v>
      </c>
    </row>
    <row r="845" spans="1:11">
      <c r="A845" s="7" t="s">
        <v>615</v>
      </c>
      <c r="B845" s="7" t="s">
        <v>616</v>
      </c>
      <c r="C845" s="7"/>
      <c r="D845" s="7"/>
      <c r="E845" s="7"/>
      <c r="F845" s="7" t="s">
        <v>617</v>
      </c>
      <c r="G845" s="7"/>
      <c r="H845" s="7"/>
      <c r="I845" s="7"/>
      <c r="J845" s="7"/>
      <c r="K845" s="7"/>
    </row>
    <row r="846" ht="54" customHeight="1" spans="1:11">
      <c r="A846" s="7"/>
      <c r="B846" s="10" t="s">
        <v>1184</v>
      </c>
      <c r="C846" s="10"/>
      <c r="D846" s="10"/>
      <c r="E846" s="10"/>
      <c r="F846" s="10" t="s">
        <v>1185</v>
      </c>
      <c r="G846" s="10"/>
      <c r="H846" s="10"/>
      <c r="I846" s="10"/>
      <c r="J846" s="10"/>
      <c r="K846" s="10"/>
    </row>
    <row r="847" ht="24" spans="1:11">
      <c r="A847" s="7" t="s">
        <v>620</v>
      </c>
      <c r="B847" s="7" t="s">
        <v>621</v>
      </c>
      <c r="C847" s="7" t="s">
        <v>622</v>
      </c>
      <c r="D847" s="7" t="s">
        <v>623</v>
      </c>
      <c r="E847" s="7" t="s">
        <v>624</v>
      </c>
      <c r="F847" s="7" t="s">
        <v>625</v>
      </c>
      <c r="G847" s="7" t="s">
        <v>610</v>
      </c>
      <c r="H847" s="7" t="s">
        <v>612</v>
      </c>
      <c r="I847" s="7" t="s">
        <v>626</v>
      </c>
      <c r="J847" s="7"/>
      <c r="K847" s="7"/>
    </row>
    <row r="848" spans="1:11">
      <c r="A848" s="7"/>
      <c r="B848" s="11" t="s">
        <v>627</v>
      </c>
      <c r="C848" s="11" t="s">
        <v>628</v>
      </c>
      <c r="D848" s="10" t="s">
        <v>646</v>
      </c>
      <c r="E848" s="87" t="s">
        <v>1186</v>
      </c>
      <c r="F848" s="85" t="s">
        <v>1187</v>
      </c>
      <c r="G848" s="81">
        <v>10</v>
      </c>
      <c r="H848" s="81">
        <v>10</v>
      </c>
      <c r="I848" s="7"/>
      <c r="J848" s="7"/>
      <c r="K848" s="7"/>
    </row>
    <row r="849" spans="1:11">
      <c r="A849" s="7"/>
      <c r="B849" s="12"/>
      <c r="C849" s="11" t="s">
        <v>683</v>
      </c>
      <c r="D849" s="10" t="s">
        <v>686</v>
      </c>
      <c r="E849" s="89" t="s">
        <v>687</v>
      </c>
      <c r="F849" s="89">
        <v>0.95</v>
      </c>
      <c r="G849" s="81">
        <v>10</v>
      </c>
      <c r="H849" s="81">
        <v>10</v>
      </c>
      <c r="I849" s="7"/>
      <c r="J849" s="7"/>
      <c r="K849" s="7"/>
    </row>
    <row r="850" spans="1:11">
      <c r="A850" s="7"/>
      <c r="B850" s="12"/>
      <c r="C850" s="12"/>
      <c r="D850" s="10" t="s">
        <v>1152</v>
      </c>
      <c r="E850" s="81" t="s">
        <v>1153</v>
      </c>
      <c r="F850" s="81" t="s">
        <v>1153</v>
      </c>
      <c r="G850" s="81">
        <v>10</v>
      </c>
      <c r="H850" s="81">
        <v>10</v>
      </c>
      <c r="I850" s="7"/>
      <c r="J850" s="7"/>
      <c r="K850" s="7"/>
    </row>
    <row r="851" spans="1:11">
      <c r="A851" s="7"/>
      <c r="B851" s="12"/>
      <c r="C851" s="11" t="s">
        <v>689</v>
      </c>
      <c r="D851" s="10" t="s">
        <v>691</v>
      </c>
      <c r="E851" s="42" t="s">
        <v>758</v>
      </c>
      <c r="F851" s="89">
        <v>1</v>
      </c>
      <c r="G851" s="81">
        <v>10</v>
      </c>
      <c r="H851" s="81">
        <v>10</v>
      </c>
      <c r="I851" s="7"/>
      <c r="J851" s="7"/>
      <c r="K851" s="7"/>
    </row>
    <row r="852" spans="1:11">
      <c r="A852" s="7"/>
      <c r="B852" s="12"/>
      <c r="C852" s="11" t="s">
        <v>759</v>
      </c>
      <c r="D852" s="10" t="s">
        <v>1154</v>
      </c>
      <c r="E852" s="88" t="s">
        <v>1170</v>
      </c>
      <c r="F852" s="7" t="s">
        <v>1171</v>
      </c>
      <c r="G852" s="7">
        <v>10</v>
      </c>
      <c r="H852" s="7">
        <v>10</v>
      </c>
      <c r="I852" s="23"/>
      <c r="J852" s="84"/>
      <c r="K852" s="24"/>
    </row>
    <row r="853" spans="1:11">
      <c r="A853" s="7"/>
      <c r="B853" s="11" t="s">
        <v>693</v>
      </c>
      <c r="C853" s="11" t="s">
        <v>701</v>
      </c>
      <c r="D853" s="10" t="s">
        <v>706</v>
      </c>
      <c r="E853" s="7" t="s">
        <v>707</v>
      </c>
      <c r="F853" s="19">
        <v>0.85</v>
      </c>
      <c r="G853" s="7">
        <v>10</v>
      </c>
      <c r="H853" s="7">
        <v>10</v>
      </c>
      <c r="I853" s="23"/>
      <c r="J853" s="84"/>
      <c r="K853" s="24"/>
    </row>
    <row r="854" spans="1:11">
      <c r="A854" s="7"/>
      <c r="B854" s="12"/>
      <c r="C854" s="12"/>
      <c r="D854" s="10" t="s">
        <v>723</v>
      </c>
      <c r="E854" s="7" t="s">
        <v>724</v>
      </c>
      <c r="F854" s="7" t="s">
        <v>725</v>
      </c>
      <c r="G854" s="81">
        <v>10</v>
      </c>
      <c r="H854" s="81">
        <v>10</v>
      </c>
      <c r="I854" s="23"/>
      <c r="J854" s="84"/>
      <c r="K854" s="24"/>
    </row>
    <row r="855" ht="24" spans="1:11">
      <c r="A855" s="7"/>
      <c r="B855" s="12"/>
      <c r="C855" s="11" t="s">
        <v>713</v>
      </c>
      <c r="D855" s="10" t="s">
        <v>716</v>
      </c>
      <c r="E855" s="8" t="s">
        <v>717</v>
      </c>
      <c r="F855" s="8" t="s">
        <v>718</v>
      </c>
      <c r="G855" s="81">
        <v>10</v>
      </c>
      <c r="H855" s="81">
        <v>10</v>
      </c>
      <c r="I855" s="7"/>
      <c r="J855" s="7"/>
      <c r="K855" s="7"/>
    </row>
    <row r="856" ht="36" spans="1:11">
      <c r="A856" s="7"/>
      <c r="B856" s="7" t="s">
        <v>729</v>
      </c>
      <c r="C856" s="7" t="s">
        <v>730</v>
      </c>
      <c r="D856" s="10" t="s">
        <v>731</v>
      </c>
      <c r="E856" s="7" t="s">
        <v>692</v>
      </c>
      <c r="F856" s="19">
        <v>0.95</v>
      </c>
      <c r="G856" s="7">
        <v>10</v>
      </c>
      <c r="H856" s="7">
        <v>10</v>
      </c>
      <c r="I856" s="7"/>
      <c r="J856" s="7"/>
      <c r="K856" s="7"/>
    </row>
    <row r="857" spans="1:11">
      <c r="A857" s="7" t="s">
        <v>732</v>
      </c>
      <c r="B857" s="7"/>
      <c r="C857" s="7"/>
      <c r="D857" s="7"/>
      <c r="E857" s="7"/>
      <c r="F857" s="7"/>
      <c r="G857" s="13">
        <v>100</v>
      </c>
      <c r="H857" s="14"/>
      <c r="I857" s="14"/>
      <c r="J857" s="14"/>
      <c r="K857" s="22"/>
    </row>
    <row r="858" ht="24" spans="1:11">
      <c r="A858" s="7" t="s">
        <v>733</v>
      </c>
      <c r="B858" s="10" t="s">
        <v>1065</v>
      </c>
      <c r="C858" s="10"/>
      <c r="D858" s="10"/>
      <c r="E858" s="10"/>
      <c r="F858" s="10"/>
      <c r="G858" s="10"/>
      <c r="H858" s="10"/>
      <c r="I858" s="10"/>
      <c r="J858" s="10"/>
      <c r="K858" s="10"/>
    </row>
    <row r="859" spans="1:11">
      <c r="A859" s="10" t="s">
        <v>1157</v>
      </c>
      <c r="B859" s="10"/>
      <c r="C859" s="10"/>
      <c r="D859" s="10"/>
      <c r="E859" s="10"/>
      <c r="F859" s="10"/>
      <c r="G859" s="10"/>
      <c r="H859" s="10"/>
      <c r="I859" s="10"/>
      <c r="J859" s="10"/>
      <c r="K859" s="10"/>
    </row>
    <row r="860" ht="126" customHeight="1" spans="1:11">
      <c r="A860" s="15" t="s">
        <v>771</v>
      </c>
      <c r="B860" s="15"/>
      <c r="C860" s="15"/>
      <c r="D860" s="15"/>
      <c r="E860" s="15"/>
      <c r="F860" s="15"/>
      <c r="G860" s="15"/>
      <c r="H860" s="15"/>
      <c r="I860" s="15"/>
      <c r="J860" s="15"/>
      <c r="K860" s="15"/>
    </row>
    <row r="864" ht="24" spans="1:11">
      <c r="A864" s="3" t="s">
        <v>738</v>
      </c>
      <c r="B864" s="3"/>
      <c r="C864" s="3"/>
      <c r="D864" s="3"/>
      <c r="E864" s="3"/>
      <c r="F864" s="3"/>
      <c r="G864" s="3"/>
      <c r="H864" s="3"/>
      <c r="I864" s="3"/>
      <c r="J864" s="3"/>
      <c r="K864" s="3"/>
    </row>
    <row r="865" spans="1:11">
      <c r="A865" s="4" t="s">
        <v>597</v>
      </c>
      <c r="B865" s="4"/>
      <c r="C865" s="4"/>
      <c r="D865" s="4"/>
      <c r="E865" s="4"/>
      <c r="F865" s="4"/>
      <c r="G865" s="4"/>
      <c r="H865" s="4"/>
      <c r="I865" s="4"/>
      <c r="J865" s="4"/>
      <c r="K865" s="4"/>
    </row>
    <row r="866" spans="1:11">
      <c r="A866" s="5" t="s">
        <v>598</v>
      </c>
      <c r="B866" s="5"/>
      <c r="C866" s="5"/>
      <c r="D866" s="5"/>
      <c r="E866" s="5"/>
      <c r="F866" s="6" t="s">
        <v>599</v>
      </c>
      <c r="G866" s="6"/>
      <c r="H866" s="6"/>
      <c r="I866" s="6"/>
      <c r="J866" s="6"/>
      <c r="K866" s="6"/>
    </row>
    <row r="867" spans="1:11">
      <c r="A867" s="7" t="s">
        <v>741</v>
      </c>
      <c r="B867" s="7"/>
      <c r="C867" s="7"/>
      <c r="D867" s="7" t="s">
        <v>1188</v>
      </c>
      <c r="E867" s="7"/>
      <c r="F867" s="7"/>
      <c r="G867" s="7"/>
      <c r="H867" s="7"/>
      <c r="I867" s="7"/>
      <c r="J867" s="7"/>
      <c r="K867" s="7"/>
    </row>
    <row r="868" spans="1:11">
      <c r="A868" s="7" t="s">
        <v>602</v>
      </c>
      <c r="B868" s="7"/>
      <c r="C868" s="7"/>
      <c r="D868" s="7" t="s">
        <v>603</v>
      </c>
      <c r="E868" s="7"/>
      <c r="F868" s="7" t="s">
        <v>604</v>
      </c>
      <c r="G868" s="7" t="s">
        <v>601</v>
      </c>
      <c r="H868" s="7"/>
      <c r="I868" s="7"/>
      <c r="J868" s="7"/>
      <c r="K868" s="7"/>
    </row>
    <row r="869" ht="24" spans="1:11">
      <c r="A869" s="7" t="s">
        <v>745</v>
      </c>
      <c r="B869" s="7"/>
      <c r="C869" s="7"/>
      <c r="D869" s="7" t="s">
        <v>606</v>
      </c>
      <c r="E869" s="7" t="s">
        <v>607</v>
      </c>
      <c r="F869" s="7" t="s">
        <v>608</v>
      </c>
      <c r="G869" s="7" t="s">
        <v>609</v>
      </c>
      <c r="H869" s="7"/>
      <c r="I869" s="7" t="s">
        <v>610</v>
      </c>
      <c r="J869" s="7" t="s">
        <v>611</v>
      </c>
      <c r="K869" s="7" t="s">
        <v>612</v>
      </c>
    </row>
    <row r="870" spans="1:11">
      <c r="A870" s="7"/>
      <c r="B870" s="7"/>
      <c r="C870" s="7"/>
      <c r="D870" s="7" t="s">
        <v>613</v>
      </c>
      <c r="E870" s="7"/>
      <c r="F870" s="7">
        <v>250</v>
      </c>
      <c r="G870" s="23">
        <v>250</v>
      </c>
      <c r="H870" s="24"/>
      <c r="I870" s="7">
        <v>10</v>
      </c>
      <c r="J870" s="7">
        <v>100</v>
      </c>
      <c r="K870" s="7">
        <v>10</v>
      </c>
    </row>
    <row r="871" spans="1:11">
      <c r="A871" s="7"/>
      <c r="B871" s="7"/>
      <c r="C871" s="7"/>
      <c r="D871" s="7" t="s">
        <v>746</v>
      </c>
      <c r="E871" s="7"/>
      <c r="F871" s="7">
        <v>250</v>
      </c>
      <c r="G871" s="23">
        <v>250</v>
      </c>
      <c r="H871" s="24"/>
      <c r="I871" s="7" t="s">
        <v>506</v>
      </c>
      <c r="J871" s="7" t="s">
        <v>506</v>
      </c>
      <c r="K871" s="7" t="s">
        <v>506</v>
      </c>
    </row>
    <row r="872" spans="1:11">
      <c r="A872" s="7"/>
      <c r="B872" s="7"/>
      <c r="C872" s="7"/>
      <c r="D872" s="9" t="s">
        <v>747</v>
      </c>
      <c r="E872" s="7"/>
      <c r="F872" s="7">
        <v>250</v>
      </c>
      <c r="G872" s="23">
        <v>250</v>
      </c>
      <c r="H872" s="24"/>
      <c r="I872" s="7" t="s">
        <v>506</v>
      </c>
      <c r="J872" s="7" t="s">
        <v>506</v>
      </c>
      <c r="K872" s="7" t="s">
        <v>506</v>
      </c>
    </row>
    <row r="873" spans="1:11">
      <c r="A873" s="7"/>
      <c r="B873" s="7"/>
      <c r="C873" s="7"/>
      <c r="D873" s="9" t="s">
        <v>748</v>
      </c>
      <c r="E873" s="7"/>
      <c r="F873" s="7"/>
      <c r="G873" s="7"/>
      <c r="H873" s="7"/>
      <c r="I873" s="7" t="s">
        <v>506</v>
      </c>
      <c r="J873" s="7" t="s">
        <v>506</v>
      </c>
      <c r="K873" s="7" t="s">
        <v>506</v>
      </c>
    </row>
    <row r="874" spans="1:11">
      <c r="A874" s="7"/>
      <c r="B874" s="7"/>
      <c r="C874" s="7"/>
      <c r="D874" s="7" t="s">
        <v>614</v>
      </c>
      <c r="E874" s="7"/>
      <c r="F874" s="7"/>
      <c r="G874" s="7"/>
      <c r="H874" s="7"/>
      <c r="I874" s="7" t="s">
        <v>506</v>
      </c>
      <c r="J874" s="7" t="s">
        <v>506</v>
      </c>
      <c r="K874" s="7" t="s">
        <v>506</v>
      </c>
    </row>
    <row r="875" spans="1:11">
      <c r="A875" s="7" t="s">
        <v>615</v>
      </c>
      <c r="B875" s="7" t="s">
        <v>616</v>
      </c>
      <c r="C875" s="7"/>
      <c r="D875" s="7"/>
      <c r="E875" s="7"/>
      <c r="F875" s="7" t="s">
        <v>617</v>
      </c>
      <c r="G875" s="7"/>
      <c r="H875" s="7"/>
      <c r="I875" s="7"/>
      <c r="J875" s="7"/>
      <c r="K875" s="7"/>
    </row>
    <row r="876" ht="128" customHeight="1" spans="1:11">
      <c r="A876" s="7"/>
      <c r="B876" s="10" t="s">
        <v>1189</v>
      </c>
      <c r="C876" s="10"/>
      <c r="D876" s="10"/>
      <c r="E876" s="10"/>
      <c r="F876" s="10" t="s">
        <v>1190</v>
      </c>
      <c r="G876" s="10"/>
      <c r="H876" s="10"/>
      <c r="I876" s="10"/>
      <c r="J876" s="10"/>
      <c r="K876" s="10"/>
    </row>
    <row r="877" ht="24" spans="1:11">
      <c r="A877" s="7" t="s">
        <v>620</v>
      </c>
      <c r="B877" s="7" t="s">
        <v>621</v>
      </c>
      <c r="C877" s="7" t="s">
        <v>622</v>
      </c>
      <c r="D877" s="7" t="s">
        <v>623</v>
      </c>
      <c r="E877" s="7" t="s">
        <v>624</v>
      </c>
      <c r="F877" s="7" t="s">
        <v>625</v>
      </c>
      <c r="G877" s="7" t="s">
        <v>610</v>
      </c>
      <c r="H877" s="7" t="s">
        <v>612</v>
      </c>
      <c r="I877" s="7" t="s">
        <v>626</v>
      </c>
      <c r="J877" s="7"/>
      <c r="K877" s="7"/>
    </row>
    <row r="878" spans="1:11">
      <c r="A878" s="7"/>
      <c r="B878" s="11" t="s">
        <v>627</v>
      </c>
      <c r="C878" s="11" t="s">
        <v>628</v>
      </c>
      <c r="D878" s="91" t="s">
        <v>1191</v>
      </c>
      <c r="E878" s="92" t="s">
        <v>1192</v>
      </c>
      <c r="F878" s="92" t="s">
        <v>1193</v>
      </c>
      <c r="G878" s="93">
        <v>6</v>
      </c>
      <c r="H878" s="93">
        <v>6</v>
      </c>
      <c r="I878" s="7"/>
      <c r="J878" s="7"/>
      <c r="K878" s="7"/>
    </row>
    <row r="879" spans="1:11">
      <c r="A879" s="7"/>
      <c r="B879" s="12"/>
      <c r="C879" s="12"/>
      <c r="D879" s="91" t="s">
        <v>1194</v>
      </c>
      <c r="E879" s="92" t="s">
        <v>1195</v>
      </c>
      <c r="F879" s="92" t="s">
        <v>1196</v>
      </c>
      <c r="G879" s="93">
        <v>6</v>
      </c>
      <c r="H879" s="93">
        <v>6</v>
      </c>
      <c r="I879" s="7"/>
      <c r="J879" s="7"/>
      <c r="K879" s="7"/>
    </row>
    <row r="880" ht="24" spans="1:11">
      <c r="A880" s="7"/>
      <c r="B880" s="12"/>
      <c r="C880" s="12"/>
      <c r="D880" s="91" t="s">
        <v>1197</v>
      </c>
      <c r="E880" s="92" t="s">
        <v>1198</v>
      </c>
      <c r="F880" s="92" t="s">
        <v>1199</v>
      </c>
      <c r="G880" s="93">
        <v>6</v>
      </c>
      <c r="H880" s="93">
        <v>6</v>
      </c>
      <c r="I880" s="7"/>
      <c r="J880" s="7"/>
      <c r="K880" s="7"/>
    </row>
    <row r="881" ht="24" spans="1:11">
      <c r="A881" s="7"/>
      <c r="B881" s="12"/>
      <c r="C881" s="12"/>
      <c r="D881" s="91" t="s">
        <v>1200</v>
      </c>
      <c r="E881" s="92" t="s">
        <v>1201</v>
      </c>
      <c r="F881" s="92" t="s">
        <v>1202</v>
      </c>
      <c r="G881" s="93">
        <v>6</v>
      </c>
      <c r="H881" s="93">
        <v>6</v>
      </c>
      <c r="I881" s="7"/>
      <c r="J881" s="7"/>
      <c r="K881" s="7"/>
    </row>
    <row r="882" spans="1:11">
      <c r="A882" s="7"/>
      <c r="B882" s="12"/>
      <c r="C882" s="12"/>
      <c r="D882" s="91" t="s">
        <v>1203</v>
      </c>
      <c r="E882" s="92" t="s">
        <v>1204</v>
      </c>
      <c r="F882" s="92" t="s">
        <v>1205</v>
      </c>
      <c r="G882" s="93">
        <v>6</v>
      </c>
      <c r="H882" s="93">
        <v>6</v>
      </c>
      <c r="I882" s="7"/>
      <c r="J882" s="7"/>
      <c r="K882" s="7"/>
    </row>
    <row r="883" spans="1:11">
      <c r="A883" s="7"/>
      <c r="B883" s="12"/>
      <c r="C883" s="12"/>
      <c r="D883" s="91" t="s">
        <v>1206</v>
      </c>
      <c r="E883" s="92" t="s">
        <v>1207</v>
      </c>
      <c r="F883" s="92" t="s">
        <v>1208</v>
      </c>
      <c r="G883" s="93">
        <v>6</v>
      </c>
      <c r="H883" s="93">
        <v>6</v>
      </c>
      <c r="I883" s="7"/>
      <c r="J883" s="7"/>
      <c r="K883" s="7"/>
    </row>
    <row r="884" spans="1:11">
      <c r="A884" s="7"/>
      <c r="B884" s="12"/>
      <c r="C884" s="11" t="s">
        <v>683</v>
      </c>
      <c r="D884" s="91" t="s">
        <v>950</v>
      </c>
      <c r="E884" s="94" t="s">
        <v>687</v>
      </c>
      <c r="F884" s="94" t="s">
        <v>1209</v>
      </c>
      <c r="G884" s="93">
        <v>7</v>
      </c>
      <c r="H884" s="93">
        <v>7</v>
      </c>
      <c r="I884" s="7"/>
      <c r="J884" s="7"/>
      <c r="K884" s="7"/>
    </row>
    <row r="885" spans="1:11">
      <c r="A885" s="7"/>
      <c r="B885" s="12"/>
      <c r="C885" s="11" t="s">
        <v>689</v>
      </c>
      <c r="D885" s="91" t="s">
        <v>691</v>
      </c>
      <c r="E885" s="21" t="s">
        <v>758</v>
      </c>
      <c r="F885" s="94">
        <v>1</v>
      </c>
      <c r="G885" s="93">
        <v>7</v>
      </c>
      <c r="H885" s="93">
        <v>7</v>
      </c>
      <c r="I885" s="7"/>
      <c r="J885" s="7"/>
      <c r="K885" s="7"/>
    </row>
    <row r="886" spans="1:11">
      <c r="A886" s="7"/>
      <c r="B886" s="11" t="s">
        <v>693</v>
      </c>
      <c r="C886" s="11" t="s">
        <v>701</v>
      </c>
      <c r="D886" s="91" t="s">
        <v>1210</v>
      </c>
      <c r="E886" s="92" t="s">
        <v>839</v>
      </c>
      <c r="F886" s="92" t="s">
        <v>840</v>
      </c>
      <c r="G886" s="93">
        <v>10</v>
      </c>
      <c r="H886" s="93">
        <v>10</v>
      </c>
      <c r="I886" s="23"/>
      <c r="J886" s="84"/>
      <c r="K886" s="24"/>
    </row>
    <row r="887" spans="1:11">
      <c r="A887" s="7"/>
      <c r="B887" s="12"/>
      <c r="C887" s="12"/>
      <c r="D887" s="91" t="s">
        <v>1211</v>
      </c>
      <c r="E887" s="92" t="s">
        <v>1212</v>
      </c>
      <c r="F887" s="92" t="s">
        <v>1213</v>
      </c>
      <c r="G887" s="93">
        <v>10</v>
      </c>
      <c r="H887" s="93">
        <v>10</v>
      </c>
      <c r="I887" s="23"/>
      <c r="J887" s="84"/>
      <c r="K887" s="24"/>
    </row>
    <row r="888" spans="1:11">
      <c r="A888" s="7"/>
      <c r="B888" s="12"/>
      <c r="C888" s="12"/>
      <c r="D888" s="91" t="s">
        <v>1214</v>
      </c>
      <c r="E888" s="92" t="s">
        <v>703</v>
      </c>
      <c r="F888" s="92" t="s">
        <v>704</v>
      </c>
      <c r="G888" s="93">
        <v>10</v>
      </c>
      <c r="H888" s="93">
        <v>10</v>
      </c>
      <c r="I888" s="23"/>
      <c r="J888" s="84"/>
      <c r="K888" s="24"/>
    </row>
    <row r="889" ht="36" spans="1:11">
      <c r="A889" s="7"/>
      <c r="B889" s="7" t="s">
        <v>729</v>
      </c>
      <c r="C889" s="7" t="s">
        <v>730</v>
      </c>
      <c r="D889" s="91" t="s">
        <v>731</v>
      </c>
      <c r="E889" s="92" t="s">
        <v>687</v>
      </c>
      <c r="F889" s="95">
        <v>0.95</v>
      </c>
      <c r="G889" s="7">
        <v>10</v>
      </c>
      <c r="H889" s="7">
        <v>10</v>
      </c>
      <c r="I889" s="7"/>
      <c r="J889" s="7"/>
      <c r="K889" s="7"/>
    </row>
    <row r="890" spans="1:11">
      <c r="A890" s="7" t="s">
        <v>732</v>
      </c>
      <c r="B890" s="7"/>
      <c r="C890" s="7"/>
      <c r="D890" s="7"/>
      <c r="E890" s="7"/>
      <c r="F890" s="7"/>
      <c r="G890" s="13">
        <v>99</v>
      </c>
      <c r="H890" s="14"/>
      <c r="I890" s="14"/>
      <c r="J890" s="14"/>
      <c r="K890" s="22"/>
    </row>
    <row r="891" ht="24" spans="1:11">
      <c r="A891" s="7" t="s">
        <v>733</v>
      </c>
      <c r="B891" s="10" t="s">
        <v>1065</v>
      </c>
      <c r="C891" s="10"/>
      <c r="D891" s="10"/>
      <c r="E891" s="10"/>
      <c r="F891" s="10"/>
      <c r="G891" s="10"/>
      <c r="H891" s="10"/>
      <c r="I891" s="10"/>
      <c r="J891" s="10"/>
      <c r="K891" s="10"/>
    </row>
    <row r="892" spans="1:11">
      <c r="A892" s="10" t="s">
        <v>1157</v>
      </c>
      <c r="B892" s="10"/>
      <c r="C892" s="10"/>
      <c r="D892" s="10"/>
      <c r="E892" s="10"/>
      <c r="F892" s="10"/>
      <c r="G892" s="10"/>
      <c r="H892" s="10"/>
      <c r="I892" s="10"/>
      <c r="J892" s="10"/>
      <c r="K892" s="10"/>
    </row>
    <row r="893" ht="126" customHeight="1" spans="1:11">
      <c r="A893" s="15" t="s">
        <v>771</v>
      </c>
      <c r="B893" s="15"/>
      <c r="C893" s="15"/>
      <c r="D893" s="15"/>
      <c r="E893" s="15"/>
      <c r="F893" s="15"/>
      <c r="G893" s="15"/>
      <c r="H893" s="15"/>
      <c r="I893" s="15"/>
      <c r="J893" s="15"/>
      <c r="K893" s="15"/>
    </row>
    <row r="897" ht="24" spans="1:11">
      <c r="A897" s="3" t="s">
        <v>738</v>
      </c>
      <c r="B897" s="3"/>
      <c r="C897" s="3"/>
      <c r="D897" s="3"/>
      <c r="E897" s="3"/>
      <c r="F897" s="3"/>
      <c r="G897" s="3"/>
      <c r="H897" s="3"/>
      <c r="I897" s="3"/>
      <c r="J897" s="3"/>
      <c r="K897" s="3"/>
    </row>
    <row r="898" spans="1:11">
      <c r="A898" s="4" t="s">
        <v>597</v>
      </c>
      <c r="B898" s="4"/>
      <c r="C898" s="4"/>
      <c r="D898" s="4"/>
      <c r="E898" s="4"/>
      <c r="F898" s="4"/>
      <c r="G898" s="4"/>
      <c r="H898" s="4"/>
      <c r="I898" s="4"/>
      <c r="J898" s="4"/>
      <c r="K898" s="4"/>
    </row>
    <row r="899" spans="1:11">
      <c r="A899" s="5" t="s">
        <v>598</v>
      </c>
      <c r="B899" s="5"/>
      <c r="C899" s="5"/>
      <c r="D899" s="5"/>
      <c r="E899" s="5"/>
      <c r="F899" s="6" t="s">
        <v>599</v>
      </c>
      <c r="G899" s="6"/>
      <c r="H899" s="6"/>
      <c r="I899" s="6"/>
      <c r="J899" s="6"/>
      <c r="K899" s="6"/>
    </row>
    <row r="900" spans="1:11">
      <c r="A900" s="7" t="s">
        <v>741</v>
      </c>
      <c r="B900" s="7"/>
      <c r="C900" s="7"/>
      <c r="D900" s="7" t="s">
        <v>1215</v>
      </c>
      <c r="E900" s="7"/>
      <c r="F900" s="7"/>
      <c r="G900" s="7"/>
      <c r="H900" s="7"/>
      <c r="I900" s="7"/>
      <c r="J900" s="7"/>
      <c r="K900" s="7"/>
    </row>
    <row r="901" spans="1:11">
      <c r="A901" s="7" t="s">
        <v>602</v>
      </c>
      <c r="B901" s="7"/>
      <c r="C901" s="7"/>
      <c r="D901" s="7" t="s">
        <v>603</v>
      </c>
      <c r="E901" s="7"/>
      <c r="F901" s="7" t="s">
        <v>604</v>
      </c>
      <c r="G901" s="7" t="s">
        <v>1216</v>
      </c>
      <c r="H901" s="7"/>
      <c r="I901" s="7"/>
      <c r="J901" s="7"/>
      <c r="K901" s="7"/>
    </row>
    <row r="902" ht="24" spans="1:11">
      <c r="A902" s="7" t="s">
        <v>745</v>
      </c>
      <c r="B902" s="7"/>
      <c r="C902" s="7"/>
      <c r="D902" s="7" t="s">
        <v>606</v>
      </c>
      <c r="E902" s="7" t="s">
        <v>607</v>
      </c>
      <c r="F902" s="7" t="s">
        <v>608</v>
      </c>
      <c r="G902" s="7" t="s">
        <v>609</v>
      </c>
      <c r="H902" s="7"/>
      <c r="I902" s="7" t="s">
        <v>610</v>
      </c>
      <c r="J902" s="7" t="s">
        <v>611</v>
      </c>
      <c r="K902" s="7" t="s">
        <v>612</v>
      </c>
    </row>
    <row r="903" spans="1:11">
      <c r="A903" s="7"/>
      <c r="B903" s="7"/>
      <c r="C903" s="7"/>
      <c r="D903" s="7" t="s">
        <v>613</v>
      </c>
      <c r="E903" s="7"/>
      <c r="F903" s="7">
        <v>0.67</v>
      </c>
      <c r="G903" s="7">
        <v>0.67</v>
      </c>
      <c r="H903" s="7"/>
      <c r="I903" s="7">
        <v>10</v>
      </c>
      <c r="J903" s="7">
        <v>100</v>
      </c>
      <c r="K903" s="7">
        <v>10</v>
      </c>
    </row>
    <row r="904" spans="1:11">
      <c r="A904" s="7"/>
      <c r="B904" s="7"/>
      <c r="C904" s="7"/>
      <c r="D904" s="7" t="s">
        <v>746</v>
      </c>
      <c r="E904" s="7"/>
      <c r="F904" s="7">
        <v>0.67</v>
      </c>
      <c r="G904" s="7">
        <v>0.67</v>
      </c>
      <c r="H904" s="7"/>
      <c r="I904" s="7" t="s">
        <v>506</v>
      </c>
      <c r="J904" s="7" t="s">
        <v>506</v>
      </c>
      <c r="K904" s="7" t="s">
        <v>506</v>
      </c>
    </row>
    <row r="905" spans="1:11">
      <c r="A905" s="7"/>
      <c r="B905" s="7"/>
      <c r="C905" s="7"/>
      <c r="D905" s="9" t="s">
        <v>747</v>
      </c>
      <c r="E905" s="7"/>
      <c r="F905" s="7">
        <v>0.67</v>
      </c>
      <c r="G905" s="7">
        <v>0.67</v>
      </c>
      <c r="H905" s="7"/>
      <c r="I905" s="7" t="s">
        <v>506</v>
      </c>
      <c r="J905" s="7" t="s">
        <v>506</v>
      </c>
      <c r="K905" s="7" t="s">
        <v>506</v>
      </c>
    </row>
    <row r="906" spans="1:11">
      <c r="A906" s="7"/>
      <c r="B906" s="7"/>
      <c r="C906" s="7"/>
      <c r="D906" s="9" t="s">
        <v>748</v>
      </c>
      <c r="E906" s="7"/>
      <c r="F906" s="7"/>
      <c r="G906" s="7"/>
      <c r="H906" s="7"/>
      <c r="I906" s="7" t="s">
        <v>506</v>
      </c>
      <c r="J906" s="7" t="s">
        <v>506</v>
      </c>
      <c r="K906" s="7" t="s">
        <v>506</v>
      </c>
    </row>
    <row r="907" spans="1:11">
      <c r="A907" s="7"/>
      <c r="B907" s="7"/>
      <c r="C907" s="7"/>
      <c r="D907" s="7" t="s">
        <v>614</v>
      </c>
      <c r="E907" s="7"/>
      <c r="F907" s="7"/>
      <c r="G907" s="7"/>
      <c r="H907" s="7"/>
      <c r="I907" s="7" t="s">
        <v>506</v>
      </c>
      <c r="J907" s="7" t="s">
        <v>506</v>
      </c>
      <c r="K907" s="7" t="s">
        <v>506</v>
      </c>
    </row>
    <row r="908" spans="1:11">
      <c r="A908" s="7" t="s">
        <v>615</v>
      </c>
      <c r="B908" s="7" t="s">
        <v>616</v>
      </c>
      <c r="C908" s="7"/>
      <c r="D908" s="7"/>
      <c r="E908" s="7"/>
      <c r="F908" s="7" t="s">
        <v>617</v>
      </c>
      <c r="G908" s="7"/>
      <c r="H908" s="7"/>
      <c r="I908" s="7"/>
      <c r="J908" s="7"/>
      <c r="K908" s="7"/>
    </row>
    <row r="909" ht="45" customHeight="1" spans="1:11">
      <c r="A909" s="7"/>
      <c r="B909" s="10" t="s">
        <v>1217</v>
      </c>
      <c r="C909" s="10"/>
      <c r="D909" s="10"/>
      <c r="E909" s="10"/>
      <c r="F909" s="10" t="s">
        <v>1218</v>
      </c>
      <c r="G909" s="10"/>
      <c r="H909" s="10"/>
      <c r="I909" s="10"/>
      <c r="J909" s="10"/>
      <c r="K909" s="10"/>
    </row>
    <row r="910" ht="24" spans="1:11">
      <c r="A910" s="7" t="s">
        <v>620</v>
      </c>
      <c r="B910" s="7" t="s">
        <v>621</v>
      </c>
      <c r="C910" s="7" t="s">
        <v>622</v>
      </c>
      <c r="D910" s="7" t="s">
        <v>623</v>
      </c>
      <c r="E910" s="7" t="s">
        <v>624</v>
      </c>
      <c r="F910" s="7" t="s">
        <v>625</v>
      </c>
      <c r="G910" s="7" t="s">
        <v>610</v>
      </c>
      <c r="H910" s="7" t="s">
        <v>612</v>
      </c>
      <c r="I910" s="7" t="s">
        <v>626</v>
      </c>
      <c r="J910" s="7"/>
      <c r="K910" s="7"/>
    </row>
    <row r="911" spans="1:11">
      <c r="A911" s="7"/>
      <c r="B911" s="11" t="s">
        <v>627</v>
      </c>
      <c r="C911" s="11" t="s">
        <v>628</v>
      </c>
      <c r="D911" s="10" t="s">
        <v>642</v>
      </c>
      <c r="E911" s="35" t="s">
        <v>1219</v>
      </c>
      <c r="F911" s="7" t="s">
        <v>643</v>
      </c>
      <c r="G911" s="7">
        <v>10</v>
      </c>
      <c r="H911" s="7">
        <v>10</v>
      </c>
      <c r="I911" s="7"/>
      <c r="J911" s="7"/>
      <c r="K911" s="7"/>
    </row>
    <row r="912" ht="24" spans="1:11">
      <c r="A912" s="7"/>
      <c r="B912" s="12"/>
      <c r="C912" s="12"/>
      <c r="D912" s="10" t="s">
        <v>644</v>
      </c>
      <c r="E912" s="96" t="s">
        <v>1220</v>
      </c>
      <c r="F912" s="7" t="s">
        <v>645</v>
      </c>
      <c r="G912" s="7">
        <v>10</v>
      </c>
      <c r="H912" s="7">
        <v>10</v>
      </c>
      <c r="I912" s="7"/>
      <c r="J912" s="7"/>
      <c r="K912" s="7"/>
    </row>
    <row r="913" spans="1:11">
      <c r="A913" s="7"/>
      <c r="B913" s="12"/>
      <c r="C913" s="11" t="s">
        <v>683</v>
      </c>
      <c r="D913" s="10" t="s">
        <v>1221</v>
      </c>
      <c r="E913" s="21" t="s">
        <v>758</v>
      </c>
      <c r="F913" s="19">
        <v>1</v>
      </c>
      <c r="G913" s="7">
        <v>10</v>
      </c>
      <c r="H913" s="7">
        <v>10</v>
      </c>
      <c r="I913" s="7"/>
      <c r="J913" s="7"/>
      <c r="K913" s="7"/>
    </row>
    <row r="914" spans="1:11">
      <c r="A914" s="7"/>
      <c r="B914" s="12"/>
      <c r="C914" s="11" t="s">
        <v>689</v>
      </c>
      <c r="D914" s="10" t="s">
        <v>1222</v>
      </c>
      <c r="E914" s="96" t="s">
        <v>692</v>
      </c>
      <c r="F914" s="19">
        <v>1</v>
      </c>
      <c r="G914" s="7">
        <v>10</v>
      </c>
      <c r="H914" s="7">
        <v>10</v>
      </c>
      <c r="I914" s="7"/>
      <c r="J914" s="7"/>
      <c r="K914" s="7"/>
    </row>
    <row r="915" spans="1:11">
      <c r="A915" s="7"/>
      <c r="B915" s="12"/>
      <c r="C915" s="11" t="s">
        <v>759</v>
      </c>
      <c r="D915" s="10" t="s">
        <v>1223</v>
      </c>
      <c r="E915" s="96" t="s">
        <v>1224</v>
      </c>
      <c r="F915" s="7" t="s">
        <v>1225</v>
      </c>
      <c r="G915" s="7">
        <v>5</v>
      </c>
      <c r="H915" s="7">
        <v>5</v>
      </c>
      <c r="I915" s="7"/>
      <c r="J915" s="7"/>
      <c r="K915" s="7"/>
    </row>
    <row r="916" spans="1:11">
      <c r="A916" s="7"/>
      <c r="B916" s="12"/>
      <c r="C916" s="12"/>
      <c r="D916" s="97" t="s">
        <v>1226</v>
      </c>
      <c r="E916" s="96" t="s">
        <v>1227</v>
      </c>
      <c r="F916" s="7" t="s">
        <v>1228</v>
      </c>
      <c r="G916" s="7">
        <v>5</v>
      </c>
      <c r="H916" s="7">
        <v>5</v>
      </c>
      <c r="I916" s="7"/>
      <c r="J916" s="7"/>
      <c r="K916" s="7"/>
    </row>
    <row r="917" spans="1:11">
      <c r="A917" s="7"/>
      <c r="B917" s="11" t="s">
        <v>693</v>
      </c>
      <c r="C917" s="11" t="s">
        <v>694</v>
      </c>
      <c r="D917" s="10" t="s">
        <v>1229</v>
      </c>
      <c r="E917" s="7" t="s">
        <v>903</v>
      </c>
      <c r="F917" s="7" t="s">
        <v>904</v>
      </c>
      <c r="G917" s="7">
        <v>10</v>
      </c>
      <c r="H917" s="7">
        <v>10</v>
      </c>
      <c r="I917" s="7"/>
      <c r="J917" s="7"/>
      <c r="K917" s="7"/>
    </row>
    <row r="918" spans="1:11">
      <c r="A918" s="7"/>
      <c r="B918" s="12"/>
      <c r="C918" s="11" t="s">
        <v>701</v>
      </c>
      <c r="D918" s="10" t="s">
        <v>705</v>
      </c>
      <c r="E918" s="7" t="s">
        <v>696</v>
      </c>
      <c r="F918" s="7" t="s">
        <v>697</v>
      </c>
      <c r="G918" s="7">
        <v>10</v>
      </c>
      <c r="H918" s="7">
        <v>10</v>
      </c>
      <c r="I918" s="7"/>
      <c r="J918" s="7"/>
      <c r="K918" s="7"/>
    </row>
    <row r="919" spans="1:11">
      <c r="A919" s="7"/>
      <c r="B919" s="12"/>
      <c r="C919" s="11" t="s">
        <v>713</v>
      </c>
      <c r="D919" s="10" t="s">
        <v>714</v>
      </c>
      <c r="E919" s="7" t="s">
        <v>715</v>
      </c>
      <c r="F919" s="19">
        <v>0.9</v>
      </c>
      <c r="G919" s="7">
        <v>5</v>
      </c>
      <c r="H919" s="7">
        <v>5</v>
      </c>
      <c r="I919" s="7"/>
      <c r="J919" s="7"/>
      <c r="K919" s="7"/>
    </row>
    <row r="920" spans="1:11">
      <c r="A920" s="7"/>
      <c r="B920" s="12"/>
      <c r="C920" s="11" t="s">
        <v>721</v>
      </c>
      <c r="D920" s="10" t="s">
        <v>1230</v>
      </c>
      <c r="E920" s="7" t="s">
        <v>1231</v>
      </c>
      <c r="F920" s="98" t="s">
        <v>1231</v>
      </c>
      <c r="G920" s="7">
        <v>5</v>
      </c>
      <c r="H920" s="7">
        <v>5</v>
      </c>
      <c r="I920" s="7"/>
      <c r="J920" s="7"/>
      <c r="K920" s="7"/>
    </row>
    <row r="921" ht="36" spans="1:11">
      <c r="A921" s="7"/>
      <c r="B921" s="7" t="s">
        <v>729</v>
      </c>
      <c r="C921" s="7" t="s">
        <v>730</v>
      </c>
      <c r="D921" s="10" t="s">
        <v>1232</v>
      </c>
      <c r="E921" s="7" t="s">
        <v>768</v>
      </c>
      <c r="F921" s="19">
        <v>0.9</v>
      </c>
      <c r="G921" s="7">
        <v>10</v>
      </c>
      <c r="H921" s="7">
        <v>10</v>
      </c>
      <c r="I921" s="7"/>
      <c r="J921" s="7"/>
      <c r="K921" s="7"/>
    </row>
    <row r="922" spans="1:11">
      <c r="A922" s="7" t="s">
        <v>1233</v>
      </c>
      <c r="B922" s="7"/>
      <c r="C922" s="7"/>
      <c r="D922" s="7"/>
      <c r="E922" s="7"/>
      <c r="F922" s="7"/>
      <c r="G922" s="13">
        <v>100</v>
      </c>
      <c r="H922" s="14"/>
      <c r="I922" s="14"/>
      <c r="J922" s="14"/>
      <c r="K922" s="22"/>
    </row>
    <row r="923" ht="24" spans="1:11">
      <c r="A923" s="7" t="s">
        <v>733</v>
      </c>
      <c r="B923" s="10" t="s">
        <v>1234</v>
      </c>
      <c r="C923" s="10"/>
      <c r="D923" s="10"/>
      <c r="E923" s="10"/>
      <c r="F923" s="10"/>
      <c r="G923" s="10"/>
      <c r="H923" s="10"/>
      <c r="I923" s="10"/>
      <c r="J923" s="10"/>
      <c r="K923" s="10"/>
    </row>
    <row r="924" spans="1:11">
      <c r="A924" s="10" t="s">
        <v>1235</v>
      </c>
      <c r="B924" s="10"/>
      <c r="C924" s="10"/>
      <c r="D924" s="10"/>
      <c r="E924" s="10"/>
      <c r="F924" s="10"/>
      <c r="G924" s="10"/>
      <c r="H924" s="10"/>
      <c r="I924" s="10"/>
      <c r="J924" s="10"/>
      <c r="K924" s="10"/>
    </row>
    <row r="925" ht="126" customHeight="1" spans="1:11">
      <c r="A925" s="15" t="s">
        <v>771</v>
      </c>
      <c r="B925" s="15"/>
      <c r="C925" s="15"/>
      <c r="D925" s="15"/>
      <c r="E925" s="15"/>
      <c r="F925" s="15"/>
      <c r="G925" s="15"/>
      <c r="H925" s="15"/>
      <c r="I925" s="15"/>
      <c r="J925" s="15"/>
      <c r="K925" s="15"/>
    </row>
    <row r="929" ht="24" spans="1:11">
      <c r="A929" s="3" t="s">
        <v>738</v>
      </c>
      <c r="B929" s="3"/>
      <c r="C929" s="3"/>
      <c r="D929" s="3"/>
      <c r="E929" s="3"/>
      <c r="F929" s="3"/>
      <c r="G929" s="3"/>
      <c r="H929" s="3"/>
      <c r="I929" s="3"/>
      <c r="J929" s="3"/>
      <c r="K929" s="3"/>
    </row>
    <row r="930" spans="1:11">
      <c r="A930" s="4" t="s">
        <v>597</v>
      </c>
      <c r="B930" s="4"/>
      <c r="C930" s="4"/>
      <c r="D930" s="4"/>
      <c r="E930" s="4"/>
      <c r="F930" s="4"/>
      <c r="G930" s="4"/>
      <c r="H930" s="4"/>
      <c r="I930" s="4"/>
      <c r="J930" s="4"/>
      <c r="K930" s="4"/>
    </row>
    <row r="931" spans="1:11">
      <c r="A931" s="5" t="s">
        <v>598</v>
      </c>
      <c r="B931" s="5"/>
      <c r="C931" s="5"/>
      <c r="D931" s="5"/>
      <c r="E931" s="5"/>
      <c r="F931" s="6" t="s">
        <v>599</v>
      </c>
      <c r="G931" s="6"/>
      <c r="H931" s="6"/>
      <c r="I931" s="6"/>
      <c r="J931" s="6"/>
      <c r="K931" s="6"/>
    </row>
    <row r="932" spans="1:11">
      <c r="A932" s="7" t="s">
        <v>741</v>
      </c>
      <c r="B932" s="7"/>
      <c r="C932" s="7"/>
      <c r="D932" s="7" t="s">
        <v>1236</v>
      </c>
      <c r="E932" s="7"/>
      <c r="F932" s="7"/>
      <c r="G932" s="7"/>
      <c r="H932" s="7"/>
      <c r="I932" s="7"/>
      <c r="J932" s="7"/>
      <c r="K932" s="7"/>
    </row>
    <row r="933" spans="1:11">
      <c r="A933" s="7" t="s">
        <v>602</v>
      </c>
      <c r="B933" s="7"/>
      <c r="C933" s="7"/>
      <c r="D933" s="7" t="s">
        <v>603</v>
      </c>
      <c r="E933" s="7"/>
      <c r="F933" s="7" t="s">
        <v>604</v>
      </c>
      <c r="G933" s="7" t="s">
        <v>1216</v>
      </c>
      <c r="H933" s="7"/>
      <c r="I933" s="7"/>
      <c r="J933" s="7"/>
      <c r="K933" s="7"/>
    </row>
    <row r="934" ht="24" spans="1:11">
      <c r="A934" s="7" t="s">
        <v>745</v>
      </c>
      <c r="B934" s="7"/>
      <c r="C934" s="7"/>
      <c r="D934" s="7" t="s">
        <v>606</v>
      </c>
      <c r="E934" s="7" t="s">
        <v>607</v>
      </c>
      <c r="F934" s="7" t="s">
        <v>608</v>
      </c>
      <c r="G934" s="7" t="s">
        <v>609</v>
      </c>
      <c r="H934" s="7"/>
      <c r="I934" s="7" t="s">
        <v>610</v>
      </c>
      <c r="J934" s="7" t="s">
        <v>611</v>
      </c>
      <c r="K934" s="7" t="s">
        <v>612</v>
      </c>
    </row>
    <row r="935" spans="1:11">
      <c r="A935" s="7"/>
      <c r="B935" s="7"/>
      <c r="C935" s="7"/>
      <c r="D935" s="7" t="s">
        <v>1237</v>
      </c>
      <c r="E935" s="7"/>
      <c r="F935" s="7">
        <v>608.925</v>
      </c>
      <c r="G935" s="7">
        <v>608.925</v>
      </c>
      <c r="H935" s="7"/>
      <c r="I935" s="7">
        <v>10</v>
      </c>
      <c r="J935" s="7">
        <v>100</v>
      </c>
      <c r="K935" s="7">
        <v>10</v>
      </c>
    </row>
    <row r="936" spans="1:11">
      <c r="A936" s="7"/>
      <c r="B936" s="7"/>
      <c r="C936" s="7"/>
      <c r="D936" s="7" t="s">
        <v>746</v>
      </c>
      <c r="E936" s="7"/>
      <c r="F936" s="7">
        <v>608.925</v>
      </c>
      <c r="G936" s="7">
        <v>608.925</v>
      </c>
      <c r="H936" s="7"/>
      <c r="I936" s="7" t="s">
        <v>506</v>
      </c>
      <c r="J936" s="7" t="s">
        <v>506</v>
      </c>
      <c r="K936" s="7" t="s">
        <v>506</v>
      </c>
    </row>
    <row r="937" spans="1:11">
      <c r="A937" s="7"/>
      <c r="B937" s="7"/>
      <c r="C937" s="7"/>
      <c r="D937" s="9" t="s">
        <v>747</v>
      </c>
      <c r="E937" s="7"/>
      <c r="F937" s="7">
        <v>608.925</v>
      </c>
      <c r="G937" s="7">
        <v>608.925</v>
      </c>
      <c r="H937" s="7"/>
      <c r="I937" s="7" t="s">
        <v>506</v>
      </c>
      <c r="J937" s="7" t="s">
        <v>506</v>
      </c>
      <c r="K937" s="7" t="s">
        <v>506</v>
      </c>
    </row>
    <row r="938" spans="1:11">
      <c r="A938" s="7"/>
      <c r="B938" s="7"/>
      <c r="C938" s="7"/>
      <c r="D938" s="9" t="s">
        <v>748</v>
      </c>
      <c r="E938" s="7"/>
      <c r="F938" s="7"/>
      <c r="G938" s="7"/>
      <c r="H938" s="7"/>
      <c r="I938" s="7" t="s">
        <v>506</v>
      </c>
      <c r="J938" s="7" t="s">
        <v>506</v>
      </c>
      <c r="K938" s="7" t="s">
        <v>506</v>
      </c>
    </row>
    <row r="939" spans="1:11">
      <c r="A939" s="7"/>
      <c r="B939" s="7"/>
      <c r="C939" s="7"/>
      <c r="D939" s="7" t="s">
        <v>614</v>
      </c>
      <c r="E939" s="7"/>
      <c r="F939" s="7"/>
      <c r="G939" s="7"/>
      <c r="H939" s="7"/>
      <c r="I939" s="7" t="s">
        <v>506</v>
      </c>
      <c r="J939" s="7" t="s">
        <v>506</v>
      </c>
      <c r="K939" s="7" t="s">
        <v>506</v>
      </c>
    </row>
    <row r="940" spans="1:11">
      <c r="A940" s="7" t="s">
        <v>615</v>
      </c>
      <c r="B940" s="7" t="s">
        <v>616</v>
      </c>
      <c r="C940" s="7"/>
      <c r="D940" s="7"/>
      <c r="E940" s="7"/>
      <c r="F940" s="7" t="s">
        <v>617</v>
      </c>
      <c r="G940" s="7"/>
      <c r="H940" s="7"/>
      <c r="I940" s="7"/>
      <c r="J940" s="7"/>
      <c r="K940" s="7"/>
    </row>
    <row r="941" ht="43" customHeight="1" spans="1:11">
      <c r="A941" s="7"/>
      <c r="B941" s="10" t="s">
        <v>1217</v>
      </c>
      <c r="C941" s="10"/>
      <c r="D941" s="10"/>
      <c r="E941" s="10"/>
      <c r="F941" s="10" t="s">
        <v>1218</v>
      </c>
      <c r="G941" s="10"/>
      <c r="H941" s="10"/>
      <c r="I941" s="10"/>
      <c r="J941" s="10"/>
      <c r="K941" s="10"/>
    </row>
    <row r="942" ht="24" spans="1:11">
      <c r="A942" s="7" t="s">
        <v>620</v>
      </c>
      <c r="B942" s="7" t="s">
        <v>621</v>
      </c>
      <c r="C942" s="7" t="s">
        <v>622</v>
      </c>
      <c r="D942" s="7" t="s">
        <v>623</v>
      </c>
      <c r="E942" s="7" t="s">
        <v>624</v>
      </c>
      <c r="F942" s="7" t="s">
        <v>625</v>
      </c>
      <c r="G942" s="7" t="s">
        <v>610</v>
      </c>
      <c r="H942" s="7" t="s">
        <v>612</v>
      </c>
      <c r="I942" s="7" t="s">
        <v>626</v>
      </c>
      <c r="J942" s="7"/>
      <c r="K942" s="7"/>
    </row>
    <row r="943" spans="1:11">
      <c r="A943" s="7"/>
      <c r="B943" s="11" t="s">
        <v>627</v>
      </c>
      <c r="C943" s="11" t="s">
        <v>628</v>
      </c>
      <c r="D943" s="10" t="s">
        <v>642</v>
      </c>
      <c r="E943" s="35" t="s">
        <v>1219</v>
      </c>
      <c r="F943" s="33" t="s">
        <v>643</v>
      </c>
      <c r="G943" s="7">
        <v>10</v>
      </c>
      <c r="H943" s="7">
        <v>10</v>
      </c>
      <c r="I943" s="7"/>
      <c r="J943" s="7"/>
      <c r="K943" s="7"/>
    </row>
    <row r="944" ht="24" spans="1:11">
      <c r="A944" s="7"/>
      <c r="B944" s="12"/>
      <c r="C944" s="12"/>
      <c r="D944" s="10" t="s">
        <v>644</v>
      </c>
      <c r="E944" s="96" t="s">
        <v>1220</v>
      </c>
      <c r="F944" s="33" t="s">
        <v>645</v>
      </c>
      <c r="G944" s="7">
        <v>10</v>
      </c>
      <c r="H944" s="7">
        <v>10</v>
      </c>
      <c r="I944" s="7"/>
      <c r="J944" s="7"/>
      <c r="K944" s="7"/>
    </row>
    <row r="945" spans="1:11">
      <c r="A945" s="7"/>
      <c r="B945" s="12"/>
      <c r="C945" s="11" t="s">
        <v>683</v>
      </c>
      <c r="D945" s="10" t="s">
        <v>1221</v>
      </c>
      <c r="E945" s="21" t="s">
        <v>758</v>
      </c>
      <c r="F945" s="19">
        <v>1</v>
      </c>
      <c r="G945" s="7">
        <v>10</v>
      </c>
      <c r="H945" s="7">
        <v>10</v>
      </c>
      <c r="I945" s="7"/>
      <c r="J945" s="7"/>
      <c r="K945" s="7"/>
    </row>
    <row r="946" spans="1:11">
      <c r="A946" s="7"/>
      <c r="B946" s="12"/>
      <c r="C946" s="11" t="s">
        <v>689</v>
      </c>
      <c r="D946" s="10" t="s">
        <v>1222</v>
      </c>
      <c r="E946" s="96" t="s">
        <v>692</v>
      </c>
      <c r="F946" s="19">
        <v>1</v>
      </c>
      <c r="G946" s="7">
        <v>10</v>
      </c>
      <c r="H946" s="7">
        <v>10</v>
      </c>
      <c r="I946" s="7"/>
      <c r="J946" s="7"/>
      <c r="K946" s="7"/>
    </row>
    <row r="947" spans="1:11">
      <c r="A947" s="7"/>
      <c r="B947" s="12"/>
      <c r="C947" s="11" t="s">
        <v>759</v>
      </c>
      <c r="D947" s="10" t="s">
        <v>1223</v>
      </c>
      <c r="E947" s="96" t="s">
        <v>1224</v>
      </c>
      <c r="F947" s="7" t="s">
        <v>1225</v>
      </c>
      <c r="G947" s="7">
        <v>5</v>
      </c>
      <c r="H947" s="7">
        <v>5</v>
      </c>
      <c r="I947" s="7"/>
      <c r="J947" s="7"/>
      <c r="K947" s="7"/>
    </row>
    <row r="948" spans="1:11">
      <c r="A948" s="7"/>
      <c r="B948" s="12"/>
      <c r="C948" s="12"/>
      <c r="D948" s="97" t="s">
        <v>1226</v>
      </c>
      <c r="E948" s="96" t="s">
        <v>1227</v>
      </c>
      <c r="F948" s="7" t="s">
        <v>1228</v>
      </c>
      <c r="G948" s="7">
        <v>5</v>
      </c>
      <c r="H948" s="7">
        <v>5</v>
      </c>
      <c r="I948" s="7"/>
      <c r="J948" s="7"/>
      <c r="K948" s="7"/>
    </row>
    <row r="949" spans="1:11">
      <c r="A949" s="7"/>
      <c r="B949" s="11" t="s">
        <v>693</v>
      </c>
      <c r="C949" s="11" t="s">
        <v>694</v>
      </c>
      <c r="D949" s="10" t="s">
        <v>1229</v>
      </c>
      <c r="E949" s="7" t="s">
        <v>903</v>
      </c>
      <c r="F949" s="7" t="s">
        <v>904</v>
      </c>
      <c r="G949" s="7">
        <v>10</v>
      </c>
      <c r="H949" s="7">
        <v>10</v>
      </c>
      <c r="I949" s="7"/>
      <c r="J949" s="7"/>
      <c r="K949" s="7"/>
    </row>
    <row r="950" spans="1:11">
      <c r="A950" s="7"/>
      <c r="B950" s="12"/>
      <c r="C950" s="11" t="s">
        <v>701</v>
      </c>
      <c r="D950" s="10" t="s">
        <v>705</v>
      </c>
      <c r="E950" s="7" t="s">
        <v>696</v>
      </c>
      <c r="F950" s="7" t="s">
        <v>697</v>
      </c>
      <c r="G950" s="7">
        <v>10</v>
      </c>
      <c r="H950" s="7">
        <v>10</v>
      </c>
      <c r="I950" s="7"/>
      <c r="J950" s="7"/>
      <c r="K950" s="7"/>
    </row>
    <row r="951" spans="1:11">
      <c r="A951" s="7"/>
      <c r="B951" s="12"/>
      <c r="C951" s="11" t="s">
        <v>713</v>
      </c>
      <c r="D951" s="10" t="s">
        <v>714</v>
      </c>
      <c r="E951" s="7" t="s">
        <v>715</v>
      </c>
      <c r="F951" s="19">
        <v>0.9</v>
      </c>
      <c r="G951" s="7">
        <v>5</v>
      </c>
      <c r="H951" s="7">
        <v>5</v>
      </c>
      <c r="I951" s="7"/>
      <c r="J951" s="7"/>
      <c r="K951" s="7"/>
    </row>
    <row r="952" spans="1:11">
      <c r="A952" s="7"/>
      <c r="B952" s="12"/>
      <c r="C952" s="11" t="s">
        <v>721</v>
      </c>
      <c r="D952" s="10" t="s">
        <v>1230</v>
      </c>
      <c r="E952" s="7" t="s">
        <v>1231</v>
      </c>
      <c r="F952" s="98" t="s">
        <v>1231</v>
      </c>
      <c r="G952" s="7">
        <v>5</v>
      </c>
      <c r="H952" s="7">
        <v>5</v>
      </c>
      <c r="I952" s="7"/>
      <c r="J952" s="7"/>
      <c r="K952" s="7"/>
    </row>
    <row r="953" ht="36" spans="1:11">
      <c r="A953" s="7"/>
      <c r="B953" s="7" t="s">
        <v>729</v>
      </c>
      <c r="C953" s="7" t="s">
        <v>730</v>
      </c>
      <c r="D953" s="10" t="s">
        <v>1232</v>
      </c>
      <c r="E953" s="7" t="s">
        <v>768</v>
      </c>
      <c r="F953" s="19">
        <v>0.9</v>
      </c>
      <c r="G953" s="7">
        <v>10</v>
      </c>
      <c r="H953" s="7">
        <v>10</v>
      </c>
      <c r="I953" s="7"/>
      <c r="J953" s="7"/>
      <c r="K953" s="7"/>
    </row>
    <row r="954" spans="1:11">
      <c r="A954" s="7" t="s">
        <v>1233</v>
      </c>
      <c r="B954" s="7"/>
      <c r="C954" s="7"/>
      <c r="D954" s="7"/>
      <c r="E954" s="7"/>
      <c r="F954" s="7"/>
      <c r="G954" s="13">
        <v>100</v>
      </c>
      <c r="H954" s="14"/>
      <c r="I954" s="14"/>
      <c r="J954" s="14"/>
      <c r="K954" s="22"/>
    </row>
    <row r="955" ht="24" spans="1:11">
      <c r="A955" s="7" t="s">
        <v>733</v>
      </c>
      <c r="B955" s="10" t="s">
        <v>1234</v>
      </c>
      <c r="C955" s="10"/>
      <c r="D955" s="10"/>
      <c r="E955" s="10"/>
      <c r="F955" s="10"/>
      <c r="G955" s="10"/>
      <c r="H955" s="10"/>
      <c r="I955" s="10"/>
      <c r="J955" s="10"/>
      <c r="K955" s="10"/>
    </row>
    <row r="956" spans="1:11">
      <c r="A956" s="10" t="s">
        <v>1235</v>
      </c>
      <c r="B956" s="10"/>
      <c r="C956" s="10"/>
      <c r="D956" s="10"/>
      <c r="E956" s="10"/>
      <c r="F956" s="10"/>
      <c r="G956" s="10"/>
      <c r="H956" s="10"/>
      <c r="I956" s="10"/>
      <c r="J956" s="10"/>
      <c r="K956" s="10"/>
    </row>
    <row r="957" ht="125" customHeight="1" spans="1:11">
      <c r="A957" s="15" t="s">
        <v>771</v>
      </c>
      <c r="B957" s="15"/>
      <c r="C957" s="15"/>
      <c r="D957" s="15"/>
      <c r="E957" s="15"/>
      <c r="F957" s="15"/>
      <c r="G957" s="15"/>
      <c r="H957" s="15"/>
      <c r="I957" s="15"/>
      <c r="J957" s="15"/>
      <c r="K957" s="15"/>
    </row>
    <row r="961" ht="24" spans="1:11">
      <c r="A961" s="3" t="s">
        <v>738</v>
      </c>
      <c r="B961" s="3"/>
      <c r="C961" s="3"/>
      <c r="D961" s="3"/>
      <c r="E961" s="3"/>
      <c r="F961" s="3"/>
      <c r="G961" s="3"/>
      <c r="H961" s="3"/>
      <c r="I961" s="3"/>
      <c r="J961" s="3"/>
      <c r="K961" s="3"/>
    </row>
    <row r="962" spans="1:11">
      <c r="A962" s="4" t="s">
        <v>597</v>
      </c>
      <c r="B962" s="4"/>
      <c r="C962" s="4"/>
      <c r="D962" s="4"/>
      <c r="E962" s="4"/>
      <c r="F962" s="4"/>
      <c r="G962" s="4"/>
      <c r="H962" s="4"/>
      <c r="I962" s="4"/>
      <c r="J962" s="4"/>
      <c r="K962" s="4"/>
    </row>
    <row r="963" spans="1:11">
      <c r="A963" s="5" t="s">
        <v>598</v>
      </c>
      <c r="B963" s="5"/>
      <c r="C963" s="5"/>
      <c r="D963" s="5"/>
      <c r="E963" s="5"/>
      <c r="F963" s="6" t="s">
        <v>599</v>
      </c>
      <c r="G963" s="6"/>
      <c r="H963" s="6"/>
      <c r="I963" s="6"/>
      <c r="J963" s="6"/>
      <c r="K963" s="6"/>
    </row>
    <row r="964" spans="1:11">
      <c r="A964" s="7" t="s">
        <v>741</v>
      </c>
      <c r="B964" s="7"/>
      <c r="C964" s="7"/>
      <c r="D964" s="7" t="s">
        <v>1238</v>
      </c>
      <c r="E964" s="7"/>
      <c r="F964" s="7"/>
      <c r="G964" s="7"/>
      <c r="H964" s="7"/>
      <c r="I964" s="7"/>
      <c r="J964" s="7"/>
      <c r="K964" s="7"/>
    </row>
    <row r="965" spans="1:11">
      <c r="A965" s="7" t="s">
        <v>602</v>
      </c>
      <c r="B965" s="7"/>
      <c r="C965" s="7"/>
      <c r="D965" s="7" t="s">
        <v>603</v>
      </c>
      <c r="E965" s="7"/>
      <c r="F965" s="7" t="s">
        <v>604</v>
      </c>
      <c r="G965" s="7" t="s">
        <v>1216</v>
      </c>
      <c r="H965" s="7"/>
      <c r="I965" s="7"/>
      <c r="J965" s="7"/>
      <c r="K965" s="7"/>
    </row>
    <row r="966" ht="24" spans="1:11">
      <c r="A966" s="7" t="s">
        <v>745</v>
      </c>
      <c r="B966" s="7"/>
      <c r="C966" s="7"/>
      <c r="D966" s="7" t="s">
        <v>606</v>
      </c>
      <c r="E966" s="7" t="s">
        <v>607</v>
      </c>
      <c r="F966" s="7" t="s">
        <v>608</v>
      </c>
      <c r="G966" s="7" t="s">
        <v>609</v>
      </c>
      <c r="H966" s="7"/>
      <c r="I966" s="7" t="s">
        <v>610</v>
      </c>
      <c r="J966" s="7" t="s">
        <v>611</v>
      </c>
      <c r="K966" s="7" t="s">
        <v>612</v>
      </c>
    </row>
    <row r="967" spans="1:11">
      <c r="A967" s="7"/>
      <c r="B967" s="7"/>
      <c r="C967" s="7"/>
      <c r="D967" s="7" t="s">
        <v>1237</v>
      </c>
      <c r="E967" s="7"/>
      <c r="F967" s="7">
        <v>608.925</v>
      </c>
      <c r="G967" s="7">
        <v>608.925</v>
      </c>
      <c r="H967" s="7"/>
      <c r="I967" s="7">
        <v>10</v>
      </c>
      <c r="J967" s="7">
        <v>100</v>
      </c>
      <c r="K967" s="7">
        <v>10</v>
      </c>
    </row>
    <row r="968" spans="1:11">
      <c r="A968" s="7"/>
      <c r="B968" s="7"/>
      <c r="C968" s="7"/>
      <c r="D968" s="7" t="s">
        <v>746</v>
      </c>
      <c r="E968" s="7"/>
      <c r="F968" s="7">
        <v>608.925</v>
      </c>
      <c r="G968" s="7">
        <v>608.925</v>
      </c>
      <c r="H968" s="7"/>
      <c r="I968" s="7" t="s">
        <v>506</v>
      </c>
      <c r="J968" s="7" t="s">
        <v>506</v>
      </c>
      <c r="K968" s="7" t="s">
        <v>506</v>
      </c>
    </row>
    <row r="969" spans="1:11">
      <c r="A969" s="7"/>
      <c r="B969" s="7"/>
      <c r="C969" s="7"/>
      <c r="D969" s="9" t="s">
        <v>747</v>
      </c>
      <c r="E969" s="7"/>
      <c r="F969" s="7">
        <v>608.925</v>
      </c>
      <c r="G969" s="7">
        <v>608.925</v>
      </c>
      <c r="H969" s="7"/>
      <c r="I969" s="7" t="s">
        <v>506</v>
      </c>
      <c r="J969" s="7" t="s">
        <v>506</v>
      </c>
      <c r="K969" s="7" t="s">
        <v>506</v>
      </c>
    </row>
    <row r="970" spans="1:11">
      <c r="A970" s="7"/>
      <c r="B970" s="7"/>
      <c r="C970" s="7"/>
      <c r="D970" s="9" t="s">
        <v>748</v>
      </c>
      <c r="E970" s="7"/>
      <c r="F970" s="7"/>
      <c r="G970" s="7"/>
      <c r="H970" s="7"/>
      <c r="I970" s="7" t="s">
        <v>506</v>
      </c>
      <c r="J970" s="7" t="s">
        <v>506</v>
      </c>
      <c r="K970" s="7" t="s">
        <v>506</v>
      </c>
    </row>
    <row r="971" spans="1:11">
      <c r="A971" s="7"/>
      <c r="B971" s="7"/>
      <c r="C971" s="7"/>
      <c r="D971" s="7" t="s">
        <v>614</v>
      </c>
      <c r="E971" s="7"/>
      <c r="F971" s="7"/>
      <c r="G971" s="7"/>
      <c r="H971" s="7"/>
      <c r="I971" s="7" t="s">
        <v>506</v>
      </c>
      <c r="J971" s="7" t="s">
        <v>506</v>
      </c>
      <c r="K971" s="7" t="s">
        <v>506</v>
      </c>
    </row>
    <row r="972" spans="1:11">
      <c r="A972" s="7" t="s">
        <v>615</v>
      </c>
      <c r="B972" s="7" t="s">
        <v>616</v>
      </c>
      <c r="C972" s="7"/>
      <c r="D972" s="7"/>
      <c r="E972" s="7"/>
      <c r="F972" s="7" t="s">
        <v>617</v>
      </c>
      <c r="G972" s="7"/>
      <c r="H972" s="7"/>
      <c r="I972" s="7"/>
      <c r="J972" s="7"/>
      <c r="K972" s="7"/>
    </row>
    <row r="973" ht="42" customHeight="1" spans="1:11">
      <c r="A973" s="7"/>
      <c r="B973" s="10" t="s">
        <v>1217</v>
      </c>
      <c r="C973" s="10"/>
      <c r="D973" s="10"/>
      <c r="E973" s="10"/>
      <c r="F973" s="10" t="s">
        <v>1218</v>
      </c>
      <c r="G973" s="10"/>
      <c r="H973" s="10"/>
      <c r="I973" s="10"/>
      <c r="J973" s="10"/>
      <c r="K973" s="10"/>
    </row>
    <row r="974" ht="24" spans="1:11">
      <c r="A974" s="7" t="s">
        <v>620</v>
      </c>
      <c r="B974" s="7" t="s">
        <v>621</v>
      </c>
      <c r="C974" s="7" t="s">
        <v>622</v>
      </c>
      <c r="D974" s="7" t="s">
        <v>623</v>
      </c>
      <c r="E974" s="7" t="s">
        <v>624</v>
      </c>
      <c r="F974" s="7" t="s">
        <v>625</v>
      </c>
      <c r="G974" s="7" t="s">
        <v>610</v>
      </c>
      <c r="H974" s="7" t="s">
        <v>612</v>
      </c>
      <c r="I974" s="7" t="s">
        <v>626</v>
      </c>
      <c r="J974" s="7"/>
      <c r="K974" s="7"/>
    </row>
    <row r="975" spans="1:11">
      <c r="A975" s="7"/>
      <c r="B975" s="11" t="s">
        <v>627</v>
      </c>
      <c r="C975" s="11" t="s">
        <v>628</v>
      </c>
      <c r="D975" s="10" t="s">
        <v>642</v>
      </c>
      <c r="E975" s="35" t="s">
        <v>1219</v>
      </c>
      <c r="F975" s="33" t="s">
        <v>643</v>
      </c>
      <c r="G975" s="7">
        <v>10</v>
      </c>
      <c r="H975" s="7">
        <v>10</v>
      </c>
      <c r="I975" s="7"/>
      <c r="J975" s="7"/>
      <c r="K975" s="7"/>
    </row>
    <row r="976" ht="24" spans="1:11">
      <c r="A976" s="7"/>
      <c r="B976" s="12"/>
      <c r="C976" s="12"/>
      <c r="D976" s="10" t="s">
        <v>644</v>
      </c>
      <c r="E976" s="96" t="s">
        <v>1220</v>
      </c>
      <c r="F976" s="33" t="s">
        <v>645</v>
      </c>
      <c r="G976" s="7">
        <v>10</v>
      </c>
      <c r="H976" s="7">
        <v>10</v>
      </c>
      <c r="I976" s="7"/>
      <c r="J976" s="7"/>
      <c r="K976" s="7"/>
    </row>
    <row r="977" spans="1:11">
      <c r="A977" s="7"/>
      <c r="B977" s="12"/>
      <c r="C977" s="11" t="s">
        <v>683</v>
      </c>
      <c r="D977" s="10" t="s">
        <v>1221</v>
      </c>
      <c r="E977" s="21" t="s">
        <v>758</v>
      </c>
      <c r="F977" s="19">
        <v>1</v>
      </c>
      <c r="G977" s="7">
        <v>10</v>
      </c>
      <c r="H977" s="7">
        <v>10</v>
      </c>
      <c r="I977" s="7"/>
      <c r="J977" s="7"/>
      <c r="K977" s="7"/>
    </row>
    <row r="978" spans="1:11">
      <c r="A978" s="7"/>
      <c r="B978" s="12"/>
      <c r="C978" s="11" t="s">
        <v>689</v>
      </c>
      <c r="D978" s="10" t="s">
        <v>1222</v>
      </c>
      <c r="E978" s="96" t="s">
        <v>692</v>
      </c>
      <c r="F978" s="19">
        <v>1</v>
      </c>
      <c r="G978" s="7">
        <v>10</v>
      </c>
      <c r="H978" s="7">
        <v>10</v>
      </c>
      <c r="I978" s="7"/>
      <c r="J978" s="7"/>
      <c r="K978" s="7"/>
    </row>
    <row r="979" spans="1:11">
      <c r="A979" s="7"/>
      <c r="B979" s="12"/>
      <c r="C979" s="11" t="s">
        <v>759</v>
      </c>
      <c r="D979" s="10" t="s">
        <v>1223</v>
      </c>
      <c r="E979" s="96" t="s">
        <v>1224</v>
      </c>
      <c r="F979" s="7" t="s">
        <v>1225</v>
      </c>
      <c r="G979" s="7">
        <v>5</v>
      </c>
      <c r="H979" s="7">
        <v>5</v>
      </c>
      <c r="I979" s="7"/>
      <c r="J979" s="7"/>
      <c r="K979" s="7"/>
    </row>
    <row r="980" spans="1:11">
      <c r="A980" s="7"/>
      <c r="B980" s="12"/>
      <c r="C980" s="12"/>
      <c r="D980" s="97" t="s">
        <v>1226</v>
      </c>
      <c r="E980" s="96" t="s">
        <v>1227</v>
      </c>
      <c r="F980" s="7" t="s">
        <v>1228</v>
      </c>
      <c r="G980" s="7">
        <v>5</v>
      </c>
      <c r="H980" s="7">
        <v>5</v>
      </c>
      <c r="I980" s="7"/>
      <c r="J980" s="7"/>
      <c r="K980" s="7"/>
    </row>
    <row r="981" spans="1:11">
      <c r="A981" s="7"/>
      <c r="B981" s="11" t="s">
        <v>693</v>
      </c>
      <c r="C981" s="11" t="s">
        <v>694</v>
      </c>
      <c r="D981" s="10" t="s">
        <v>1229</v>
      </c>
      <c r="E981" s="7" t="s">
        <v>903</v>
      </c>
      <c r="F981" s="7" t="s">
        <v>904</v>
      </c>
      <c r="G981" s="7">
        <v>10</v>
      </c>
      <c r="H981" s="7">
        <v>10</v>
      </c>
      <c r="I981" s="7"/>
      <c r="J981" s="7"/>
      <c r="K981" s="7"/>
    </row>
    <row r="982" spans="1:11">
      <c r="A982" s="7"/>
      <c r="B982" s="12"/>
      <c r="C982" s="11" t="s">
        <v>701</v>
      </c>
      <c r="D982" s="10" t="s">
        <v>705</v>
      </c>
      <c r="E982" s="7" t="s">
        <v>696</v>
      </c>
      <c r="F982" s="7" t="s">
        <v>697</v>
      </c>
      <c r="G982" s="7">
        <v>10</v>
      </c>
      <c r="H982" s="7">
        <v>10</v>
      </c>
      <c r="I982" s="7"/>
      <c r="J982" s="7"/>
      <c r="K982" s="7"/>
    </row>
    <row r="983" spans="1:11">
      <c r="A983" s="7"/>
      <c r="B983" s="12"/>
      <c r="C983" s="11" t="s">
        <v>713</v>
      </c>
      <c r="D983" s="10" t="s">
        <v>714</v>
      </c>
      <c r="E983" s="7" t="s">
        <v>715</v>
      </c>
      <c r="F983" s="19">
        <v>0.9</v>
      </c>
      <c r="G983" s="7">
        <v>5</v>
      </c>
      <c r="H983" s="7">
        <v>5</v>
      </c>
      <c r="I983" s="7"/>
      <c r="J983" s="7"/>
      <c r="K983" s="7"/>
    </row>
    <row r="984" spans="1:11">
      <c r="A984" s="7"/>
      <c r="B984" s="12"/>
      <c r="C984" s="11" t="s">
        <v>721</v>
      </c>
      <c r="D984" s="10" t="s">
        <v>1230</v>
      </c>
      <c r="E984" s="7" t="s">
        <v>1231</v>
      </c>
      <c r="F984" s="98" t="s">
        <v>1231</v>
      </c>
      <c r="G984" s="7">
        <v>5</v>
      </c>
      <c r="H984" s="7">
        <v>5</v>
      </c>
      <c r="I984" s="7"/>
      <c r="J984" s="7"/>
      <c r="K984" s="7"/>
    </row>
    <row r="985" ht="36" spans="1:11">
      <c r="A985" s="7"/>
      <c r="B985" s="7" t="s">
        <v>729</v>
      </c>
      <c r="C985" s="7" t="s">
        <v>730</v>
      </c>
      <c r="D985" s="10" t="s">
        <v>1232</v>
      </c>
      <c r="E985" s="7" t="s">
        <v>768</v>
      </c>
      <c r="F985" s="19">
        <v>0.9</v>
      </c>
      <c r="G985" s="7">
        <v>10</v>
      </c>
      <c r="H985" s="7">
        <v>10</v>
      </c>
      <c r="I985" s="7"/>
      <c r="J985" s="7"/>
      <c r="K985" s="7"/>
    </row>
    <row r="986" spans="1:11">
      <c r="A986" s="7" t="s">
        <v>1233</v>
      </c>
      <c r="B986" s="7"/>
      <c r="C986" s="7"/>
      <c r="D986" s="7"/>
      <c r="E986" s="7"/>
      <c r="F986" s="7"/>
      <c r="G986" s="13">
        <v>100</v>
      </c>
      <c r="H986" s="14"/>
      <c r="I986" s="14"/>
      <c r="J986" s="14"/>
      <c r="K986" s="22"/>
    </row>
    <row r="987" ht="24" spans="1:11">
      <c r="A987" s="7" t="s">
        <v>733</v>
      </c>
      <c r="B987" s="10" t="s">
        <v>1234</v>
      </c>
      <c r="C987" s="10"/>
      <c r="D987" s="10"/>
      <c r="E987" s="10"/>
      <c r="F987" s="10"/>
      <c r="G987" s="10"/>
      <c r="H987" s="10"/>
      <c r="I987" s="10"/>
      <c r="J987" s="10"/>
      <c r="K987" s="10"/>
    </row>
    <row r="988" spans="1:11">
      <c r="A988" s="10" t="s">
        <v>1235</v>
      </c>
      <c r="B988" s="10"/>
      <c r="C988" s="10"/>
      <c r="D988" s="10"/>
      <c r="E988" s="10"/>
      <c r="F988" s="10"/>
      <c r="G988" s="10"/>
      <c r="H988" s="10"/>
      <c r="I988" s="10"/>
      <c r="J988" s="10"/>
      <c r="K988" s="10"/>
    </row>
    <row r="989" ht="123" customHeight="1" spans="1:11">
      <c r="A989" s="15" t="s">
        <v>771</v>
      </c>
      <c r="B989" s="15"/>
      <c r="C989" s="15"/>
      <c r="D989" s="15"/>
      <c r="E989" s="15"/>
      <c r="F989" s="15"/>
      <c r="G989" s="15"/>
      <c r="H989" s="15"/>
      <c r="I989" s="15"/>
      <c r="J989" s="15"/>
      <c r="K989" s="15"/>
    </row>
    <row r="993" ht="24" spans="1:11">
      <c r="A993" s="3" t="s">
        <v>738</v>
      </c>
      <c r="B993" s="3"/>
      <c r="C993" s="3"/>
      <c r="D993" s="3"/>
      <c r="E993" s="3"/>
      <c r="F993" s="3"/>
      <c r="G993" s="3"/>
      <c r="H993" s="3"/>
      <c r="I993" s="3"/>
      <c r="J993" s="3"/>
      <c r="K993" s="3"/>
    </row>
    <row r="994" spans="1:11">
      <c r="A994" s="4" t="s">
        <v>597</v>
      </c>
      <c r="B994" s="4"/>
      <c r="C994" s="4"/>
      <c r="D994" s="4"/>
      <c r="E994" s="4"/>
      <c r="F994" s="4"/>
      <c r="G994" s="4"/>
      <c r="H994" s="4"/>
      <c r="I994" s="4"/>
      <c r="J994" s="4"/>
      <c r="K994" s="4"/>
    </row>
    <row r="995" spans="1:11">
      <c r="A995" s="5" t="s">
        <v>598</v>
      </c>
      <c r="B995" s="5"/>
      <c r="C995" s="5"/>
      <c r="D995" s="5"/>
      <c r="E995" s="5"/>
      <c r="F995" s="6" t="s">
        <v>599</v>
      </c>
      <c r="G995" s="6"/>
      <c r="H995" s="6"/>
      <c r="I995" s="6"/>
      <c r="J995" s="6"/>
      <c r="K995" s="6"/>
    </row>
    <row r="996" spans="1:11">
      <c r="A996" s="7" t="s">
        <v>741</v>
      </c>
      <c r="B996" s="7"/>
      <c r="C996" s="7"/>
      <c r="D996" s="7" t="s">
        <v>1239</v>
      </c>
      <c r="E996" s="7"/>
      <c r="F996" s="7"/>
      <c r="G996" s="7"/>
      <c r="H996" s="7"/>
      <c r="I996" s="7"/>
      <c r="J996" s="7"/>
      <c r="K996" s="7"/>
    </row>
    <row r="997" spans="1:11">
      <c r="A997" s="7" t="s">
        <v>602</v>
      </c>
      <c r="B997" s="7"/>
      <c r="C997" s="7"/>
      <c r="D997" s="7" t="s">
        <v>603</v>
      </c>
      <c r="E997" s="7"/>
      <c r="F997" s="7" t="s">
        <v>604</v>
      </c>
      <c r="G997" s="7" t="s">
        <v>1240</v>
      </c>
      <c r="H997" s="7"/>
      <c r="I997" s="7"/>
      <c r="J997" s="7"/>
      <c r="K997" s="7"/>
    </row>
    <row r="998" ht="24" spans="1:11">
      <c r="A998" s="7" t="s">
        <v>745</v>
      </c>
      <c r="B998" s="7"/>
      <c r="C998" s="7"/>
      <c r="D998" s="7" t="s">
        <v>606</v>
      </c>
      <c r="E998" s="7" t="s">
        <v>607</v>
      </c>
      <c r="F998" s="7" t="s">
        <v>608</v>
      </c>
      <c r="G998" s="7" t="s">
        <v>609</v>
      </c>
      <c r="H998" s="7"/>
      <c r="I998" s="7" t="s">
        <v>610</v>
      </c>
      <c r="J998" s="7" t="s">
        <v>611</v>
      </c>
      <c r="K998" s="7" t="s">
        <v>612</v>
      </c>
    </row>
    <row r="999" spans="1:11">
      <c r="A999" s="7"/>
      <c r="B999" s="7"/>
      <c r="C999" s="7"/>
      <c r="D999" s="7" t="s">
        <v>613</v>
      </c>
      <c r="E999" s="7"/>
      <c r="F999" s="7">
        <v>0.9</v>
      </c>
      <c r="G999" s="7">
        <v>0.9</v>
      </c>
      <c r="H999" s="7"/>
      <c r="I999" s="7">
        <v>10</v>
      </c>
      <c r="J999" s="7">
        <v>100</v>
      </c>
      <c r="K999" s="7">
        <v>10</v>
      </c>
    </row>
    <row r="1000" spans="1:11">
      <c r="A1000" s="7"/>
      <c r="B1000" s="7"/>
      <c r="C1000" s="7"/>
      <c r="D1000" s="7" t="s">
        <v>746</v>
      </c>
      <c r="E1000" s="7"/>
      <c r="F1000" s="7">
        <v>0.9</v>
      </c>
      <c r="G1000" s="7">
        <v>0.9</v>
      </c>
      <c r="H1000" s="7"/>
      <c r="I1000" s="7" t="s">
        <v>506</v>
      </c>
      <c r="J1000" s="7" t="s">
        <v>506</v>
      </c>
      <c r="K1000" s="7" t="s">
        <v>506</v>
      </c>
    </row>
    <row r="1001" spans="1:11">
      <c r="A1001" s="7"/>
      <c r="B1001" s="7"/>
      <c r="C1001" s="7"/>
      <c r="D1001" s="9" t="s">
        <v>747</v>
      </c>
      <c r="E1001" s="7"/>
      <c r="F1001" s="7">
        <v>0.9</v>
      </c>
      <c r="G1001" s="7">
        <v>0.9</v>
      </c>
      <c r="H1001" s="7"/>
      <c r="I1001" s="7" t="s">
        <v>506</v>
      </c>
      <c r="J1001" s="7" t="s">
        <v>506</v>
      </c>
      <c r="K1001" s="7" t="s">
        <v>506</v>
      </c>
    </row>
    <row r="1002" spans="1:11">
      <c r="A1002" s="7"/>
      <c r="B1002" s="7"/>
      <c r="C1002" s="7"/>
      <c r="D1002" s="9" t="s">
        <v>748</v>
      </c>
      <c r="E1002" s="7"/>
      <c r="F1002" s="7"/>
      <c r="G1002" s="7"/>
      <c r="H1002" s="7"/>
      <c r="I1002" s="7" t="s">
        <v>506</v>
      </c>
      <c r="J1002" s="7" t="s">
        <v>506</v>
      </c>
      <c r="K1002" s="7" t="s">
        <v>506</v>
      </c>
    </row>
    <row r="1003" spans="1:11">
      <c r="A1003" s="7"/>
      <c r="B1003" s="7"/>
      <c r="C1003" s="7"/>
      <c r="D1003" s="7" t="s">
        <v>614</v>
      </c>
      <c r="E1003" s="7"/>
      <c r="F1003" s="7"/>
      <c r="G1003" s="7"/>
      <c r="H1003" s="7"/>
      <c r="I1003" s="7" t="s">
        <v>506</v>
      </c>
      <c r="J1003" s="7" t="s">
        <v>506</v>
      </c>
      <c r="K1003" s="7" t="s">
        <v>506</v>
      </c>
    </row>
    <row r="1004" spans="1:11">
      <c r="A1004" s="7" t="s">
        <v>615</v>
      </c>
      <c r="B1004" s="7" t="s">
        <v>616</v>
      </c>
      <c r="C1004" s="7"/>
      <c r="D1004" s="7"/>
      <c r="E1004" s="7"/>
      <c r="F1004" s="7" t="s">
        <v>617</v>
      </c>
      <c r="G1004" s="7"/>
      <c r="H1004" s="7"/>
      <c r="I1004" s="7"/>
      <c r="J1004" s="7"/>
      <c r="K1004" s="7"/>
    </row>
    <row r="1005" ht="58" customHeight="1" spans="1:11">
      <c r="A1005" s="7"/>
      <c r="B1005" s="10" t="s">
        <v>1241</v>
      </c>
      <c r="C1005" s="10"/>
      <c r="D1005" s="10"/>
      <c r="E1005" s="10"/>
      <c r="F1005" s="10" t="s">
        <v>1242</v>
      </c>
      <c r="G1005" s="10"/>
      <c r="H1005" s="10"/>
      <c r="I1005" s="10"/>
      <c r="J1005" s="10"/>
      <c r="K1005" s="10"/>
    </row>
    <row r="1006" ht="24" spans="1:11">
      <c r="A1006" s="7" t="s">
        <v>620</v>
      </c>
      <c r="B1006" s="7" t="s">
        <v>621</v>
      </c>
      <c r="C1006" s="7" t="s">
        <v>622</v>
      </c>
      <c r="D1006" s="7" t="s">
        <v>623</v>
      </c>
      <c r="E1006" s="7" t="s">
        <v>624</v>
      </c>
      <c r="F1006" s="7" t="s">
        <v>625</v>
      </c>
      <c r="G1006" s="7" t="s">
        <v>610</v>
      </c>
      <c r="H1006" s="7" t="s">
        <v>612</v>
      </c>
      <c r="I1006" s="7" t="s">
        <v>626</v>
      </c>
      <c r="J1006" s="7"/>
      <c r="K1006" s="7"/>
    </row>
    <row r="1007" spans="1:11">
      <c r="A1007" s="7"/>
      <c r="B1007" s="11" t="s">
        <v>627</v>
      </c>
      <c r="C1007" s="11" t="s">
        <v>628</v>
      </c>
      <c r="D1007" s="10" t="s">
        <v>914</v>
      </c>
      <c r="E1007" s="96" t="s">
        <v>915</v>
      </c>
      <c r="F1007" s="7" t="s">
        <v>916</v>
      </c>
      <c r="G1007" s="62">
        <v>10</v>
      </c>
      <c r="H1007" s="62">
        <v>10</v>
      </c>
      <c r="I1007" s="7"/>
      <c r="J1007" s="7"/>
      <c r="K1007" s="7"/>
    </row>
    <row r="1008" ht="24" spans="1:11">
      <c r="A1008" s="7"/>
      <c r="B1008" s="12"/>
      <c r="C1008" s="12"/>
      <c r="D1008" s="10" t="s">
        <v>1243</v>
      </c>
      <c r="E1008" s="96" t="s">
        <v>1244</v>
      </c>
      <c r="F1008" s="7" t="s">
        <v>1245</v>
      </c>
      <c r="G1008" s="62">
        <v>10</v>
      </c>
      <c r="H1008" s="62">
        <v>10</v>
      </c>
      <c r="I1008" s="7"/>
      <c r="J1008" s="7"/>
      <c r="K1008" s="7"/>
    </row>
    <row r="1009" spans="1:11">
      <c r="A1009" s="7"/>
      <c r="B1009" s="12"/>
      <c r="C1009" s="34"/>
      <c r="D1009" s="10" t="s">
        <v>1246</v>
      </c>
      <c r="E1009" s="96" t="s">
        <v>915</v>
      </c>
      <c r="F1009" s="7" t="s">
        <v>916</v>
      </c>
      <c r="G1009" s="62">
        <v>10</v>
      </c>
      <c r="H1009" s="62">
        <v>10</v>
      </c>
      <c r="I1009" s="7"/>
      <c r="J1009" s="7"/>
      <c r="K1009" s="7"/>
    </row>
    <row r="1010" spans="1:11">
      <c r="A1010" s="7"/>
      <c r="B1010" s="12"/>
      <c r="C1010" s="11" t="s">
        <v>683</v>
      </c>
      <c r="D1010" s="10" t="s">
        <v>1247</v>
      </c>
      <c r="E1010" s="99" t="s">
        <v>692</v>
      </c>
      <c r="F1010" s="19">
        <v>0.95</v>
      </c>
      <c r="G1010" s="62">
        <v>10</v>
      </c>
      <c r="H1010" s="62">
        <v>10</v>
      </c>
      <c r="I1010" s="7"/>
      <c r="J1010" s="7"/>
      <c r="K1010" s="7"/>
    </row>
    <row r="1011" spans="1:11">
      <c r="A1011" s="7"/>
      <c r="B1011" s="12"/>
      <c r="C1011" s="11" t="s">
        <v>689</v>
      </c>
      <c r="D1011" s="10" t="s">
        <v>691</v>
      </c>
      <c r="E1011" s="7" t="s">
        <v>692</v>
      </c>
      <c r="F1011" s="19">
        <v>0.95</v>
      </c>
      <c r="G1011" s="62">
        <v>10</v>
      </c>
      <c r="H1011" s="62">
        <v>10</v>
      </c>
      <c r="I1011" s="7"/>
      <c r="J1011" s="7"/>
      <c r="K1011" s="7"/>
    </row>
    <row r="1012" spans="1:11">
      <c r="A1012" s="7"/>
      <c r="B1012" s="11" t="s">
        <v>693</v>
      </c>
      <c r="C1012" s="11" t="s">
        <v>701</v>
      </c>
      <c r="D1012" s="10" t="s">
        <v>1248</v>
      </c>
      <c r="E1012" s="99" t="s">
        <v>1249</v>
      </c>
      <c r="F1012" s="100" t="s">
        <v>1250</v>
      </c>
      <c r="G1012" s="62">
        <v>10</v>
      </c>
      <c r="H1012" s="62">
        <v>10</v>
      </c>
      <c r="I1012" s="7"/>
      <c r="J1012" s="7"/>
      <c r="K1012" s="7"/>
    </row>
    <row r="1013" spans="1:11">
      <c r="A1013" s="7"/>
      <c r="B1013" s="12"/>
      <c r="C1013" s="12"/>
      <c r="D1013" s="10" t="s">
        <v>1251</v>
      </c>
      <c r="E1013" s="54" t="s">
        <v>903</v>
      </c>
      <c r="F1013" s="62" t="s">
        <v>904</v>
      </c>
      <c r="G1013" s="62">
        <v>10</v>
      </c>
      <c r="H1013" s="62">
        <v>10</v>
      </c>
      <c r="I1013" s="7"/>
      <c r="J1013" s="7"/>
      <c r="K1013" s="7"/>
    </row>
    <row r="1014" spans="1:11">
      <c r="A1014" s="7"/>
      <c r="B1014" s="12"/>
      <c r="C1014" s="11" t="s">
        <v>721</v>
      </c>
      <c r="D1014" s="10" t="s">
        <v>1252</v>
      </c>
      <c r="E1014" s="99" t="s">
        <v>839</v>
      </c>
      <c r="F1014" s="62" t="s">
        <v>840</v>
      </c>
      <c r="G1014" s="62">
        <v>10</v>
      </c>
      <c r="H1014" s="62">
        <v>10</v>
      </c>
      <c r="I1014" s="7"/>
      <c r="J1014" s="7"/>
      <c r="K1014" s="7"/>
    </row>
    <row r="1015" ht="36" spans="1:11">
      <c r="A1015" s="7"/>
      <c r="B1015" s="7" t="s">
        <v>729</v>
      </c>
      <c r="C1015" s="7" t="s">
        <v>730</v>
      </c>
      <c r="D1015" s="10" t="s">
        <v>818</v>
      </c>
      <c r="E1015" s="99" t="s">
        <v>692</v>
      </c>
      <c r="F1015" s="19">
        <v>0.95</v>
      </c>
      <c r="G1015" s="62">
        <v>10</v>
      </c>
      <c r="H1015" s="62">
        <v>10</v>
      </c>
      <c r="I1015" s="7"/>
      <c r="J1015" s="7"/>
      <c r="K1015" s="7"/>
    </row>
    <row r="1016" spans="1:11">
      <c r="A1016" s="7" t="s">
        <v>732</v>
      </c>
      <c r="B1016" s="7"/>
      <c r="C1016" s="7"/>
      <c r="D1016" s="7"/>
      <c r="E1016" s="7"/>
      <c r="F1016" s="7"/>
      <c r="G1016" s="13">
        <v>100</v>
      </c>
      <c r="H1016" s="14"/>
      <c r="I1016" s="14"/>
      <c r="J1016" s="14"/>
      <c r="K1016" s="22"/>
    </row>
    <row r="1017" ht="24" spans="1:11">
      <c r="A1017" s="7" t="s">
        <v>733</v>
      </c>
      <c r="B1017" s="10" t="s">
        <v>1253</v>
      </c>
      <c r="C1017" s="10"/>
      <c r="D1017" s="10"/>
      <c r="E1017" s="10"/>
      <c r="F1017" s="10"/>
      <c r="G1017" s="10"/>
      <c r="H1017" s="10"/>
      <c r="I1017" s="10"/>
      <c r="J1017" s="10"/>
      <c r="K1017" s="10"/>
    </row>
    <row r="1018" spans="1:11">
      <c r="A1018" s="10" t="s">
        <v>1254</v>
      </c>
      <c r="B1018" s="10"/>
      <c r="C1018" s="10"/>
      <c r="D1018" s="10"/>
      <c r="E1018" s="10"/>
      <c r="F1018" s="10"/>
      <c r="G1018" s="10"/>
      <c r="H1018" s="10"/>
      <c r="I1018" s="10"/>
      <c r="J1018" s="10"/>
      <c r="K1018" s="10"/>
    </row>
    <row r="1019" ht="129" customHeight="1" spans="1:11">
      <c r="A1019" s="15" t="s">
        <v>771</v>
      </c>
      <c r="B1019" s="15"/>
      <c r="C1019" s="15"/>
      <c r="D1019" s="15"/>
      <c r="E1019" s="15"/>
      <c r="F1019" s="15"/>
      <c r="G1019" s="15"/>
      <c r="H1019" s="15"/>
      <c r="I1019" s="15"/>
      <c r="J1019" s="15"/>
      <c r="K1019" s="15"/>
    </row>
    <row r="1023" ht="24" spans="1:11">
      <c r="A1023" s="3" t="s">
        <v>738</v>
      </c>
      <c r="B1023" s="3"/>
      <c r="C1023" s="3"/>
      <c r="D1023" s="3"/>
      <c r="E1023" s="3"/>
      <c r="F1023" s="3"/>
      <c r="G1023" s="3"/>
      <c r="H1023" s="3"/>
      <c r="I1023" s="3"/>
      <c r="J1023" s="3"/>
      <c r="K1023" s="3"/>
    </row>
    <row r="1024" spans="1:11">
      <c r="A1024" s="4" t="s">
        <v>597</v>
      </c>
      <c r="B1024" s="4"/>
      <c r="C1024" s="4"/>
      <c r="D1024" s="4"/>
      <c r="E1024" s="4"/>
      <c r="F1024" s="4"/>
      <c r="G1024" s="4"/>
      <c r="H1024" s="4"/>
      <c r="I1024" s="4"/>
      <c r="J1024" s="4"/>
      <c r="K1024" s="4"/>
    </row>
    <row r="1025" spans="1:11">
      <c r="A1025" s="5" t="s">
        <v>598</v>
      </c>
      <c r="B1025" s="5"/>
      <c r="C1025" s="5"/>
      <c r="D1025" s="5"/>
      <c r="E1025" s="5"/>
      <c r="F1025" s="6" t="s">
        <v>740</v>
      </c>
      <c r="G1025" s="6"/>
      <c r="H1025" s="6"/>
      <c r="I1025" s="6"/>
      <c r="J1025" s="6"/>
      <c r="K1025" s="6"/>
    </row>
    <row r="1026" spans="1:11">
      <c r="A1026" s="7" t="s">
        <v>741</v>
      </c>
      <c r="B1026" s="7"/>
      <c r="C1026" s="7"/>
      <c r="D1026" s="7" t="s">
        <v>1255</v>
      </c>
      <c r="E1026" s="7"/>
      <c r="F1026" s="7"/>
      <c r="G1026" s="7"/>
      <c r="H1026" s="7"/>
      <c r="I1026" s="7"/>
      <c r="J1026" s="7"/>
      <c r="K1026" s="7"/>
    </row>
    <row r="1027" spans="1:11">
      <c r="A1027" s="7" t="s">
        <v>602</v>
      </c>
      <c r="B1027" s="7"/>
      <c r="C1027" s="7"/>
      <c r="D1027" s="7" t="s">
        <v>603</v>
      </c>
      <c r="E1027" s="7"/>
      <c r="F1027" s="7" t="s">
        <v>604</v>
      </c>
      <c r="G1027" s="7" t="s">
        <v>601</v>
      </c>
      <c r="H1027" s="7"/>
      <c r="I1027" s="7"/>
      <c r="J1027" s="7"/>
      <c r="K1027" s="7"/>
    </row>
    <row r="1028" ht="24" spans="1:11">
      <c r="A1028" s="7" t="s">
        <v>745</v>
      </c>
      <c r="B1028" s="7"/>
      <c r="C1028" s="7"/>
      <c r="D1028" s="7" t="s">
        <v>606</v>
      </c>
      <c r="E1028" s="7" t="s">
        <v>607</v>
      </c>
      <c r="F1028" s="7" t="s">
        <v>608</v>
      </c>
      <c r="G1028" s="7" t="s">
        <v>609</v>
      </c>
      <c r="H1028" s="7"/>
      <c r="I1028" s="7" t="s">
        <v>610</v>
      </c>
      <c r="J1028" s="7" t="s">
        <v>611</v>
      </c>
      <c r="K1028" s="7" t="s">
        <v>612</v>
      </c>
    </row>
    <row r="1029" spans="1:11">
      <c r="A1029" s="7"/>
      <c r="B1029" s="7"/>
      <c r="C1029" s="7"/>
      <c r="D1029" s="7" t="s">
        <v>613</v>
      </c>
      <c r="E1029" s="7"/>
      <c r="F1029" s="7">
        <v>350.73</v>
      </c>
      <c r="G1029" s="7">
        <v>350.73</v>
      </c>
      <c r="H1029" s="7"/>
      <c r="I1029" s="7">
        <v>10</v>
      </c>
      <c r="J1029" s="7">
        <v>100</v>
      </c>
      <c r="K1029" s="7">
        <v>10</v>
      </c>
    </row>
    <row r="1030" spans="1:11">
      <c r="A1030" s="7"/>
      <c r="B1030" s="7"/>
      <c r="C1030" s="7"/>
      <c r="D1030" s="7" t="s">
        <v>746</v>
      </c>
      <c r="E1030" s="7"/>
      <c r="F1030" s="7">
        <v>350.73</v>
      </c>
      <c r="G1030" s="7">
        <v>350.73</v>
      </c>
      <c r="H1030" s="7"/>
      <c r="I1030" s="7" t="s">
        <v>506</v>
      </c>
      <c r="J1030" s="7" t="s">
        <v>506</v>
      </c>
      <c r="K1030" s="7" t="s">
        <v>506</v>
      </c>
    </row>
    <row r="1031" spans="1:11">
      <c r="A1031" s="7"/>
      <c r="B1031" s="7"/>
      <c r="C1031" s="7"/>
      <c r="D1031" s="9" t="s">
        <v>747</v>
      </c>
      <c r="E1031" s="7"/>
      <c r="F1031" s="7">
        <v>350.73</v>
      </c>
      <c r="G1031" s="7">
        <v>350.73</v>
      </c>
      <c r="H1031" s="7"/>
      <c r="I1031" s="7" t="s">
        <v>506</v>
      </c>
      <c r="J1031" s="7" t="s">
        <v>506</v>
      </c>
      <c r="K1031" s="7" t="s">
        <v>506</v>
      </c>
    </row>
    <row r="1032" spans="1:11">
      <c r="A1032" s="7"/>
      <c r="B1032" s="7"/>
      <c r="C1032" s="7"/>
      <c r="D1032" s="9" t="s">
        <v>748</v>
      </c>
      <c r="E1032" s="7"/>
      <c r="F1032" s="7"/>
      <c r="G1032" s="7"/>
      <c r="H1032" s="7"/>
      <c r="I1032" s="7" t="s">
        <v>506</v>
      </c>
      <c r="J1032" s="7" t="s">
        <v>506</v>
      </c>
      <c r="K1032" s="7" t="s">
        <v>506</v>
      </c>
    </row>
    <row r="1033" spans="1:11">
      <c r="A1033" s="7"/>
      <c r="B1033" s="7"/>
      <c r="C1033" s="7"/>
      <c r="D1033" s="7" t="s">
        <v>614</v>
      </c>
      <c r="E1033" s="7"/>
      <c r="F1033" s="7"/>
      <c r="G1033" s="7"/>
      <c r="H1033" s="7"/>
      <c r="I1033" s="7" t="s">
        <v>506</v>
      </c>
      <c r="J1033" s="7" t="s">
        <v>506</v>
      </c>
      <c r="K1033" s="7" t="s">
        <v>506</v>
      </c>
    </row>
    <row r="1034" spans="1:11">
      <c r="A1034" s="7" t="s">
        <v>615</v>
      </c>
      <c r="B1034" s="7" t="s">
        <v>616</v>
      </c>
      <c r="C1034" s="7"/>
      <c r="D1034" s="7"/>
      <c r="E1034" s="7"/>
      <c r="F1034" s="7" t="s">
        <v>617</v>
      </c>
      <c r="G1034" s="7"/>
      <c r="H1034" s="7"/>
      <c r="I1034" s="7"/>
      <c r="J1034" s="7"/>
      <c r="K1034" s="7"/>
    </row>
    <row r="1035" ht="42" customHeight="1" spans="1:11">
      <c r="A1035" s="7"/>
      <c r="B1035" s="10" t="s">
        <v>1256</v>
      </c>
      <c r="C1035" s="10"/>
      <c r="D1035" s="10"/>
      <c r="E1035" s="10"/>
      <c r="F1035" s="10" t="s">
        <v>1257</v>
      </c>
      <c r="G1035" s="10"/>
      <c r="H1035" s="10"/>
      <c r="I1035" s="10"/>
      <c r="J1035" s="10"/>
      <c r="K1035" s="10"/>
    </row>
    <row r="1036" ht="24" spans="1:11">
      <c r="A1036" s="7" t="s">
        <v>620</v>
      </c>
      <c r="B1036" s="7" t="s">
        <v>621</v>
      </c>
      <c r="C1036" s="7" t="s">
        <v>622</v>
      </c>
      <c r="D1036" s="7" t="s">
        <v>623</v>
      </c>
      <c r="E1036" s="7" t="s">
        <v>624</v>
      </c>
      <c r="F1036" s="7" t="s">
        <v>625</v>
      </c>
      <c r="G1036" s="7" t="s">
        <v>610</v>
      </c>
      <c r="H1036" s="7" t="s">
        <v>612</v>
      </c>
      <c r="I1036" s="7" t="s">
        <v>626</v>
      </c>
      <c r="J1036" s="7"/>
      <c r="K1036" s="7"/>
    </row>
    <row r="1037" spans="1:11">
      <c r="A1037" s="7"/>
      <c r="B1037" s="11" t="s">
        <v>627</v>
      </c>
      <c r="C1037" s="11" t="s">
        <v>628</v>
      </c>
      <c r="D1037" s="10" t="s">
        <v>629</v>
      </c>
      <c r="E1037" s="96" t="s">
        <v>1258</v>
      </c>
      <c r="F1037" s="8" t="s">
        <v>1259</v>
      </c>
      <c r="G1037" s="44">
        <v>8</v>
      </c>
      <c r="H1037" s="44">
        <v>8</v>
      </c>
      <c r="I1037" s="74"/>
      <c r="J1037" s="109"/>
      <c r="K1037" s="110"/>
    </row>
    <row r="1038" spans="1:11">
      <c r="A1038" s="7"/>
      <c r="B1038" s="12"/>
      <c r="C1038" s="12"/>
      <c r="D1038" s="10" t="s">
        <v>1260</v>
      </c>
      <c r="E1038" s="96" t="s">
        <v>1261</v>
      </c>
      <c r="F1038" s="8" t="s">
        <v>1262</v>
      </c>
      <c r="G1038" s="44">
        <v>8</v>
      </c>
      <c r="H1038" s="44">
        <v>8</v>
      </c>
      <c r="I1038" s="74"/>
      <c r="J1038" s="109"/>
      <c r="K1038" s="110"/>
    </row>
    <row r="1039" ht="24" spans="1:11">
      <c r="A1039" s="7"/>
      <c r="B1039" s="12"/>
      <c r="C1039" s="12"/>
      <c r="D1039" s="10" t="s">
        <v>1263</v>
      </c>
      <c r="E1039" s="96" t="s">
        <v>1264</v>
      </c>
      <c r="F1039" s="8" t="s">
        <v>1265</v>
      </c>
      <c r="G1039" s="44">
        <v>8</v>
      </c>
      <c r="H1039" s="44">
        <v>8</v>
      </c>
      <c r="I1039" s="74"/>
      <c r="J1039" s="109"/>
      <c r="K1039" s="110"/>
    </row>
    <row r="1040" spans="1:11">
      <c r="A1040" s="7"/>
      <c r="B1040" s="12"/>
      <c r="C1040" s="12"/>
      <c r="D1040" s="10" t="s">
        <v>1266</v>
      </c>
      <c r="E1040" s="96" t="s">
        <v>1267</v>
      </c>
      <c r="F1040" s="8" t="s">
        <v>1268</v>
      </c>
      <c r="G1040" s="44">
        <v>8</v>
      </c>
      <c r="H1040" s="44">
        <v>8</v>
      </c>
      <c r="I1040" s="74"/>
      <c r="J1040" s="109"/>
      <c r="K1040" s="110"/>
    </row>
    <row r="1041" spans="1:11">
      <c r="A1041" s="7"/>
      <c r="B1041" s="12"/>
      <c r="C1041" s="11" t="s">
        <v>683</v>
      </c>
      <c r="D1041" s="10" t="s">
        <v>1269</v>
      </c>
      <c r="E1041" s="101" t="s">
        <v>793</v>
      </c>
      <c r="F1041" s="82">
        <v>0.85</v>
      </c>
      <c r="G1041" s="44">
        <v>9</v>
      </c>
      <c r="H1041" s="44">
        <v>9</v>
      </c>
      <c r="I1041" s="7"/>
      <c r="J1041" s="7"/>
      <c r="K1041" s="7"/>
    </row>
    <row r="1042" spans="1:11">
      <c r="A1042" s="7"/>
      <c r="B1042" s="12"/>
      <c r="C1042" s="11" t="s">
        <v>689</v>
      </c>
      <c r="D1042" s="10" t="s">
        <v>1270</v>
      </c>
      <c r="E1042" s="8" t="s">
        <v>768</v>
      </c>
      <c r="F1042" s="82">
        <v>0.85</v>
      </c>
      <c r="G1042" s="7">
        <v>9</v>
      </c>
      <c r="H1042" s="7">
        <v>9</v>
      </c>
      <c r="I1042" s="7"/>
      <c r="J1042" s="7"/>
      <c r="K1042" s="7"/>
    </row>
    <row r="1043" spans="1:11">
      <c r="A1043" s="7"/>
      <c r="B1043" s="11" t="s">
        <v>693</v>
      </c>
      <c r="C1043" s="11" t="s">
        <v>694</v>
      </c>
      <c r="D1043" s="10" t="s">
        <v>1271</v>
      </c>
      <c r="E1043" s="101" t="s">
        <v>1272</v>
      </c>
      <c r="F1043" s="8" t="s">
        <v>1273</v>
      </c>
      <c r="G1043" s="44">
        <v>10</v>
      </c>
      <c r="H1043" s="44">
        <v>10</v>
      </c>
      <c r="I1043" s="7"/>
      <c r="J1043" s="7"/>
      <c r="K1043" s="7"/>
    </row>
    <row r="1044" spans="1:11">
      <c r="A1044" s="7"/>
      <c r="B1044" s="12"/>
      <c r="C1044" s="11" t="s">
        <v>701</v>
      </c>
      <c r="D1044" s="10" t="s">
        <v>1274</v>
      </c>
      <c r="E1044" s="8" t="s">
        <v>1275</v>
      </c>
      <c r="F1044" s="8" t="s">
        <v>1275</v>
      </c>
      <c r="G1044" s="44">
        <v>10</v>
      </c>
      <c r="H1044" s="44">
        <v>10</v>
      </c>
      <c r="I1044" s="7"/>
      <c r="J1044" s="7"/>
      <c r="K1044" s="7"/>
    </row>
    <row r="1045" spans="1:11">
      <c r="A1045" s="7"/>
      <c r="B1045" s="12"/>
      <c r="C1045" s="11" t="s">
        <v>713</v>
      </c>
      <c r="D1045" s="102" t="s">
        <v>719</v>
      </c>
      <c r="E1045" s="103" t="s">
        <v>699</v>
      </c>
      <c r="F1045" s="103" t="s">
        <v>700</v>
      </c>
      <c r="G1045" s="44">
        <v>10</v>
      </c>
      <c r="H1045" s="44">
        <v>10</v>
      </c>
      <c r="I1045" s="7"/>
      <c r="J1045" s="7"/>
      <c r="K1045" s="7"/>
    </row>
    <row r="1046" ht="36" spans="1:11">
      <c r="A1046" s="7"/>
      <c r="B1046" s="7" t="s">
        <v>729</v>
      </c>
      <c r="C1046" s="7" t="s">
        <v>730</v>
      </c>
      <c r="D1046" s="10" t="s">
        <v>731</v>
      </c>
      <c r="E1046" s="32" t="s">
        <v>791</v>
      </c>
      <c r="F1046" s="19">
        <v>0.9</v>
      </c>
      <c r="G1046" s="8">
        <v>10</v>
      </c>
      <c r="H1046" s="8">
        <v>10</v>
      </c>
      <c r="I1046" s="7"/>
      <c r="J1046" s="7"/>
      <c r="K1046" s="7"/>
    </row>
    <row r="1047" spans="1:11">
      <c r="A1047" s="7" t="s">
        <v>732</v>
      </c>
      <c r="B1047" s="7"/>
      <c r="C1047" s="7"/>
      <c r="D1047" s="7"/>
      <c r="E1047" s="7"/>
      <c r="F1047" s="7"/>
      <c r="G1047" s="13">
        <v>100</v>
      </c>
      <c r="H1047" s="14"/>
      <c r="I1047" s="14"/>
      <c r="J1047" s="14"/>
      <c r="K1047" s="22"/>
    </row>
    <row r="1048" ht="24" spans="1:11">
      <c r="A1048" s="7" t="s">
        <v>733</v>
      </c>
      <c r="B1048" s="10" t="s">
        <v>1234</v>
      </c>
      <c r="C1048" s="10"/>
      <c r="D1048" s="10"/>
      <c r="E1048" s="10"/>
      <c r="F1048" s="10"/>
      <c r="G1048" s="10"/>
      <c r="H1048" s="10"/>
      <c r="I1048" s="10"/>
      <c r="J1048" s="10"/>
      <c r="K1048" s="10"/>
    </row>
    <row r="1049" spans="1:11">
      <c r="A1049" s="10" t="s">
        <v>1276</v>
      </c>
      <c r="B1049" s="10"/>
      <c r="C1049" s="10"/>
      <c r="D1049" s="10"/>
      <c r="E1049" s="10"/>
      <c r="F1049" s="10"/>
      <c r="G1049" s="10"/>
      <c r="H1049" s="10"/>
      <c r="I1049" s="10"/>
      <c r="J1049" s="10"/>
      <c r="K1049" s="10"/>
    </row>
    <row r="1050" ht="125" customHeight="1" spans="1:11">
      <c r="A1050" s="15" t="s">
        <v>771</v>
      </c>
      <c r="B1050" s="15"/>
      <c r="C1050" s="15"/>
      <c r="D1050" s="15"/>
      <c r="E1050" s="15"/>
      <c r="F1050" s="15"/>
      <c r="G1050" s="15"/>
      <c r="H1050" s="15"/>
      <c r="I1050" s="15"/>
      <c r="J1050" s="15"/>
      <c r="K1050" s="15"/>
    </row>
    <row r="1054" ht="24" spans="1:11">
      <c r="A1054" s="3" t="s">
        <v>738</v>
      </c>
      <c r="B1054" s="3"/>
      <c r="C1054" s="3"/>
      <c r="D1054" s="3"/>
      <c r="E1054" s="3"/>
      <c r="F1054" s="3"/>
      <c r="G1054" s="3"/>
      <c r="H1054" s="3"/>
      <c r="I1054" s="3"/>
      <c r="J1054" s="3"/>
      <c r="K1054" s="3"/>
    </row>
    <row r="1055" spans="1:11">
      <c r="A1055" s="4" t="s">
        <v>597</v>
      </c>
      <c r="B1055" s="4"/>
      <c r="C1055" s="4"/>
      <c r="D1055" s="4"/>
      <c r="E1055" s="4"/>
      <c r="F1055" s="4"/>
      <c r="G1055" s="4"/>
      <c r="H1055" s="4"/>
      <c r="I1055" s="4"/>
      <c r="J1055" s="4"/>
      <c r="K1055" s="4"/>
    </row>
    <row r="1056" spans="1:11">
      <c r="A1056" s="5" t="s">
        <v>598</v>
      </c>
      <c r="B1056" s="5"/>
      <c r="C1056" s="5"/>
      <c r="D1056" s="5"/>
      <c r="E1056" s="5"/>
      <c r="F1056" s="6" t="s">
        <v>740</v>
      </c>
      <c r="G1056" s="6"/>
      <c r="H1056" s="6"/>
      <c r="I1056" s="6"/>
      <c r="J1056" s="6"/>
      <c r="K1056" s="6"/>
    </row>
    <row r="1057" spans="1:11">
      <c r="A1057" s="7" t="s">
        <v>741</v>
      </c>
      <c r="B1057" s="7"/>
      <c r="C1057" s="7"/>
      <c r="D1057" s="7" t="s">
        <v>1277</v>
      </c>
      <c r="E1057" s="7"/>
      <c r="F1057" s="7"/>
      <c r="G1057" s="7"/>
      <c r="H1057" s="7"/>
      <c r="I1057" s="7"/>
      <c r="J1057" s="7"/>
      <c r="K1057" s="7"/>
    </row>
    <row r="1058" spans="1:11">
      <c r="A1058" s="7" t="s">
        <v>602</v>
      </c>
      <c r="B1058" s="7"/>
      <c r="C1058" s="7"/>
      <c r="D1058" s="7" t="s">
        <v>603</v>
      </c>
      <c r="E1058" s="7"/>
      <c r="F1058" s="7" t="s">
        <v>604</v>
      </c>
      <c r="G1058" s="7" t="s">
        <v>601</v>
      </c>
      <c r="H1058" s="7"/>
      <c r="I1058" s="7"/>
      <c r="J1058" s="7"/>
      <c r="K1058" s="7"/>
    </row>
    <row r="1059" ht="24" spans="1:11">
      <c r="A1059" s="7" t="s">
        <v>745</v>
      </c>
      <c r="B1059" s="7"/>
      <c r="C1059" s="7"/>
      <c r="D1059" s="7" t="s">
        <v>606</v>
      </c>
      <c r="E1059" s="7" t="s">
        <v>607</v>
      </c>
      <c r="F1059" s="7" t="s">
        <v>608</v>
      </c>
      <c r="G1059" s="7" t="s">
        <v>609</v>
      </c>
      <c r="H1059" s="7"/>
      <c r="I1059" s="7" t="s">
        <v>610</v>
      </c>
      <c r="J1059" s="7" t="s">
        <v>611</v>
      </c>
      <c r="K1059" s="7" t="s">
        <v>612</v>
      </c>
    </row>
    <row r="1060" spans="1:11">
      <c r="A1060" s="7"/>
      <c r="B1060" s="7"/>
      <c r="C1060" s="7"/>
      <c r="D1060" s="7" t="s">
        <v>613</v>
      </c>
      <c r="E1060" s="7">
        <v>249.2749</v>
      </c>
      <c r="F1060" s="7">
        <v>249.2749</v>
      </c>
      <c r="G1060" s="7">
        <v>249.2749</v>
      </c>
      <c r="H1060" s="7"/>
      <c r="I1060" s="7">
        <v>10</v>
      </c>
      <c r="J1060" s="7">
        <v>100</v>
      </c>
      <c r="K1060" s="7">
        <v>10</v>
      </c>
    </row>
    <row r="1061" spans="1:11">
      <c r="A1061" s="7"/>
      <c r="B1061" s="7"/>
      <c r="C1061" s="7"/>
      <c r="D1061" s="7" t="s">
        <v>746</v>
      </c>
      <c r="E1061" s="7">
        <v>249.2749</v>
      </c>
      <c r="F1061" s="7">
        <v>249.2749</v>
      </c>
      <c r="G1061" s="7">
        <v>249.2749</v>
      </c>
      <c r="H1061" s="7"/>
      <c r="I1061" s="7" t="s">
        <v>506</v>
      </c>
      <c r="J1061" s="7" t="s">
        <v>506</v>
      </c>
      <c r="K1061" s="7" t="s">
        <v>506</v>
      </c>
    </row>
    <row r="1062" spans="1:11">
      <c r="A1062" s="7"/>
      <c r="B1062" s="7"/>
      <c r="C1062" s="7"/>
      <c r="D1062" s="9" t="s">
        <v>747</v>
      </c>
      <c r="E1062" s="7">
        <v>249.2749</v>
      </c>
      <c r="F1062" s="7">
        <v>249.2749</v>
      </c>
      <c r="G1062" s="7">
        <v>249.2749</v>
      </c>
      <c r="H1062" s="7"/>
      <c r="I1062" s="7" t="s">
        <v>506</v>
      </c>
      <c r="J1062" s="7" t="s">
        <v>506</v>
      </c>
      <c r="K1062" s="7" t="s">
        <v>506</v>
      </c>
    </row>
    <row r="1063" spans="1:11">
      <c r="A1063" s="7"/>
      <c r="B1063" s="7"/>
      <c r="C1063" s="7"/>
      <c r="D1063" s="9" t="s">
        <v>748</v>
      </c>
      <c r="E1063" s="7"/>
      <c r="F1063" s="7"/>
      <c r="G1063" s="7"/>
      <c r="H1063" s="7"/>
      <c r="I1063" s="7" t="s">
        <v>506</v>
      </c>
      <c r="J1063" s="7" t="s">
        <v>506</v>
      </c>
      <c r="K1063" s="7" t="s">
        <v>506</v>
      </c>
    </row>
    <row r="1064" spans="1:11">
      <c r="A1064" s="7"/>
      <c r="B1064" s="7"/>
      <c r="C1064" s="7"/>
      <c r="D1064" s="7" t="s">
        <v>614</v>
      </c>
      <c r="E1064" s="7"/>
      <c r="F1064" s="7"/>
      <c r="G1064" s="7"/>
      <c r="H1064" s="7"/>
      <c r="I1064" s="7" t="s">
        <v>506</v>
      </c>
      <c r="J1064" s="7" t="s">
        <v>506</v>
      </c>
      <c r="K1064" s="7" t="s">
        <v>506</v>
      </c>
    </row>
    <row r="1065" spans="1:11">
      <c r="A1065" s="7" t="s">
        <v>615</v>
      </c>
      <c r="B1065" s="7" t="s">
        <v>616</v>
      </c>
      <c r="C1065" s="7"/>
      <c r="D1065" s="7"/>
      <c r="E1065" s="7"/>
      <c r="F1065" s="7" t="s">
        <v>617</v>
      </c>
      <c r="G1065" s="7"/>
      <c r="H1065" s="7"/>
      <c r="I1065" s="7"/>
      <c r="J1065" s="7"/>
      <c r="K1065" s="7"/>
    </row>
    <row r="1066" ht="46" customHeight="1" spans="1:11">
      <c r="A1066" s="7"/>
      <c r="B1066" s="7" t="s">
        <v>1278</v>
      </c>
      <c r="C1066" s="7"/>
      <c r="D1066" s="7"/>
      <c r="E1066" s="7"/>
      <c r="F1066" s="10" t="s">
        <v>1279</v>
      </c>
      <c r="G1066" s="10"/>
      <c r="H1066" s="10"/>
      <c r="I1066" s="10"/>
      <c r="J1066" s="10"/>
      <c r="K1066" s="10"/>
    </row>
    <row r="1067" ht="24" spans="1:11">
      <c r="A1067" s="7" t="s">
        <v>620</v>
      </c>
      <c r="B1067" s="7" t="s">
        <v>621</v>
      </c>
      <c r="C1067" s="7" t="s">
        <v>622</v>
      </c>
      <c r="D1067" s="7" t="s">
        <v>623</v>
      </c>
      <c r="E1067" s="7" t="s">
        <v>624</v>
      </c>
      <c r="F1067" s="7" t="s">
        <v>625</v>
      </c>
      <c r="G1067" s="7" t="s">
        <v>610</v>
      </c>
      <c r="H1067" s="7" t="s">
        <v>612</v>
      </c>
      <c r="I1067" s="7" t="s">
        <v>626</v>
      </c>
      <c r="J1067" s="7"/>
      <c r="K1067" s="7"/>
    </row>
    <row r="1068" spans="1:11">
      <c r="A1068" s="7"/>
      <c r="B1068" s="11" t="s">
        <v>627</v>
      </c>
      <c r="C1068" s="11" t="s">
        <v>628</v>
      </c>
      <c r="D1068" s="104" t="s">
        <v>1280</v>
      </c>
      <c r="E1068" s="96" t="s">
        <v>1281</v>
      </c>
      <c r="F1068" s="105" t="s">
        <v>1282</v>
      </c>
      <c r="G1068" s="44">
        <v>6</v>
      </c>
      <c r="H1068" s="44">
        <v>6</v>
      </c>
      <c r="I1068" s="7"/>
      <c r="J1068" s="7"/>
      <c r="K1068" s="7"/>
    </row>
    <row r="1069" spans="1:11">
      <c r="A1069" s="7"/>
      <c r="B1069" s="12"/>
      <c r="C1069" s="12"/>
      <c r="D1069" s="104" t="s">
        <v>631</v>
      </c>
      <c r="E1069" s="96" t="s">
        <v>1283</v>
      </c>
      <c r="F1069" s="105" t="s">
        <v>632</v>
      </c>
      <c r="G1069" s="44">
        <v>6</v>
      </c>
      <c r="H1069" s="44">
        <v>6</v>
      </c>
      <c r="I1069" s="7"/>
      <c r="J1069" s="7"/>
      <c r="K1069" s="7"/>
    </row>
    <row r="1070" ht="24" spans="1:11">
      <c r="A1070" s="7"/>
      <c r="B1070" s="12"/>
      <c r="C1070" s="12"/>
      <c r="D1070" s="104" t="s">
        <v>1284</v>
      </c>
      <c r="E1070" s="96" t="s">
        <v>1285</v>
      </c>
      <c r="F1070" s="105" t="s">
        <v>1286</v>
      </c>
      <c r="G1070" s="44">
        <v>6</v>
      </c>
      <c r="H1070" s="44">
        <v>6</v>
      </c>
      <c r="I1070" s="7"/>
      <c r="J1070" s="7"/>
      <c r="K1070" s="7"/>
    </row>
    <row r="1071" ht="24" spans="1:11">
      <c r="A1071" s="7"/>
      <c r="B1071" s="12"/>
      <c r="C1071" s="12"/>
      <c r="D1071" s="104" t="s">
        <v>1287</v>
      </c>
      <c r="E1071" s="96" t="s">
        <v>1288</v>
      </c>
      <c r="F1071" s="105" t="s">
        <v>1289</v>
      </c>
      <c r="G1071" s="44">
        <v>6</v>
      </c>
      <c r="H1071" s="44">
        <v>6</v>
      </c>
      <c r="I1071" s="7"/>
      <c r="J1071" s="7"/>
      <c r="K1071" s="7"/>
    </row>
    <row r="1072" spans="1:11">
      <c r="A1072" s="7"/>
      <c r="B1072" s="12"/>
      <c r="C1072" s="12"/>
      <c r="D1072" s="104" t="s">
        <v>1290</v>
      </c>
      <c r="E1072" s="96" t="s">
        <v>1291</v>
      </c>
      <c r="F1072" s="105" t="s">
        <v>1292</v>
      </c>
      <c r="G1072" s="44">
        <v>6</v>
      </c>
      <c r="H1072" s="44">
        <v>6</v>
      </c>
      <c r="I1072" s="7"/>
      <c r="J1072" s="7"/>
      <c r="K1072" s="7"/>
    </row>
    <row r="1073" spans="1:11">
      <c r="A1073" s="7"/>
      <c r="B1073" s="12"/>
      <c r="C1073" s="12"/>
      <c r="D1073" s="106" t="s">
        <v>1293</v>
      </c>
      <c r="E1073" s="35" t="s">
        <v>1294</v>
      </c>
      <c r="F1073" s="105" t="s">
        <v>1295</v>
      </c>
      <c r="G1073" s="44">
        <v>6</v>
      </c>
      <c r="H1073" s="44">
        <v>6</v>
      </c>
      <c r="I1073" s="7"/>
      <c r="J1073" s="7"/>
      <c r="K1073" s="7"/>
    </row>
    <row r="1074" spans="1:11">
      <c r="A1074" s="7"/>
      <c r="B1074" s="12"/>
      <c r="C1074" s="11" t="s">
        <v>683</v>
      </c>
      <c r="D1074" s="106" t="s">
        <v>1296</v>
      </c>
      <c r="E1074" s="107" t="s">
        <v>1297</v>
      </c>
      <c r="F1074" s="108">
        <v>0.95</v>
      </c>
      <c r="G1074" s="44">
        <v>7</v>
      </c>
      <c r="H1074" s="44">
        <v>7</v>
      </c>
      <c r="I1074" s="7"/>
      <c r="J1074" s="7"/>
      <c r="K1074" s="7"/>
    </row>
    <row r="1075" spans="1:11">
      <c r="A1075" s="7"/>
      <c r="B1075" s="12"/>
      <c r="C1075" s="11" t="s">
        <v>689</v>
      </c>
      <c r="D1075" s="106" t="s">
        <v>1298</v>
      </c>
      <c r="E1075" s="105" t="s">
        <v>692</v>
      </c>
      <c r="F1075" s="108">
        <v>0.9</v>
      </c>
      <c r="G1075" s="44">
        <v>7</v>
      </c>
      <c r="H1075" s="44">
        <v>7</v>
      </c>
      <c r="I1075" s="7"/>
      <c r="J1075" s="7"/>
      <c r="K1075" s="7"/>
    </row>
    <row r="1076" ht="24" spans="1:11">
      <c r="A1076" s="7"/>
      <c r="B1076" s="11" t="s">
        <v>693</v>
      </c>
      <c r="C1076" s="11" t="s">
        <v>694</v>
      </c>
      <c r="D1076" s="106" t="s">
        <v>1271</v>
      </c>
      <c r="E1076" s="105" t="s">
        <v>1299</v>
      </c>
      <c r="F1076" s="105" t="s">
        <v>1300</v>
      </c>
      <c r="G1076" s="8">
        <v>10</v>
      </c>
      <c r="H1076" s="8">
        <v>10</v>
      </c>
      <c r="I1076" s="7"/>
      <c r="J1076" s="7"/>
      <c r="K1076" s="7"/>
    </row>
    <row r="1077" spans="1:11">
      <c r="A1077" s="7"/>
      <c r="B1077" s="12"/>
      <c r="C1077" s="11" t="s">
        <v>701</v>
      </c>
      <c r="D1077" s="106" t="s">
        <v>1301</v>
      </c>
      <c r="E1077" s="8" t="s">
        <v>903</v>
      </c>
      <c r="F1077" s="8" t="s">
        <v>904</v>
      </c>
      <c r="G1077" s="8">
        <v>10</v>
      </c>
      <c r="H1077" s="8">
        <v>10</v>
      </c>
      <c r="I1077" s="7"/>
      <c r="J1077" s="7"/>
      <c r="K1077" s="7"/>
    </row>
    <row r="1078" spans="1:11">
      <c r="A1078" s="7"/>
      <c r="B1078" s="12"/>
      <c r="C1078" s="11" t="s">
        <v>713</v>
      </c>
      <c r="D1078" s="102" t="s">
        <v>719</v>
      </c>
      <c r="E1078" s="103" t="s">
        <v>699</v>
      </c>
      <c r="F1078" s="103" t="s">
        <v>700</v>
      </c>
      <c r="G1078" s="8">
        <v>10</v>
      </c>
      <c r="H1078" s="8">
        <v>10</v>
      </c>
      <c r="I1078" s="7"/>
      <c r="J1078" s="7"/>
      <c r="K1078" s="7"/>
    </row>
    <row r="1079" ht="36" spans="1:11">
      <c r="A1079" s="7"/>
      <c r="B1079" s="7" t="s">
        <v>729</v>
      </c>
      <c r="C1079" s="7" t="s">
        <v>730</v>
      </c>
      <c r="D1079" s="10" t="s">
        <v>731</v>
      </c>
      <c r="E1079" s="7" t="s">
        <v>692</v>
      </c>
      <c r="F1079" s="19">
        <v>0.9</v>
      </c>
      <c r="G1079" s="8">
        <v>10</v>
      </c>
      <c r="H1079" s="8">
        <v>10</v>
      </c>
      <c r="I1079" s="7"/>
      <c r="J1079" s="7"/>
      <c r="K1079" s="7"/>
    </row>
    <row r="1080" spans="1:11">
      <c r="A1080" s="7" t="s">
        <v>732</v>
      </c>
      <c r="B1080" s="7"/>
      <c r="C1080" s="7"/>
      <c r="D1080" s="7"/>
      <c r="E1080" s="7"/>
      <c r="F1080" s="7"/>
      <c r="G1080" s="13">
        <v>100</v>
      </c>
      <c r="H1080" s="14"/>
      <c r="I1080" s="14"/>
      <c r="J1080" s="14"/>
      <c r="K1080" s="22"/>
    </row>
    <row r="1081" ht="24" spans="1:11">
      <c r="A1081" s="7" t="s">
        <v>733</v>
      </c>
      <c r="B1081" s="10" t="s">
        <v>1234</v>
      </c>
      <c r="C1081" s="10"/>
      <c r="D1081" s="10"/>
      <c r="E1081" s="10"/>
      <c r="F1081" s="10"/>
      <c r="G1081" s="10"/>
      <c r="H1081" s="10"/>
      <c r="I1081" s="10"/>
      <c r="J1081" s="10"/>
      <c r="K1081" s="10"/>
    </row>
    <row r="1082" spans="1:11">
      <c r="A1082" s="10" t="s">
        <v>1276</v>
      </c>
      <c r="B1082" s="10"/>
      <c r="C1082" s="10"/>
      <c r="D1082" s="10"/>
      <c r="E1082" s="10"/>
      <c r="F1082" s="10"/>
      <c r="G1082" s="10"/>
      <c r="H1082" s="10"/>
      <c r="I1082" s="10"/>
      <c r="J1082" s="10"/>
      <c r="K1082" s="10"/>
    </row>
    <row r="1083" ht="125" customHeight="1" spans="1:11">
      <c r="A1083" s="15" t="s">
        <v>771</v>
      </c>
      <c r="B1083" s="15"/>
      <c r="C1083" s="15"/>
      <c r="D1083" s="15"/>
      <c r="E1083" s="15"/>
      <c r="F1083" s="15"/>
      <c r="G1083" s="15"/>
      <c r="H1083" s="15"/>
      <c r="I1083" s="15"/>
      <c r="J1083" s="15"/>
      <c r="K1083" s="15"/>
    </row>
    <row r="1087" ht="24" spans="1:11">
      <c r="A1087" s="3" t="s">
        <v>738</v>
      </c>
      <c r="B1087" s="3"/>
      <c r="C1087" s="3"/>
      <c r="D1087" s="3"/>
      <c r="E1087" s="3"/>
      <c r="F1087" s="3"/>
      <c r="G1087" s="3"/>
      <c r="H1087" s="3"/>
      <c r="I1087" s="3"/>
      <c r="J1087" s="3"/>
      <c r="K1087" s="3"/>
    </row>
    <row r="1088" spans="1:11">
      <c r="A1088" s="4" t="s">
        <v>597</v>
      </c>
      <c r="B1088" s="4"/>
      <c r="C1088" s="4"/>
      <c r="D1088" s="4"/>
      <c r="E1088" s="4"/>
      <c r="F1088" s="4"/>
      <c r="G1088" s="4"/>
      <c r="H1088" s="4"/>
      <c r="I1088" s="4"/>
      <c r="J1088" s="4"/>
      <c r="K1088" s="4"/>
    </row>
    <row r="1089" spans="1:11">
      <c r="A1089" s="5" t="s">
        <v>598</v>
      </c>
      <c r="B1089" s="5"/>
      <c r="C1089" s="5"/>
      <c r="D1089" s="5"/>
      <c r="E1089" s="5"/>
      <c r="F1089" s="6" t="s">
        <v>740</v>
      </c>
      <c r="G1089" s="6"/>
      <c r="H1089" s="6"/>
      <c r="I1089" s="6"/>
      <c r="J1089" s="6"/>
      <c r="K1089" s="6"/>
    </row>
    <row r="1090" spans="1:11">
      <c r="A1090" s="7" t="s">
        <v>741</v>
      </c>
      <c r="B1090" s="7"/>
      <c r="C1090" s="7"/>
      <c r="D1090" s="7" t="s">
        <v>1302</v>
      </c>
      <c r="E1090" s="7"/>
      <c r="F1090" s="7"/>
      <c r="G1090" s="7"/>
      <c r="H1090" s="7"/>
      <c r="I1090" s="7"/>
      <c r="J1090" s="7"/>
      <c r="K1090" s="7"/>
    </row>
    <row r="1091" spans="1:11">
      <c r="A1091" s="7" t="s">
        <v>602</v>
      </c>
      <c r="B1091" s="7"/>
      <c r="C1091" s="7"/>
      <c r="D1091" s="7" t="s">
        <v>603</v>
      </c>
      <c r="E1091" s="7"/>
      <c r="F1091" s="7" t="s">
        <v>604</v>
      </c>
      <c r="G1091" s="7" t="s">
        <v>601</v>
      </c>
      <c r="H1091" s="7"/>
      <c r="I1091" s="7"/>
      <c r="J1091" s="7"/>
      <c r="K1091" s="7"/>
    </row>
    <row r="1092" ht="24" spans="1:11">
      <c r="A1092" s="7" t="s">
        <v>745</v>
      </c>
      <c r="B1092" s="7"/>
      <c r="C1092" s="7"/>
      <c r="D1092" s="7" t="s">
        <v>606</v>
      </c>
      <c r="E1092" s="7" t="s">
        <v>607</v>
      </c>
      <c r="F1092" s="7" t="s">
        <v>608</v>
      </c>
      <c r="G1092" s="7" t="s">
        <v>609</v>
      </c>
      <c r="H1092" s="7"/>
      <c r="I1092" s="7" t="s">
        <v>610</v>
      </c>
      <c r="J1092" s="7" t="s">
        <v>611</v>
      </c>
      <c r="K1092" s="7" t="s">
        <v>612</v>
      </c>
    </row>
    <row r="1093" spans="1:11">
      <c r="A1093" s="7"/>
      <c r="B1093" s="7"/>
      <c r="C1093" s="7"/>
      <c r="D1093" s="7" t="s">
        <v>613</v>
      </c>
      <c r="E1093" s="7"/>
      <c r="F1093" s="7">
        <v>1001</v>
      </c>
      <c r="G1093" s="7">
        <v>1001</v>
      </c>
      <c r="H1093" s="7"/>
      <c r="I1093" s="7">
        <v>10</v>
      </c>
      <c r="J1093" s="7">
        <v>100</v>
      </c>
      <c r="K1093" s="7">
        <v>10</v>
      </c>
    </row>
    <row r="1094" spans="1:11">
      <c r="A1094" s="7"/>
      <c r="B1094" s="7"/>
      <c r="C1094" s="7"/>
      <c r="D1094" s="7" t="s">
        <v>746</v>
      </c>
      <c r="E1094" s="7"/>
      <c r="F1094" s="7">
        <v>1001</v>
      </c>
      <c r="G1094" s="7">
        <v>1001</v>
      </c>
      <c r="H1094" s="7"/>
      <c r="I1094" s="7" t="s">
        <v>506</v>
      </c>
      <c r="J1094" s="7" t="s">
        <v>506</v>
      </c>
      <c r="K1094" s="7" t="s">
        <v>506</v>
      </c>
    </row>
    <row r="1095" spans="1:11">
      <c r="A1095" s="7"/>
      <c r="B1095" s="7"/>
      <c r="C1095" s="7"/>
      <c r="D1095" s="9" t="s">
        <v>747</v>
      </c>
      <c r="E1095" s="7"/>
      <c r="F1095" s="7">
        <v>1001</v>
      </c>
      <c r="G1095" s="7">
        <v>1001</v>
      </c>
      <c r="H1095" s="7"/>
      <c r="I1095" s="7" t="s">
        <v>506</v>
      </c>
      <c r="J1095" s="7" t="s">
        <v>506</v>
      </c>
      <c r="K1095" s="7" t="s">
        <v>506</v>
      </c>
    </row>
    <row r="1096" spans="1:11">
      <c r="A1096" s="7"/>
      <c r="B1096" s="7"/>
      <c r="C1096" s="7"/>
      <c r="D1096" s="9" t="s">
        <v>748</v>
      </c>
      <c r="E1096" s="7"/>
      <c r="F1096" s="7"/>
      <c r="G1096" s="7"/>
      <c r="H1096" s="7"/>
      <c r="I1096" s="7" t="s">
        <v>506</v>
      </c>
      <c r="J1096" s="7" t="s">
        <v>506</v>
      </c>
      <c r="K1096" s="7" t="s">
        <v>506</v>
      </c>
    </row>
    <row r="1097" spans="1:11">
      <c r="A1097" s="7"/>
      <c r="B1097" s="7"/>
      <c r="C1097" s="7"/>
      <c r="D1097" s="7" t="s">
        <v>614</v>
      </c>
      <c r="E1097" s="7"/>
      <c r="F1097" s="7"/>
      <c r="G1097" s="7"/>
      <c r="H1097" s="7"/>
      <c r="I1097" s="7" t="s">
        <v>506</v>
      </c>
      <c r="J1097" s="7" t="s">
        <v>506</v>
      </c>
      <c r="K1097" s="7" t="s">
        <v>506</v>
      </c>
    </row>
    <row r="1098" spans="1:11">
      <c r="A1098" s="7" t="s">
        <v>615</v>
      </c>
      <c r="B1098" s="7" t="s">
        <v>616</v>
      </c>
      <c r="C1098" s="7"/>
      <c r="D1098" s="7"/>
      <c r="E1098" s="7"/>
      <c r="F1098" s="7" t="s">
        <v>617</v>
      </c>
      <c r="G1098" s="7"/>
      <c r="H1098" s="7"/>
      <c r="I1098" s="7"/>
      <c r="J1098" s="7"/>
      <c r="K1098" s="7"/>
    </row>
    <row r="1099" ht="44" customHeight="1" spans="1:11">
      <c r="A1099" s="7"/>
      <c r="B1099" s="10" t="s">
        <v>1303</v>
      </c>
      <c r="C1099" s="10"/>
      <c r="D1099" s="10"/>
      <c r="E1099" s="10"/>
      <c r="F1099" s="10" t="s">
        <v>1304</v>
      </c>
      <c r="G1099" s="10"/>
      <c r="H1099" s="10"/>
      <c r="I1099" s="10"/>
      <c r="J1099" s="10"/>
      <c r="K1099" s="10"/>
    </row>
    <row r="1100" ht="24" spans="1:11">
      <c r="A1100" s="7" t="s">
        <v>620</v>
      </c>
      <c r="B1100" s="7" t="s">
        <v>621</v>
      </c>
      <c r="C1100" s="7" t="s">
        <v>622</v>
      </c>
      <c r="D1100" s="7" t="s">
        <v>623</v>
      </c>
      <c r="E1100" s="7" t="s">
        <v>624</v>
      </c>
      <c r="F1100" s="7" t="s">
        <v>625</v>
      </c>
      <c r="G1100" s="7" t="s">
        <v>610</v>
      </c>
      <c r="H1100" s="7" t="s">
        <v>612</v>
      </c>
      <c r="I1100" s="7" t="s">
        <v>626</v>
      </c>
      <c r="J1100" s="7"/>
      <c r="K1100" s="7"/>
    </row>
    <row r="1101" spans="1:11">
      <c r="A1101" s="7"/>
      <c r="B1101" s="11" t="s">
        <v>627</v>
      </c>
      <c r="C1101" s="11" t="s">
        <v>628</v>
      </c>
      <c r="D1101" s="10" t="s">
        <v>1305</v>
      </c>
      <c r="E1101" s="96" t="s">
        <v>1306</v>
      </c>
      <c r="F1101" s="111" t="s">
        <v>1307</v>
      </c>
      <c r="G1101" s="44">
        <v>7</v>
      </c>
      <c r="H1101" s="44">
        <v>7</v>
      </c>
      <c r="I1101" s="74"/>
      <c r="J1101" s="109"/>
      <c r="K1101" s="110"/>
    </row>
    <row r="1102" ht="24" spans="1:11">
      <c r="A1102" s="7"/>
      <c r="B1102" s="12"/>
      <c r="C1102" s="12"/>
      <c r="D1102" s="10" t="s">
        <v>1308</v>
      </c>
      <c r="E1102" s="96" t="s">
        <v>1309</v>
      </c>
      <c r="F1102" s="111" t="s">
        <v>1310</v>
      </c>
      <c r="G1102" s="44">
        <v>7</v>
      </c>
      <c r="H1102" s="44">
        <v>7</v>
      </c>
      <c r="I1102" s="74"/>
      <c r="J1102" s="109"/>
      <c r="K1102" s="110"/>
    </row>
    <row r="1103" ht="24" spans="1:11">
      <c r="A1103" s="7"/>
      <c r="B1103" s="12"/>
      <c r="C1103" s="12"/>
      <c r="D1103" s="10" t="s">
        <v>1284</v>
      </c>
      <c r="E1103" s="96" t="s">
        <v>1311</v>
      </c>
      <c r="F1103" s="111" t="s">
        <v>1312</v>
      </c>
      <c r="G1103" s="44">
        <v>7</v>
      </c>
      <c r="H1103" s="44">
        <v>7</v>
      </c>
      <c r="I1103" s="74"/>
      <c r="J1103" s="109"/>
      <c r="K1103" s="110"/>
    </row>
    <row r="1104" ht="24" spans="1:11">
      <c r="A1104" s="7"/>
      <c r="B1104" s="12"/>
      <c r="C1104" s="12"/>
      <c r="D1104" s="10" t="s">
        <v>1313</v>
      </c>
      <c r="E1104" s="96" t="s">
        <v>1314</v>
      </c>
      <c r="F1104" s="112" t="s">
        <v>1315</v>
      </c>
      <c r="G1104" s="44">
        <v>7</v>
      </c>
      <c r="H1104" s="44">
        <v>7</v>
      </c>
      <c r="I1104" s="74"/>
      <c r="J1104" s="109"/>
      <c r="K1104" s="110"/>
    </row>
    <row r="1105" ht="24" spans="1:11">
      <c r="A1105" s="7"/>
      <c r="B1105" s="12"/>
      <c r="C1105" s="12"/>
      <c r="D1105" s="33" t="s">
        <v>1316</v>
      </c>
      <c r="E1105" s="96" t="s">
        <v>1314</v>
      </c>
      <c r="F1105" s="112" t="s">
        <v>1315</v>
      </c>
      <c r="G1105" s="44">
        <v>7</v>
      </c>
      <c r="H1105" s="44">
        <v>7</v>
      </c>
      <c r="I1105" s="74"/>
      <c r="J1105" s="109"/>
      <c r="K1105" s="110"/>
    </row>
    <row r="1106" spans="1:11">
      <c r="A1106" s="7"/>
      <c r="B1106" s="12"/>
      <c r="C1106" s="11" t="s">
        <v>683</v>
      </c>
      <c r="D1106" s="7" t="s">
        <v>1296</v>
      </c>
      <c r="E1106" s="113" t="s">
        <v>1297</v>
      </c>
      <c r="F1106" s="114">
        <v>0.95</v>
      </c>
      <c r="G1106" s="44">
        <v>7</v>
      </c>
      <c r="H1106" s="44">
        <v>7</v>
      </c>
      <c r="I1106" s="74"/>
      <c r="J1106" s="109"/>
      <c r="K1106" s="110"/>
    </row>
    <row r="1107" spans="1:11">
      <c r="A1107" s="7"/>
      <c r="B1107" s="12"/>
      <c r="C1107" s="11" t="s">
        <v>689</v>
      </c>
      <c r="D1107" s="7" t="s">
        <v>1298</v>
      </c>
      <c r="E1107" s="115" t="s">
        <v>791</v>
      </c>
      <c r="F1107" s="114">
        <v>0.9</v>
      </c>
      <c r="G1107" s="44">
        <v>8</v>
      </c>
      <c r="H1107" s="44">
        <v>8</v>
      </c>
      <c r="I1107" s="74"/>
      <c r="J1107" s="109"/>
      <c r="K1107" s="110"/>
    </row>
    <row r="1108" ht="24" spans="1:11">
      <c r="A1108" s="7"/>
      <c r="B1108" s="11" t="s">
        <v>693</v>
      </c>
      <c r="C1108" s="7" t="s">
        <v>694</v>
      </c>
      <c r="D1108" s="33" t="s">
        <v>1271</v>
      </c>
      <c r="E1108" s="112" t="s">
        <v>1317</v>
      </c>
      <c r="F1108" s="112" t="s">
        <v>1318</v>
      </c>
      <c r="G1108" s="8">
        <v>10</v>
      </c>
      <c r="H1108" s="8">
        <v>10</v>
      </c>
      <c r="I1108" s="74"/>
      <c r="J1108" s="109"/>
      <c r="K1108" s="110"/>
    </row>
    <row r="1109" spans="1:11">
      <c r="A1109" s="7"/>
      <c r="B1109" s="12"/>
      <c r="C1109" s="7" t="s">
        <v>701</v>
      </c>
      <c r="D1109" s="106" t="s">
        <v>1301</v>
      </c>
      <c r="E1109" s="8" t="s">
        <v>903</v>
      </c>
      <c r="F1109" s="8" t="s">
        <v>904</v>
      </c>
      <c r="G1109" s="8">
        <v>10</v>
      </c>
      <c r="H1109" s="8">
        <v>10</v>
      </c>
      <c r="I1109" s="74"/>
      <c r="J1109" s="109"/>
      <c r="K1109" s="110"/>
    </row>
    <row r="1110" spans="1:11">
      <c r="A1110" s="7"/>
      <c r="B1110" s="12"/>
      <c r="C1110" s="7" t="s">
        <v>713</v>
      </c>
      <c r="D1110" s="33" t="s">
        <v>1319</v>
      </c>
      <c r="E1110" s="112" t="s">
        <v>703</v>
      </c>
      <c r="F1110" s="112" t="s">
        <v>704</v>
      </c>
      <c r="G1110" s="8">
        <v>10</v>
      </c>
      <c r="H1110" s="8">
        <v>10</v>
      </c>
      <c r="I1110" s="74"/>
      <c r="J1110" s="109"/>
      <c r="K1110" s="110"/>
    </row>
    <row r="1111" ht="36" spans="1:11">
      <c r="A1111" s="7"/>
      <c r="B1111" s="7" t="s">
        <v>729</v>
      </c>
      <c r="C1111" s="7" t="s">
        <v>730</v>
      </c>
      <c r="D1111" s="33" t="s">
        <v>818</v>
      </c>
      <c r="E1111" s="116" t="s">
        <v>1297</v>
      </c>
      <c r="F1111" s="117">
        <v>0.95</v>
      </c>
      <c r="G1111" s="8">
        <v>10</v>
      </c>
      <c r="H1111" s="8">
        <v>10</v>
      </c>
      <c r="I1111" s="74"/>
      <c r="J1111" s="109"/>
      <c r="K1111" s="110"/>
    </row>
    <row r="1112" spans="1:11">
      <c r="A1112" s="7" t="s">
        <v>732</v>
      </c>
      <c r="B1112" s="7"/>
      <c r="C1112" s="7"/>
      <c r="D1112" s="7"/>
      <c r="E1112" s="7"/>
      <c r="F1112" s="7"/>
      <c r="G1112" s="13">
        <v>100</v>
      </c>
      <c r="H1112" s="14"/>
      <c r="I1112" s="14"/>
      <c r="J1112" s="14"/>
      <c r="K1112" s="22"/>
    </row>
    <row r="1113" ht="24" spans="1:11">
      <c r="A1113" s="7" t="s">
        <v>733</v>
      </c>
      <c r="B1113" s="10" t="s">
        <v>1320</v>
      </c>
      <c r="C1113" s="10"/>
      <c r="D1113" s="10"/>
      <c r="E1113" s="10"/>
      <c r="F1113" s="10"/>
      <c r="G1113" s="10"/>
      <c r="H1113" s="10"/>
      <c r="I1113" s="10"/>
      <c r="J1113" s="10"/>
      <c r="K1113" s="10"/>
    </row>
    <row r="1114" spans="1:11">
      <c r="A1114" s="10" t="s">
        <v>1276</v>
      </c>
      <c r="B1114" s="10"/>
      <c r="C1114" s="10"/>
      <c r="D1114" s="10"/>
      <c r="E1114" s="10"/>
      <c r="F1114" s="10"/>
      <c r="G1114" s="10"/>
      <c r="H1114" s="10"/>
      <c r="I1114" s="10"/>
      <c r="J1114" s="10"/>
      <c r="K1114" s="10"/>
    </row>
    <row r="1115" ht="127" customHeight="1" spans="1:11">
      <c r="A1115" s="15" t="s">
        <v>771</v>
      </c>
      <c r="B1115" s="15"/>
      <c r="C1115" s="15"/>
      <c r="D1115" s="15"/>
      <c r="E1115" s="15"/>
      <c r="F1115" s="15"/>
      <c r="G1115" s="15"/>
      <c r="H1115" s="15"/>
      <c r="I1115" s="15"/>
      <c r="J1115" s="15"/>
      <c r="K1115" s="15"/>
    </row>
    <row r="1119" ht="24" spans="1:11">
      <c r="A1119" s="3" t="s">
        <v>738</v>
      </c>
      <c r="B1119" s="3"/>
      <c r="C1119" s="3"/>
      <c r="D1119" s="3"/>
      <c r="E1119" s="3"/>
      <c r="F1119" s="3"/>
      <c r="G1119" s="3"/>
      <c r="H1119" s="3"/>
      <c r="I1119" s="3"/>
      <c r="J1119" s="3"/>
      <c r="K1119" s="3"/>
    </row>
    <row r="1120" spans="1:11">
      <c r="A1120" s="4" t="s">
        <v>597</v>
      </c>
      <c r="B1120" s="4"/>
      <c r="C1120" s="4"/>
      <c r="D1120" s="4"/>
      <c r="E1120" s="4"/>
      <c r="F1120" s="4"/>
      <c r="G1120" s="4"/>
      <c r="H1120" s="4"/>
      <c r="I1120" s="4"/>
      <c r="J1120" s="4"/>
      <c r="K1120" s="4"/>
    </row>
    <row r="1121" spans="1:11">
      <c r="A1121" s="5" t="s">
        <v>598</v>
      </c>
      <c r="B1121" s="5"/>
      <c r="C1121" s="5"/>
      <c r="D1121" s="5"/>
      <c r="E1121" s="5"/>
      <c r="F1121" s="6" t="s">
        <v>740</v>
      </c>
      <c r="G1121" s="6"/>
      <c r="H1121" s="6"/>
      <c r="I1121" s="6"/>
      <c r="J1121" s="6"/>
      <c r="K1121" s="6"/>
    </row>
    <row r="1122" spans="1:11">
      <c r="A1122" s="7" t="s">
        <v>741</v>
      </c>
      <c r="B1122" s="7"/>
      <c r="C1122" s="7"/>
      <c r="D1122" s="7" t="s">
        <v>1321</v>
      </c>
      <c r="E1122" s="7"/>
      <c r="F1122" s="7"/>
      <c r="G1122" s="7"/>
      <c r="H1122" s="7"/>
      <c r="I1122" s="7"/>
      <c r="J1122" s="7"/>
      <c r="K1122" s="7"/>
    </row>
    <row r="1123" spans="1:11">
      <c r="A1123" s="7" t="s">
        <v>602</v>
      </c>
      <c r="B1123" s="7"/>
      <c r="C1123" s="7"/>
      <c r="D1123" s="7" t="s">
        <v>603</v>
      </c>
      <c r="E1123" s="7"/>
      <c r="F1123" s="7" t="s">
        <v>604</v>
      </c>
      <c r="G1123" s="7" t="s">
        <v>601</v>
      </c>
      <c r="H1123" s="7"/>
      <c r="I1123" s="7"/>
      <c r="J1123" s="7"/>
      <c r="K1123" s="7"/>
    </row>
    <row r="1124" ht="24" spans="1:11">
      <c r="A1124" s="7" t="s">
        <v>745</v>
      </c>
      <c r="B1124" s="7"/>
      <c r="C1124" s="7"/>
      <c r="D1124" s="7" t="s">
        <v>606</v>
      </c>
      <c r="E1124" s="7" t="s">
        <v>607</v>
      </c>
      <c r="F1124" s="7" t="s">
        <v>608</v>
      </c>
      <c r="G1124" s="7" t="s">
        <v>609</v>
      </c>
      <c r="H1124" s="7"/>
      <c r="I1124" s="7" t="s">
        <v>610</v>
      </c>
      <c r="J1124" s="7" t="s">
        <v>611</v>
      </c>
      <c r="K1124" s="7" t="s">
        <v>612</v>
      </c>
    </row>
    <row r="1125" spans="1:11">
      <c r="A1125" s="7"/>
      <c r="B1125" s="7"/>
      <c r="C1125" s="7"/>
      <c r="D1125" s="7" t="s">
        <v>613</v>
      </c>
      <c r="E1125" s="7">
        <v>703.96</v>
      </c>
      <c r="F1125" s="7">
        <v>308</v>
      </c>
      <c r="G1125" s="7">
        <v>308</v>
      </c>
      <c r="H1125" s="7"/>
      <c r="I1125" s="7">
        <v>10</v>
      </c>
      <c r="J1125" s="7">
        <v>100</v>
      </c>
      <c r="K1125" s="7">
        <v>10</v>
      </c>
    </row>
    <row r="1126" spans="1:11">
      <c r="A1126" s="7"/>
      <c r="B1126" s="7"/>
      <c r="C1126" s="7"/>
      <c r="D1126" s="7" t="s">
        <v>746</v>
      </c>
      <c r="E1126" s="7">
        <v>703.96</v>
      </c>
      <c r="F1126" s="7">
        <v>308</v>
      </c>
      <c r="G1126" s="7">
        <v>308</v>
      </c>
      <c r="H1126" s="7"/>
      <c r="I1126" s="7" t="s">
        <v>506</v>
      </c>
      <c r="J1126" s="7" t="s">
        <v>506</v>
      </c>
      <c r="K1126" s="7" t="s">
        <v>506</v>
      </c>
    </row>
    <row r="1127" spans="1:11">
      <c r="A1127" s="7"/>
      <c r="B1127" s="7"/>
      <c r="C1127" s="7"/>
      <c r="D1127" s="9" t="s">
        <v>747</v>
      </c>
      <c r="E1127" s="7">
        <v>703.96</v>
      </c>
      <c r="F1127" s="7">
        <v>308</v>
      </c>
      <c r="G1127" s="7">
        <v>308</v>
      </c>
      <c r="H1127" s="7"/>
      <c r="I1127" s="7" t="s">
        <v>506</v>
      </c>
      <c r="J1127" s="7" t="s">
        <v>506</v>
      </c>
      <c r="K1127" s="7" t="s">
        <v>506</v>
      </c>
    </row>
    <row r="1128" spans="1:11">
      <c r="A1128" s="7"/>
      <c r="B1128" s="7"/>
      <c r="C1128" s="7"/>
      <c r="D1128" s="9" t="s">
        <v>748</v>
      </c>
      <c r="E1128" s="7"/>
      <c r="F1128" s="7"/>
      <c r="G1128" s="7"/>
      <c r="H1128" s="7"/>
      <c r="I1128" s="7" t="s">
        <v>506</v>
      </c>
      <c r="J1128" s="7" t="s">
        <v>506</v>
      </c>
      <c r="K1128" s="7" t="s">
        <v>506</v>
      </c>
    </row>
    <row r="1129" spans="1:11">
      <c r="A1129" s="7"/>
      <c r="B1129" s="7"/>
      <c r="C1129" s="7"/>
      <c r="D1129" s="7" t="s">
        <v>614</v>
      </c>
      <c r="E1129" s="7"/>
      <c r="F1129" s="7"/>
      <c r="G1129" s="7"/>
      <c r="H1129" s="7"/>
      <c r="I1129" s="7" t="s">
        <v>506</v>
      </c>
      <c r="J1129" s="7" t="s">
        <v>506</v>
      </c>
      <c r="K1129" s="7" t="s">
        <v>506</v>
      </c>
    </row>
    <row r="1130" spans="1:11">
      <c r="A1130" s="7" t="s">
        <v>615</v>
      </c>
      <c r="B1130" s="7" t="s">
        <v>616</v>
      </c>
      <c r="C1130" s="7"/>
      <c r="D1130" s="7"/>
      <c r="E1130" s="7"/>
      <c r="F1130" s="7" t="s">
        <v>617</v>
      </c>
      <c r="G1130" s="7"/>
      <c r="H1130" s="7"/>
      <c r="I1130" s="7"/>
      <c r="J1130" s="7"/>
      <c r="K1130" s="7"/>
    </row>
    <row r="1131" ht="41" customHeight="1" spans="1:11">
      <c r="A1131" s="7"/>
      <c r="B1131" s="10" t="s">
        <v>1322</v>
      </c>
      <c r="C1131" s="10"/>
      <c r="D1131" s="10"/>
      <c r="E1131" s="10"/>
      <c r="F1131" s="10" t="s">
        <v>1323</v>
      </c>
      <c r="G1131" s="10"/>
      <c r="H1131" s="10"/>
      <c r="I1131" s="10"/>
      <c r="J1131" s="10"/>
      <c r="K1131" s="10"/>
    </row>
    <row r="1132" ht="24" spans="1:11">
      <c r="A1132" s="7" t="s">
        <v>620</v>
      </c>
      <c r="B1132" s="7" t="s">
        <v>621</v>
      </c>
      <c r="C1132" s="7" t="s">
        <v>622</v>
      </c>
      <c r="D1132" s="7" t="s">
        <v>623</v>
      </c>
      <c r="E1132" s="7" t="s">
        <v>624</v>
      </c>
      <c r="F1132" s="7" t="s">
        <v>625</v>
      </c>
      <c r="G1132" s="7" t="s">
        <v>610</v>
      </c>
      <c r="H1132" s="7" t="s">
        <v>612</v>
      </c>
      <c r="I1132" s="7" t="s">
        <v>626</v>
      </c>
      <c r="J1132" s="7"/>
      <c r="K1132" s="7"/>
    </row>
    <row r="1133" spans="1:11">
      <c r="A1133" s="7"/>
      <c r="B1133" s="11" t="s">
        <v>627</v>
      </c>
      <c r="C1133" s="11" t="s">
        <v>628</v>
      </c>
      <c r="D1133" s="10" t="s">
        <v>1324</v>
      </c>
      <c r="E1133" s="60" t="s">
        <v>1325</v>
      </c>
      <c r="F1133" s="8" t="s">
        <v>1326</v>
      </c>
      <c r="G1133" s="85">
        <v>6</v>
      </c>
      <c r="H1133" s="85">
        <v>6</v>
      </c>
      <c r="I1133" s="7"/>
      <c r="J1133" s="7"/>
      <c r="K1133" s="7"/>
    </row>
    <row r="1134" ht="24" spans="1:11">
      <c r="A1134" s="7"/>
      <c r="B1134" s="12"/>
      <c r="C1134" s="12"/>
      <c r="D1134" s="10" t="s">
        <v>1308</v>
      </c>
      <c r="E1134" s="60" t="s">
        <v>1327</v>
      </c>
      <c r="F1134" s="8" t="s">
        <v>1328</v>
      </c>
      <c r="G1134" s="85">
        <v>6</v>
      </c>
      <c r="H1134" s="85">
        <v>6</v>
      </c>
      <c r="I1134" s="7"/>
      <c r="J1134" s="7"/>
      <c r="K1134" s="7"/>
    </row>
    <row r="1135" spans="1:11">
      <c r="A1135" s="7"/>
      <c r="B1135" s="12"/>
      <c r="C1135" s="12"/>
      <c r="D1135" s="10" t="s">
        <v>1329</v>
      </c>
      <c r="E1135" s="60" t="s">
        <v>1330</v>
      </c>
      <c r="F1135" s="8" t="s">
        <v>1331</v>
      </c>
      <c r="G1135" s="85">
        <v>6</v>
      </c>
      <c r="H1135" s="85">
        <v>6</v>
      </c>
      <c r="I1135" s="7"/>
      <c r="J1135" s="7"/>
      <c r="K1135" s="7"/>
    </row>
    <row r="1136" spans="1:11">
      <c r="A1136" s="7"/>
      <c r="B1136" s="12"/>
      <c r="C1136" s="12"/>
      <c r="D1136" s="10" t="s">
        <v>1332</v>
      </c>
      <c r="E1136" s="60" t="s">
        <v>1333</v>
      </c>
      <c r="F1136" s="8" t="s">
        <v>1334</v>
      </c>
      <c r="G1136" s="85">
        <v>6</v>
      </c>
      <c r="H1136" s="85">
        <v>6</v>
      </c>
      <c r="I1136" s="7"/>
      <c r="J1136" s="7"/>
      <c r="K1136" s="7"/>
    </row>
    <row r="1137" spans="1:11">
      <c r="A1137" s="7"/>
      <c r="B1137" s="12"/>
      <c r="C1137" s="12"/>
      <c r="D1137" s="10" t="s">
        <v>1335</v>
      </c>
      <c r="E1137" s="60" t="s">
        <v>1336</v>
      </c>
      <c r="F1137" s="8" t="s">
        <v>1337</v>
      </c>
      <c r="G1137" s="85">
        <v>6</v>
      </c>
      <c r="H1137" s="85">
        <v>6</v>
      </c>
      <c r="I1137" s="7"/>
      <c r="J1137" s="7"/>
      <c r="K1137" s="7"/>
    </row>
    <row r="1138" spans="1:11">
      <c r="A1138" s="7"/>
      <c r="B1138" s="12"/>
      <c r="C1138" s="12"/>
      <c r="D1138" s="10" t="s">
        <v>1280</v>
      </c>
      <c r="E1138" s="35" t="s">
        <v>1338</v>
      </c>
      <c r="F1138" s="8" t="s">
        <v>1339</v>
      </c>
      <c r="G1138" s="85">
        <v>6</v>
      </c>
      <c r="H1138" s="85">
        <v>6</v>
      </c>
      <c r="I1138" s="7"/>
      <c r="J1138" s="7"/>
      <c r="K1138" s="7"/>
    </row>
    <row r="1139" spans="1:11">
      <c r="A1139" s="7"/>
      <c r="B1139" s="12"/>
      <c r="C1139" s="11" t="s">
        <v>683</v>
      </c>
      <c r="D1139" s="10" t="s">
        <v>1296</v>
      </c>
      <c r="E1139" s="85" t="s">
        <v>768</v>
      </c>
      <c r="F1139" s="86">
        <v>0.85</v>
      </c>
      <c r="G1139" s="85">
        <v>7</v>
      </c>
      <c r="H1139" s="85">
        <v>7</v>
      </c>
      <c r="I1139" s="7"/>
      <c r="J1139" s="7"/>
      <c r="K1139" s="7"/>
    </row>
    <row r="1140" spans="1:11">
      <c r="A1140" s="7"/>
      <c r="B1140" s="12"/>
      <c r="C1140" s="11" t="s">
        <v>689</v>
      </c>
      <c r="D1140" s="10" t="s">
        <v>1298</v>
      </c>
      <c r="E1140" s="85" t="s">
        <v>768</v>
      </c>
      <c r="F1140" s="86">
        <v>0.85</v>
      </c>
      <c r="G1140" s="85">
        <v>7</v>
      </c>
      <c r="H1140" s="85">
        <v>7</v>
      </c>
      <c r="I1140" s="7"/>
      <c r="J1140" s="7"/>
      <c r="K1140" s="7"/>
    </row>
    <row r="1141" spans="1:11">
      <c r="A1141" s="7"/>
      <c r="B1141" s="11" t="s">
        <v>693</v>
      </c>
      <c r="C1141" s="7" t="s">
        <v>694</v>
      </c>
      <c r="D1141" s="33" t="s">
        <v>1271</v>
      </c>
      <c r="E1141" s="8" t="s">
        <v>1340</v>
      </c>
      <c r="F1141" s="8" t="s">
        <v>1341</v>
      </c>
      <c r="G1141" s="85">
        <v>10</v>
      </c>
      <c r="H1141" s="85">
        <v>10</v>
      </c>
      <c r="I1141" s="7"/>
      <c r="J1141" s="7"/>
      <c r="K1141" s="7"/>
    </row>
    <row r="1142" spans="1:11">
      <c r="A1142" s="7"/>
      <c r="B1142" s="12"/>
      <c r="C1142" s="7" t="s">
        <v>701</v>
      </c>
      <c r="D1142" s="33" t="s">
        <v>1301</v>
      </c>
      <c r="E1142" s="8" t="s">
        <v>903</v>
      </c>
      <c r="F1142" s="8" t="s">
        <v>904</v>
      </c>
      <c r="G1142" s="85">
        <v>10</v>
      </c>
      <c r="H1142" s="85">
        <v>10</v>
      </c>
      <c r="I1142" s="7"/>
      <c r="J1142" s="7"/>
      <c r="K1142" s="7"/>
    </row>
    <row r="1143" spans="1:11">
      <c r="A1143" s="7"/>
      <c r="B1143" s="12"/>
      <c r="C1143" s="7" t="s">
        <v>713</v>
      </c>
      <c r="D1143" s="33" t="s">
        <v>1319</v>
      </c>
      <c r="E1143" s="7" t="s">
        <v>703</v>
      </c>
      <c r="F1143" s="7" t="s">
        <v>704</v>
      </c>
      <c r="G1143" s="85">
        <v>10</v>
      </c>
      <c r="H1143" s="85">
        <v>10</v>
      </c>
      <c r="I1143" s="7"/>
      <c r="J1143" s="7"/>
      <c r="K1143" s="7"/>
    </row>
    <row r="1144" ht="36" spans="1:11">
      <c r="A1144" s="7"/>
      <c r="B1144" s="7" t="s">
        <v>729</v>
      </c>
      <c r="C1144" s="7" t="s">
        <v>730</v>
      </c>
      <c r="D1144" s="118" t="s">
        <v>818</v>
      </c>
      <c r="E1144" s="119" t="s">
        <v>1297</v>
      </c>
      <c r="F1144" s="120">
        <v>0.95</v>
      </c>
      <c r="G1144" s="85">
        <v>10</v>
      </c>
      <c r="H1144" s="85">
        <v>10</v>
      </c>
      <c r="I1144" s="7"/>
      <c r="J1144" s="7"/>
      <c r="K1144" s="7"/>
    </row>
    <row r="1145" spans="1:11">
      <c r="A1145" s="7" t="s">
        <v>732</v>
      </c>
      <c r="B1145" s="7"/>
      <c r="C1145" s="7"/>
      <c r="D1145" s="7"/>
      <c r="E1145" s="7"/>
      <c r="F1145" s="7"/>
      <c r="G1145" s="13">
        <v>100</v>
      </c>
      <c r="H1145" s="14"/>
      <c r="I1145" s="14"/>
      <c r="J1145" s="14"/>
      <c r="K1145" s="22"/>
    </row>
    <row r="1146" ht="24" spans="1:11">
      <c r="A1146" s="7" t="s">
        <v>733</v>
      </c>
      <c r="B1146" s="10" t="s">
        <v>1320</v>
      </c>
      <c r="C1146" s="10"/>
      <c r="D1146" s="10"/>
      <c r="E1146" s="10"/>
      <c r="F1146" s="10"/>
      <c r="G1146" s="10"/>
      <c r="H1146" s="10"/>
      <c r="I1146" s="10"/>
      <c r="J1146" s="10"/>
      <c r="K1146" s="10"/>
    </row>
    <row r="1147" spans="1:11">
      <c r="A1147" s="10" t="s">
        <v>1276</v>
      </c>
      <c r="B1147" s="10"/>
      <c r="C1147" s="10"/>
      <c r="D1147" s="10"/>
      <c r="E1147" s="10"/>
      <c r="F1147" s="10"/>
      <c r="G1147" s="10"/>
      <c r="H1147" s="10"/>
      <c r="I1147" s="10"/>
      <c r="J1147" s="10"/>
      <c r="K1147" s="10"/>
    </row>
    <row r="1148" ht="124" customHeight="1" spans="1:11">
      <c r="A1148" s="15" t="s">
        <v>771</v>
      </c>
      <c r="B1148" s="15"/>
      <c r="C1148" s="15"/>
      <c r="D1148" s="15"/>
      <c r="E1148" s="15"/>
      <c r="F1148" s="15"/>
      <c r="G1148" s="15"/>
      <c r="H1148" s="15"/>
      <c r="I1148" s="15"/>
      <c r="J1148" s="15"/>
      <c r="K1148" s="15"/>
    </row>
    <row r="1152" ht="24" spans="1:11">
      <c r="A1152" s="3" t="s">
        <v>738</v>
      </c>
      <c r="B1152" s="3"/>
      <c r="C1152" s="3"/>
      <c r="D1152" s="3"/>
      <c r="E1152" s="3"/>
      <c r="F1152" s="3"/>
      <c r="G1152" s="3"/>
      <c r="H1152" s="3"/>
      <c r="I1152" s="3"/>
      <c r="J1152" s="3"/>
      <c r="K1152" s="3"/>
    </row>
    <row r="1153" spans="1:11">
      <c r="A1153" s="4" t="s">
        <v>597</v>
      </c>
      <c r="B1153" s="4"/>
      <c r="C1153" s="4"/>
      <c r="D1153" s="4"/>
      <c r="E1153" s="4"/>
      <c r="F1153" s="4"/>
      <c r="G1153" s="4"/>
      <c r="H1153" s="4"/>
      <c r="I1153" s="4"/>
      <c r="J1153" s="4"/>
      <c r="K1153" s="4"/>
    </row>
    <row r="1154" spans="1:11">
      <c r="A1154" s="5" t="s">
        <v>598</v>
      </c>
      <c r="B1154" s="5"/>
      <c r="C1154" s="5"/>
      <c r="D1154" s="5"/>
      <c r="E1154" s="5"/>
      <c r="F1154" s="6" t="s">
        <v>740</v>
      </c>
      <c r="G1154" s="6"/>
      <c r="H1154" s="6"/>
      <c r="I1154" s="6"/>
      <c r="J1154" s="6"/>
      <c r="K1154" s="6"/>
    </row>
    <row r="1155" spans="1:11">
      <c r="A1155" s="7" t="s">
        <v>741</v>
      </c>
      <c r="B1155" s="7"/>
      <c r="C1155" s="7"/>
      <c r="D1155" s="7" t="s">
        <v>1342</v>
      </c>
      <c r="E1155" s="7"/>
      <c r="F1155" s="7"/>
      <c r="G1155" s="7"/>
      <c r="H1155" s="7"/>
      <c r="I1155" s="7"/>
      <c r="J1155" s="7"/>
      <c r="K1155" s="7"/>
    </row>
    <row r="1156" spans="1:11">
      <c r="A1156" s="7" t="s">
        <v>602</v>
      </c>
      <c r="B1156" s="7"/>
      <c r="C1156" s="7"/>
      <c r="D1156" s="7" t="s">
        <v>603</v>
      </c>
      <c r="E1156" s="7"/>
      <c r="F1156" s="7" t="s">
        <v>604</v>
      </c>
      <c r="G1156" s="7" t="s">
        <v>601</v>
      </c>
      <c r="H1156" s="7"/>
      <c r="I1156" s="7"/>
      <c r="J1156" s="7"/>
      <c r="K1156" s="7"/>
    </row>
    <row r="1157" ht="24" spans="1:11">
      <c r="A1157" s="7" t="s">
        <v>745</v>
      </c>
      <c r="B1157" s="7"/>
      <c r="C1157" s="7"/>
      <c r="D1157" s="7" t="s">
        <v>606</v>
      </c>
      <c r="E1157" s="7" t="s">
        <v>607</v>
      </c>
      <c r="F1157" s="7" t="s">
        <v>608</v>
      </c>
      <c r="G1157" s="7" t="s">
        <v>609</v>
      </c>
      <c r="H1157" s="7"/>
      <c r="I1157" s="7" t="s">
        <v>610</v>
      </c>
      <c r="J1157" s="7" t="s">
        <v>611</v>
      </c>
      <c r="K1157" s="7" t="s">
        <v>612</v>
      </c>
    </row>
    <row r="1158" spans="1:11">
      <c r="A1158" s="7"/>
      <c r="B1158" s="7"/>
      <c r="C1158" s="7"/>
      <c r="D1158" s="7" t="s">
        <v>613</v>
      </c>
      <c r="E1158" s="7">
        <v>3093</v>
      </c>
      <c r="F1158" s="7">
        <v>1009.991</v>
      </c>
      <c r="G1158" s="7">
        <v>1009.991</v>
      </c>
      <c r="H1158" s="7"/>
      <c r="I1158" s="7">
        <v>10</v>
      </c>
      <c r="J1158" s="7">
        <v>100</v>
      </c>
      <c r="K1158" s="7">
        <v>10</v>
      </c>
    </row>
    <row r="1159" spans="1:11">
      <c r="A1159" s="7"/>
      <c r="B1159" s="7"/>
      <c r="C1159" s="7"/>
      <c r="D1159" s="7" t="s">
        <v>746</v>
      </c>
      <c r="E1159" s="7">
        <v>3093</v>
      </c>
      <c r="F1159" s="7">
        <v>1009.991</v>
      </c>
      <c r="G1159" s="7">
        <v>1009.991</v>
      </c>
      <c r="H1159" s="7"/>
      <c r="I1159" s="7" t="s">
        <v>506</v>
      </c>
      <c r="J1159" s="7" t="s">
        <v>506</v>
      </c>
      <c r="K1159" s="7" t="s">
        <v>506</v>
      </c>
    </row>
    <row r="1160" spans="1:11">
      <c r="A1160" s="7"/>
      <c r="B1160" s="7"/>
      <c r="C1160" s="7"/>
      <c r="D1160" s="9" t="s">
        <v>747</v>
      </c>
      <c r="E1160" s="7">
        <v>3093</v>
      </c>
      <c r="F1160" s="7">
        <v>1009.991</v>
      </c>
      <c r="G1160" s="7">
        <v>1009.991</v>
      </c>
      <c r="H1160" s="7"/>
      <c r="I1160" s="7" t="s">
        <v>506</v>
      </c>
      <c r="J1160" s="7" t="s">
        <v>506</v>
      </c>
      <c r="K1160" s="7" t="s">
        <v>506</v>
      </c>
    </row>
    <row r="1161" spans="1:11">
      <c r="A1161" s="7"/>
      <c r="B1161" s="7"/>
      <c r="C1161" s="7"/>
      <c r="D1161" s="9" t="s">
        <v>748</v>
      </c>
      <c r="E1161" s="7"/>
      <c r="F1161" s="7"/>
      <c r="G1161" s="7"/>
      <c r="H1161" s="7"/>
      <c r="I1161" s="7" t="s">
        <v>506</v>
      </c>
      <c r="J1161" s="7" t="s">
        <v>506</v>
      </c>
      <c r="K1161" s="7" t="s">
        <v>506</v>
      </c>
    </row>
    <row r="1162" spans="1:11">
      <c r="A1162" s="7"/>
      <c r="B1162" s="7"/>
      <c r="C1162" s="7"/>
      <c r="D1162" s="7" t="s">
        <v>614</v>
      </c>
      <c r="E1162" s="7"/>
      <c r="F1162" s="7"/>
      <c r="G1162" s="7"/>
      <c r="H1162" s="7"/>
      <c r="I1162" s="7" t="s">
        <v>506</v>
      </c>
      <c r="J1162" s="7" t="s">
        <v>506</v>
      </c>
      <c r="K1162" s="7" t="s">
        <v>506</v>
      </c>
    </row>
    <row r="1163" spans="1:11">
      <c r="A1163" s="7" t="s">
        <v>615</v>
      </c>
      <c r="B1163" s="7" t="s">
        <v>616</v>
      </c>
      <c r="C1163" s="7"/>
      <c r="D1163" s="7"/>
      <c r="E1163" s="7"/>
      <c r="F1163" s="7" t="s">
        <v>617</v>
      </c>
      <c r="G1163" s="7"/>
      <c r="H1163" s="7"/>
      <c r="I1163" s="7"/>
      <c r="J1163" s="7"/>
      <c r="K1163" s="7"/>
    </row>
    <row r="1164" ht="42" customHeight="1" spans="1:11">
      <c r="A1164" s="7"/>
      <c r="B1164" s="10" t="s">
        <v>1343</v>
      </c>
      <c r="C1164" s="10"/>
      <c r="D1164" s="10"/>
      <c r="E1164" s="10"/>
      <c r="F1164" s="10" t="s">
        <v>1344</v>
      </c>
      <c r="G1164" s="10"/>
      <c r="H1164" s="10"/>
      <c r="I1164" s="10"/>
      <c r="J1164" s="10"/>
      <c r="K1164" s="10"/>
    </row>
    <row r="1165" ht="24" spans="1:11">
      <c r="A1165" s="7" t="s">
        <v>620</v>
      </c>
      <c r="B1165" s="7" t="s">
        <v>621</v>
      </c>
      <c r="C1165" s="7" t="s">
        <v>622</v>
      </c>
      <c r="D1165" s="7" t="s">
        <v>623</v>
      </c>
      <c r="E1165" s="7" t="s">
        <v>624</v>
      </c>
      <c r="F1165" s="7" t="s">
        <v>625</v>
      </c>
      <c r="G1165" s="7" t="s">
        <v>610</v>
      </c>
      <c r="H1165" s="7" t="s">
        <v>612</v>
      </c>
      <c r="I1165" s="7" t="s">
        <v>626</v>
      </c>
      <c r="J1165" s="7"/>
      <c r="K1165" s="7"/>
    </row>
    <row r="1166" spans="1:11">
      <c r="A1166" s="7"/>
      <c r="B1166" s="11" t="s">
        <v>627</v>
      </c>
      <c r="C1166" s="11" t="s">
        <v>628</v>
      </c>
      <c r="D1166" s="10" t="s">
        <v>1280</v>
      </c>
      <c r="E1166" s="60" t="s">
        <v>1345</v>
      </c>
      <c r="F1166" s="121" t="s">
        <v>1346</v>
      </c>
      <c r="G1166" s="85">
        <v>6</v>
      </c>
      <c r="H1166" s="85">
        <v>6</v>
      </c>
      <c r="I1166" s="7"/>
      <c r="J1166" s="7"/>
      <c r="K1166" s="7"/>
    </row>
    <row r="1167" spans="1:11">
      <c r="A1167" s="7"/>
      <c r="B1167" s="12"/>
      <c r="C1167" s="12"/>
      <c r="D1167" s="10" t="s">
        <v>1347</v>
      </c>
      <c r="E1167" s="60" t="s">
        <v>1348</v>
      </c>
      <c r="F1167" s="121" t="s">
        <v>1349</v>
      </c>
      <c r="G1167" s="85">
        <v>6</v>
      </c>
      <c r="H1167" s="85">
        <v>6</v>
      </c>
      <c r="I1167" s="7"/>
      <c r="J1167" s="7"/>
      <c r="K1167" s="7"/>
    </row>
    <row r="1168" ht="24" spans="1:11">
      <c r="A1168" s="7"/>
      <c r="B1168" s="12"/>
      <c r="C1168" s="12"/>
      <c r="D1168" s="10" t="s">
        <v>1293</v>
      </c>
      <c r="E1168" s="60" t="s">
        <v>1350</v>
      </c>
      <c r="F1168" s="121" t="s">
        <v>1351</v>
      </c>
      <c r="G1168" s="85">
        <v>6</v>
      </c>
      <c r="H1168" s="85">
        <v>6</v>
      </c>
      <c r="I1168" s="7"/>
      <c r="J1168" s="7"/>
      <c r="K1168" s="7"/>
    </row>
    <row r="1169" ht="24" spans="1:11">
      <c r="A1169" s="7"/>
      <c r="B1169" s="12"/>
      <c r="C1169" s="12"/>
      <c r="D1169" s="10" t="s">
        <v>1352</v>
      </c>
      <c r="E1169" s="60" t="s">
        <v>1353</v>
      </c>
      <c r="F1169" s="121" t="s">
        <v>1354</v>
      </c>
      <c r="G1169" s="85">
        <v>6</v>
      </c>
      <c r="H1169" s="85">
        <v>6</v>
      </c>
      <c r="I1169" s="7"/>
      <c r="J1169" s="7"/>
      <c r="K1169" s="7"/>
    </row>
    <row r="1170" spans="1:11">
      <c r="A1170" s="7"/>
      <c r="B1170" s="12"/>
      <c r="C1170" s="12"/>
      <c r="D1170" s="10" t="s">
        <v>1355</v>
      </c>
      <c r="E1170" s="60" t="s">
        <v>1356</v>
      </c>
      <c r="F1170" s="121" t="s">
        <v>1357</v>
      </c>
      <c r="G1170" s="85">
        <v>6</v>
      </c>
      <c r="H1170" s="85">
        <v>6</v>
      </c>
      <c r="I1170" s="7"/>
      <c r="J1170" s="7"/>
      <c r="K1170" s="7"/>
    </row>
    <row r="1171" spans="1:11">
      <c r="A1171" s="7"/>
      <c r="B1171" s="12"/>
      <c r="C1171" s="12"/>
      <c r="D1171" s="10" t="s">
        <v>1358</v>
      </c>
      <c r="E1171" s="60" t="s">
        <v>1359</v>
      </c>
      <c r="F1171" s="121" t="s">
        <v>1360</v>
      </c>
      <c r="G1171" s="85">
        <v>6</v>
      </c>
      <c r="H1171" s="85">
        <v>6</v>
      </c>
      <c r="I1171" s="7"/>
      <c r="J1171" s="7"/>
      <c r="K1171" s="7"/>
    </row>
    <row r="1172" spans="1:11">
      <c r="A1172" s="7"/>
      <c r="B1172" s="12"/>
      <c r="C1172" s="11" t="s">
        <v>683</v>
      </c>
      <c r="D1172" s="10" t="s">
        <v>1296</v>
      </c>
      <c r="E1172" s="21" t="s">
        <v>758</v>
      </c>
      <c r="F1172" s="122">
        <v>1</v>
      </c>
      <c r="G1172" s="85">
        <v>7</v>
      </c>
      <c r="H1172" s="85">
        <v>7</v>
      </c>
      <c r="I1172" s="7"/>
      <c r="J1172" s="7"/>
      <c r="K1172" s="7"/>
    </row>
    <row r="1173" spans="1:11">
      <c r="A1173" s="7"/>
      <c r="B1173" s="12"/>
      <c r="C1173" s="11" t="s">
        <v>689</v>
      </c>
      <c r="D1173" s="10" t="s">
        <v>1361</v>
      </c>
      <c r="E1173" s="121" t="s">
        <v>1362</v>
      </c>
      <c r="F1173" s="121" t="s">
        <v>1362</v>
      </c>
      <c r="G1173" s="85">
        <v>7</v>
      </c>
      <c r="H1173" s="85">
        <v>7</v>
      </c>
      <c r="I1173" s="7"/>
      <c r="J1173" s="7"/>
      <c r="K1173" s="7"/>
    </row>
    <row r="1174" ht="24" spans="1:11">
      <c r="A1174" s="7"/>
      <c r="B1174" s="11" t="s">
        <v>693</v>
      </c>
      <c r="C1174" s="7" t="s">
        <v>694</v>
      </c>
      <c r="D1174" s="33" t="s">
        <v>1271</v>
      </c>
      <c r="E1174" s="121" t="s">
        <v>1363</v>
      </c>
      <c r="F1174" s="121" t="s">
        <v>1364</v>
      </c>
      <c r="G1174" s="85">
        <v>10</v>
      </c>
      <c r="H1174" s="85">
        <v>10</v>
      </c>
      <c r="I1174" s="7"/>
      <c r="J1174" s="7"/>
      <c r="K1174" s="7"/>
    </row>
    <row r="1175" spans="1:11">
      <c r="A1175" s="7"/>
      <c r="B1175" s="12"/>
      <c r="C1175" s="7" t="s">
        <v>701</v>
      </c>
      <c r="D1175" s="33" t="s">
        <v>1301</v>
      </c>
      <c r="E1175" s="121" t="s">
        <v>903</v>
      </c>
      <c r="F1175" s="121" t="s">
        <v>904</v>
      </c>
      <c r="G1175" s="85">
        <v>10</v>
      </c>
      <c r="H1175" s="85">
        <v>10</v>
      </c>
      <c r="I1175" s="7"/>
      <c r="J1175" s="7"/>
      <c r="K1175" s="7"/>
    </row>
    <row r="1176" spans="1:11">
      <c r="A1176" s="7"/>
      <c r="B1176" s="12"/>
      <c r="C1176" s="7" t="s">
        <v>713</v>
      </c>
      <c r="D1176" s="33" t="s">
        <v>1319</v>
      </c>
      <c r="E1176" s="121" t="s">
        <v>703</v>
      </c>
      <c r="F1176" s="121" t="s">
        <v>704</v>
      </c>
      <c r="G1176" s="85">
        <v>10</v>
      </c>
      <c r="H1176" s="85">
        <v>10</v>
      </c>
      <c r="I1176" s="7"/>
      <c r="J1176" s="7"/>
      <c r="K1176" s="7"/>
    </row>
    <row r="1177" ht="36" spans="1:11">
      <c r="A1177" s="7"/>
      <c r="B1177" s="7" t="s">
        <v>729</v>
      </c>
      <c r="C1177" s="7" t="s">
        <v>730</v>
      </c>
      <c r="D1177" s="118" t="s">
        <v>818</v>
      </c>
      <c r="E1177" s="123" t="s">
        <v>1365</v>
      </c>
      <c r="F1177" s="124">
        <v>0.95</v>
      </c>
      <c r="G1177" s="85">
        <v>10</v>
      </c>
      <c r="H1177" s="85">
        <v>10</v>
      </c>
      <c r="I1177" s="7"/>
      <c r="J1177" s="7"/>
      <c r="K1177" s="7"/>
    </row>
    <row r="1178" spans="1:11">
      <c r="A1178" s="7" t="s">
        <v>732</v>
      </c>
      <c r="B1178" s="7"/>
      <c r="C1178" s="7"/>
      <c r="D1178" s="7"/>
      <c r="E1178" s="7"/>
      <c r="F1178" s="7"/>
      <c r="G1178" s="13">
        <v>100</v>
      </c>
      <c r="H1178" s="14"/>
      <c r="I1178" s="14"/>
      <c r="J1178" s="14"/>
      <c r="K1178" s="22"/>
    </row>
    <row r="1179" ht="24" spans="1:11">
      <c r="A1179" s="7" t="s">
        <v>733</v>
      </c>
      <c r="B1179" s="10" t="s">
        <v>1320</v>
      </c>
      <c r="C1179" s="10"/>
      <c r="D1179" s="10"/>
      <c r="E1179" s="10"/>
      <c r="F1179" s="10"/>
      <c r="G1179" s="10"/>
      <c r="H1179" s="10"/>
      <c r="I1179" s="10"/>
      <c r="J1179" s="10"/>
      <c r="K1179" s="10"/>
    </row>
    <row r="1180" spans="1:11">
      <c r="A1180" s="10" t="s">
        <v>1276</v>
      </c>
      <c r="B1180" s="10"/>
      <c r="C1180" s="10"/>
      <c r="D1180" s="10"/>
      <c r="E1180" s="10"/>
      <c r="F1180" s="10"/>
      <c r="G1180" s="10"/>
      <c r="H1180" s="10"/>
      <c r="I1180" s="10"/>
      <c r="J1180" s="10"/>
      <c r="K1180" s="10"/>
    </row>
    <row r="1181" ht="126" customHeight="1" spans="1:11">
      <c r="A1181" s="15" t="s">
        <v>771</v>
      </c>
      <c r="B1181" s="15"/>
      <c r="C1181" s="15"/>
      <c r="D1181" s="15"/>
      <c r="E1181" s="15"/>
      <c r="F1181" s="15"/>
      <c r="G1181" s="15"/>
      <c r="H1181" s="15"/>
      <c r="I1181" s="15"/>
      <c r="J1181" s="15"/>
      <c r="K1181" s="15"/>
    </row>
    <row r="1185" ht="24" spans="1:11">
      <c r="A1185" s="3" t="s">
        <v>738</v>
      </c>
      <c r="B1185" s="3"/>
      <c r="C1185" s="3"/>
      <c r="D1185" s="3"/>
      <c r="E1185" s="3"/>
      <c r="F1185" s="3"/>
      <c r="G1185" s="3"/>
      <c r="H1185" s="3"/>
      <c r="I1185" s="3"/>
      <c r="J1185" s="3"/>
      <c r="K1185" s="3"/>
    </row>
    <row r="1186" spans="1:11">
      <c r="A1186" s="4" t="s">
        <v>597</v>
      </c>
      <c r="B1186" s="4"/>
      <c r="C1186" s="4"/>
      <c r="D1186" s="4"/>
      <c r="E1186" s="4"/>
      <c r="F1186" s="4"/>
      <c r="G1186" s="4"/>
      <c r="H1186" s="4"/>
      <c r="I1186" s="4"/>
      <c r="J1186" s="4"/>
      <c r="K1186" s="4"/>
    </row>
    <row r="1187" spans="1:11">
      <c r="A1187" s="5" t="s">
        <v>598</v>
      </c>
      <c r="B1187" s="5"/>
      <c r="C1187" s="5"/>
      <c r="D1187" s="5"/>
      <c r="E1187" s="5"/>
      <c r="F1187" s="6" t="s">
        <v>599</v>
      </c>
      <c r="G1187" s="6"/>
      <c r="H1187" s="6"/>
      <c r="I1187" s="6"/>
      <c r="J1187" s="6"/>
      <c r="K1187" s="6"/>
    </row>
    <row r="1188" spans="1:11">
      <c r="A1188" s="7" t="s">
        <v>741</v>
      </c>
      <c r="B1188" s="7"/>
      <c r="C1188" s="7"/>
      <c r="D1188" s="7" t="s">
        <v>1366</v>
      </c>
      <c r="E1188" s="7"/>
      <c r="F1188" s="7"/>
      <c r="G1188" s="7"/>
      <c r="H1188" s="7"/>
      <c r="I1188" s="7"/>
      <c r="J1188" s="7"/>
      <c r="K1188" s="7"/>
    </row>
    <row r="1189" spans="1:11">
      <c r="A1189" s="7" t="s">
        <v>602</v>
      </c>
      <c r="B1189" s="7"/>
      <c r="C1189" s="7"/>
      <c r="D1189" s="7" t="s">
        <v>603</v>
      </c>
      <c r="E1189" s="7"/>
      <c r="F1189" s="7" t="s">
        <v>604</v>
      </c>
      <c r="G1189" s="7" t="s">
        <v>601</v>
      </c>
      <c r="H1189" s="7"/>
      <c r="I1189" s="7"/>
      <c r="J1189" s="7"/>
      <c r="K1189" s="7"/>
    </row>
    <row r="1190" ht="24" spans="1:11">
      <c r="A1190" s="7" t="s">
        <v>745</v>
      </c>
      <c r="B1190" s="7"/>
      <c r="C1190" s="7"/>
      <c r="D1190" s="7" t="s">
        <v>606</v>
      </c>
      <c r="E1190" s="7" t="s">
        <v>607</v>
      </c>
      <c r="F1190" s="7" t="s">
        <v>608</v>
      </c>
      <c r="G1190" s="7" t="s">
        <v>609</v>
      </c>
      <c r="H1190" s="7"/>
      <c r="I1190" s="7" t="s">
        <v>610</v>
      </c>
      <c r="J1190" s="7" t="s">
        <v>611</v>
      </c>
      <c r="K1190" s="7" t="s">
        <v>612</v>
      </c>
    </row>
    <row r="1191" spans="1:11">
      <c r="A1191" s="7"/>
      <c r="B1191" s="7"/>
      <c r="C1191" s="7"/>
      <c r="D1191" s="7" t="s">
        <v>613</v>
      </c>
      <c r="E1191" s="7">
        <v>107.37</v>
      </c>
      <c r="F1191" s="7">
        <v>16.7</v>
      </c>
      <c r="G1191" s="7">
        <v>16.7</v>
      </c>
      <c r="H1191" s="7"/>
      <c r="I1191" s="7">
        <v>10</v>
      </c>
      <c r="J1191" s="67">
        <v>0.1555</v>
      </c>
      <c r="K1191" s="7">
        <v>1.56</v>
      </c>
    </row>
    <row r="1192" spans="1:11">
      <c r="A1192" s="7"/>
      <c r="B1192" s="7"/>
      <c r="C1192" s="7"/>
      <c r="D1192" s="7" t="s">
        <v>746</v>
      </c>
      <c r="E1192" s="7"/>
      <c r="F1192" s="7"/>
      <c r="G1192" s="7"/>
      <c r="H1192" s="7"/>
      <c r="I1192" s="7" t="s">
        <v>506</v>
      </c>
      <c r="J1192" s="7" t="s">
        <v>506</v>
      </c>
      <c r="K1192" s="7" t="s">
        <v>506</v>
      </c>
    </row>
    <row r="1193" spans="1:11">
      <c r="A1193" s="7"/>
      <c r="B1193" s="7"/>
      <c r="C1193" s="7"/>
      <c r="D1193" s="9" t="s">
        <v>747</v>
      </c>
      <c r="E1193" s="7"/>
      <c r="F1193" s="7"/>
      <c r="G1193" s="7"/>
      <c r="H1193" s="7"/>
      <c r="I1193" s="7" t="s">
        <v>506</v>
      </c>
      <c r="J1193" s="7" t="s">
        <v>506</v>
      </c>
      <c r="K1193" s="7" t="s">
        <v>506</v>
      </c>
    </row>
    <row r="1194" spans="1:11">
      <c r="A1194" s="7"/>
      <c r="B1194" s="7"/>
      <c r="C1194" s="7"/>
      <c r="D1194" s="9" t="s">
        <v>748</v>
      </c>
      <c r="E1194" s="7"/>
      <c r="F1194" s="7"/>
      <c r="G1194" s="7"/>
      <c r="H1194" s="7"/>
      <c r="I1194" s="7" t="s">
        <v>506</v>
      </c>
      <c r="J1194" s="7" t="s">
        <v>506</v>
      </c>
      <c r="K1194" s="7" t="s">
        <v>506</v>
      </c>
    </row>
    <row r="1195" spans="1:11">
      <c r="A1195" s="7"/>
      <c r="B1195" s="7"/>
      <c r="C1195" s="7"/>
      <c r="D1195" s="7" t="s">
        <v>614</v>
      </c>
      <c r="E1195" s="7">
        <v>107.37</v>
      </c>
      <c r="F1195" s="7">
        <v>16.7</v>
      </c>
      <c r="G1195" s="7">
        <v>16.7</v>
      </c>
      <c r="H1195" s="7"/>
      <c r="I1195" s="7" t="s">
        <v>506</v>
      </c>
      <c r="J1195" s="7" t="s">
        <v>506</v>
      </c>
      <c r="K1195" s="7" t="s">
        <v>506</v>
      </c>
    </row>
    <row r="1196" spans="1:11">
      <c r="A1196" s="7" t="s">
        <v>615</v>
      </c>
      <c r="B1196" s="7" t="s">
        <v>616</v>
      </c>
      <c r="C1196" s="7"/>
      <c r="D1196" s="7"/>
      <c r="E1196" s="7"/>
      <c r="F1196" s="7" t="s">
        <v>617</v>
      </c>
      <c r="G1196" s="7"/>
      <c r="H1196" s="7"/>
      <c r="I1196" s="7"/>
      <c r="J1196" s="7"/>
      <c r="K1196" s="7"/>
    </row>
    <row r="1197" ht="63" customHeight="1" spans="1:11">
      <c r="A1197" s="7"/>
      <c r="B1197" s="10" t="s">
        <v>1367</v>
      </c>
      <c r="C1197" s="10"/>
      <c r="D1197" s="10"/>
      <c r="E1197" s="10"/>
      <c r="F1197" s="10" t="s">
        <v>1368</v>
      </c>
      <c r="G1197" s="10"/>
      <c r="H1197" s="10"/>
      <c r="I1197" s="10"/>
      <c r="J1197" s="10"/>
      <c r="K1197" s="10"/>
    </row>
    <row r="1198" ht="24" spans="1:11">
      <c r="A1198" s="7" t="s">
        <v>620</v>
      </c>
      <c r="B1198" s="7" t="s">
        <v>621</v>
      </c>
      <c r="C1198" s="7" t="s">
        <v>622</v>
      </c>
      <c r="D1198" s="7" t="s">
        <v>623</v>
      </c>
      <c r="E1198" s="7" t="s">
        <v>624</v>
      </c>
      <c r="F1198" s="7" t="s">
        <v>625</v>
      </c>
      <c r="G1198" s="7" t="s">
        <v>610</v>
      </c>
      <c r="H1198" s="7" t="s">
        <v>612</v>
      </c>
      <c r="I1198" s="7" t="s">
        <v>626</v>
      </c>
      <c r="J1198" s="7"/>
      <c r="K1198" s="7"/>
    </row>
    <row r="1199" ht="24" spans="1:11">
      <c r="A1199" s="7"/>
      <c r="B1199" s="11" t="s">
        <v>627</v>
      </c>
      <c r="C1199" s="11" t="s">
        <v>628</v>
      </c>
      <c r="D1199" s="10" t="s">
        <v>1369</v>
      </c>
      <c r="E1199" s="32" t="s">
        <v>1370</v>
      </c>
      <c r="F1199" s="7" t="s">
        <v>632</v>
      </c>
      <c r="G1199" s="7">
        <v>8</v>
      </c>
      <c r="H1199" s="7">
        <v>8</v>
      </c>
      <c r="I1199" s="7"/>
      <c r="J1199" s="7"/>
      <c r="K1199" s="7"/>
    </row>
    <row r="1200" ht="24" spans="1:11">
      <c r="A1200" s="7"/>
      <c r="B1200" s="12"/>
      <c r="C1200" s="12"/>
      <c r="D1200" s="10" t="s">
        <v>1371</v>
      </c>
      <c r="E1200" s="32" t="s">
        <v>1372</v>
      </c>
      <c r="F1200" s="7" t="s">
        <v>1373</v>
      </c>
      <c r="G1200" s="7">
        <v>8</v>
      </c>
      <c r="H1200" s="7">
        <v>8</v>
      </c>
      <c r="I1200" s="7"/>
      <c r="J1200" s="7"/>
      <c r="K1200" s="7"/>
    </row>
    <row r="1201" ht="24" spans="1:11">
      <c r="A1201" s="7"/>
      <c r="B1201" s="12"/>
      <c r="C1201" s="34"/>
      <c r="D1201" s="10" t="s">
        <v>1374</v>
      </c>
      <c r="E1201" s="7" t="s">
        <v>1375</v>
      </c>
      <c r="F1201" s="7" t="s">
        <v>753</v>
      </c>
      <c r="G1201" s="7">
        <v>8</v>
      </c>
      <c r="H1201" s="7">
        <v>8</v>
      </c>
      <c r="I1201" s="7"/>
      <c r="J1201" s="7"/>
      <c r="K1201" s="7"/>
    </row>
    <row r="1202" spans="1:11">
      <c r="A1202" s="7"/>
      <c r="B1202" s="12"/>
      <c r="C1202" s="11" t="s">
        <v>683</v>
      </c>
      <c r="D1202" s="10" t="s">
        <v>1376</v>
      </c>
      <c r="E1202" s="21" t="s">
        <v>758</v>
      </c>
      <c r="F1202" s="19">
        <v>1</v>
      </c>
      <c r="G1202" s="7">
        <v>8</v>
      </c>
      <c r="H1202" s="7">
        <v>8</v>
      </c>
      <c r="I1202" s="7"/>
      <c r="J1202" s="7"/>
      <c r="K1202" s="7"/>
    </row>
    <row r="1203" ht="24" spans="1:11">
      <c r="A1203" s="7"/>
      <c r="B1203" s="12"/>
      <c r="C1203" s="12"/>
      <c r="D1203" s="10" t="s">
        <v>1377</v>
      </c>
      <c r="E1203" s="7" t="s">
        <v>768</v>
      </c>
      <c r="F1203" s="19">
        <v>0.92</v>
      </c>
      <c r="G1203" s="7">
        <v>8</v>
      </c>
      <c r="H1203" s="7">
        <v>8</v>
      </c>
      <c r="I1203" s="7"/>
      <c r="J1203" s="7"/>
      <c r="K1203" s="7"/>
    </row>
    <row r="1204" spans="1:11">
      <c r="A1204" s="7"/>
      <c r="B1204" s="12"/>
      <c r="C1204" s="11" t="s">
        <v>689</v>
      </c>
      <c r="D1204" s="10" t="s">
        <v>691</v>
      </c>
      <c r="E1204" s="21" t="s">
        <v>758</v>
      </c>
      <c r="F1204" s="19">
        <v>1</v>
      </c>
      <c r="G1204" s="7">
        <v>10</v>
      </c>
      <c r="H1204" s="7">
        <v>10</v>
      </c>
      <c r="I1204" s="7"/>
      <c r="J1204" s="7"/>
      <c r="K1204" s="7"/>
    </row>
    <row r="1205" ht="24" spans="1:11">
      <c r="A1205" s="7"/>
      <c r="B1205" s="11" t="s">
        <v>693</v>
      </c>
      <c r="C1205" s="11" t="s">
        <v>694</v>
      </c>
      <c r="D1205" s="10" t="s">
        <v>1378</v>
      </c>
      <c r="E1205" s="7" t="s">
        <v>839</v>
      </c>
      <c r="F1205" s="7" t="s">
        <v>840</v>
      </c>
      <c r="G1205" s="7">
        <v>10</v>
      </c>
      <c r="H1205" s="7">
        <v>10</v>
      </c>
      <c r="I1205" s="7"/>
      <c r="J1205" s="7"/>
      <c r="K1205" s="7"/>
    </row>
    <row r="1206" spans="1:11">
      <c r="A1206" s="7"/>
      <c r="B1206" s="12"/>
      <c r="C1206" s="11" t="s">
        <v>701</v>
      </c>
      <c r="D1206" s="10" t="s">
        <v>1379</v>
      </c>
      <c r="E1206" s="7" t="s">
        <v>1380</v>
      </c>
      <c r="F1206" s="7" t="s">
        <v>1381</v>
      </c>
      <c r="G1206" s="7">
        <v>10</v>
      </c>
      <c r="H1206" s="7">
        <v>10</v>
      </c>
      <c r="I1206" s="7"/>
      <c r="J1206" s="7"/>
      <c r="K1206" s="7"/>
    </row>
    <row r="1207" spans="1:11">
      <c r="A1207" s="7"/>
      <c r="B1207" s="12"/>
      <c r="C1207" s="11" t="s">
        <v>713</v>
      </c>
      <c r="D1207" s="10" t="s">
        <v>1382</v>
      </c>
      <c r="E1207" s="7" t="s">
        <v>1383</v>
      </c>
      <c r="F1207" s="67">
        <v>0.003</v>
      </c>
      <c r="G1207" s="7">
        <v>10</v>
      </c>
      <c r="H1207" s="7">
        <v>10</v>
      </c>
      <c r="I1207" s="7"/>
      <c r="J1207" s="7"/>
      <c r="K1207" s="7"/>
    </row>
    <row r="1208" ht="36" spans="1:11">
      <c r="A1208" s="7"/>
      <c r="B1208" s="7" t="s">
        <v>729</v>
      </c>
      <c r="C1208" s="7" t="s">
        <v>730</v>
      </c>
      <c r="D1208" s="10" t="s">
        <v>731</v>
      </c>
      <c r="E1208" s="7" t="s">
        <v>768</v>
      </c>
      <c r="F1208" s="19">
        <v>0.94</v>
      </c>
      <c r="G1208" s="7">
        <v>10</v>
      </c>
      <c r="H1208" s="7">
        <v>10</v>
      </c>
      <c r="I1208" s="7"/>
      <c r="J1208" s="7"/>
      <c r="K1208" s="7"/>
    </row>
    <row r="1209" spans="1:11">
      <c r="A1209" s="7" t="s">
        <v>732</v>
      </c>
      <c r="B1209" s="7"/>
      <c r="C1209" s="7"/>
      <c r="D1209" s="7"/>
      <c r="E1209" s="7"/>
      <c r="F1209" s="7"/>
      <c r="G1209" s="125">
        <v>100</v>
      </c>
      <c r="H1209" s="126"/>
      <c r="I1209" s="126"/>
      <c r="J1209" s="126"/>
      <c r="K1209" s="127"/>
    </row>
    <row r="1210" ht="24" spans="1:11">
      <c r="A1210" s="7" t="s">
        <v>733</v>
      </c>
      <c r="B1210" s="10" t="s">
        <v>1384</v>
      </c>
      <c r="C1210" s="10"/>
      <c r="D1210" s="10"/>
      <c r="E1210" s="10"/>
      <c r="F1210" s="10"/>
      <c r="G1210" s="10"/>
      <c r="H1210" s="10"/>
      <c r="I1210" s="10"/>
      <c r="J1210" s="10"/>
      <c r="K1210" s="10"/>
    </row>
    <row r="1211" spans="1:11">
      <c r="A1211" s="10" t="s">
        <v>735</v>
      </c>
      <c r="B1211" s="10"/>
      <c r="C1211" s="10"/>
      <c r="D1211" s="10"/>
      <c r="E1211" s="10"/>
      <c r="F1211" s="10"/>
      <c r="G1211" s="10"/>
      <c r="H1211" s="10"/>
      <c r="I1211" s="10"/>
      <c r="J1211" s="10"/>
      <c r="K1211" s="10"/>
    </row>
    <row r="1212" ht="129" customHeight="1" spans="1:11">
      <c r="A1212" s="15" t="s">
        <v>771</v>
      </c>
      <c r="B1212" s="15"/>
      <c r="C1212" s="15"/>
      <c r="D1212" s="15"/>
      <c r="E1212" s="15"/>
      <c r="F1212" s="15"/>
      <c r="G1212" s="15"/>
      <c r="H1212" s="15"/>
      <c r="I1212" s="15"/>
      <c r="J1212" s="15"/>
      <c r="K1212" s="15"/>
    </row>
  </sheetData>
  <mergeCells count="163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61:K61"/>
    <mergeCell ref="A62:K62"/>
    <mergeCell ref="A63:E63"/>
    <mergeCell ref="F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A82:F82"/>
    <mergeCell ref="G82:K82"/>
    <mergeCell ref="B83:K83"/>
    <mergeCell ref="A84:K84"/>
    <mergeCell ref="A85:K85"/>
    <mergeCell ref="A89:K89"/>
    <mergeCell ref="A90:K90"/>
    <mergeCell ref="A91:E91"/>
    <mergeCell ref="F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A111:F111"/>
    <mergeCell ref="G111:K111"/>
    <mergeCell ref="B112:K112"/>
    <mergeCell ref="A113:K113"/>
    <mergeCell ref="A114:K114"/>
    <mergeCell ref="A118:K118"/>
    <mergeCell ref="A119:K119"/>
    <mergeCell ref="A120:E120"/>
    <mergeCell ref="F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A143:F143"/>
    <mergeCell ref="G143:K143"/>
    <mergeCell ref="B144:K144"/>
    <mergeCell ref="A145:K145"/>
    <mergeCell ref="A146:K146"/>
    <mergeCell ref="A150:K150"/>
    <mergeCell ref="A151:K151"/>
    <mergeCell ref="A152:E152"/>
    <mergeCell ref="F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A175:F175"/>
    <mergeCell ref="G175:K175"/>
    <mergeCell ref="B176:K176"/>
    <mergeCell ref="A177:K177"/>
    <mergeCell ref="A178:K178"/>
    <mergeCell ref="A182:K182"/>
    <mergeCell ref="A183:K183"/>
    <mergeCell ref="A184:E184"/>
    <mergeCell ref="F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6:K216"/>
    <mergeCell ref="A217:K217"/>
    <mergeCell ref="A218:E218"/>
    <mergeCell ref="F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A241:F241"/>
    <mergeCell ref="G241:K241"/>
    <mergeCell ref="B242:K242"/>
    <mergeCell ref="A243:K243"/>
    <mergeCell ref="A244:K244"/>
    <mergeCell ref="A248:K248"/>
    <mergeCell ref="A249:K249"/>
    <mergeCell ref="A250:E250"/>
    <mergeCell ref="F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I269:K269"/>
    <mergeCell ref="I270:K270"/>
    <mergeCell ref="A271:F271"/>
    <mergeCell ref="G271:K271"/>
    <mergeCell ref="B272:K272"/>
    <mergeCell ref="A273:K273"/>
    <mergeCell ref="A274:K274"/>
    <mergeCell ref="A278:K278"/>
    <mergeCell ref="A279:K279"/>
    <mergeCell ref="A280:E280"/>
    <mergeCell ref="F280:K280"/>
    <mergeCell ref="A281:C281"/>
    <mergeCell ref="D281:K281"/>
    <mergeCell ref="A282:C282"/>
    <mergeCell ref="D282:E282"/>
    <mergeCell ref="G282:K282"/>
    <mergeCell ref="G283:H283"/>
    <mergeCell ref="G284:H284"/>
    <mergeCell ref="G285:H285"/>
    <mergeCell ref="G286:H286"/>
    <mergeCell ref="G287:H287"/>
    <mergeCell ref="G288:H288"/>
    <mergeCell ref="B289:E289"/>
    <mergeCell ref="F289:K289"/>
    <mergeCell ref="B290:E290"/>
    <mergeCell ref="F290:K290"/>
    <mergeCell ref="I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7:K307"/>
    <mergeCell ref="A308:K308"/>
    <mergeCell ref="A309:E309"/>
    <mergeCell ref="F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I329:K329"/>
    <mergeCell ref="I330:K330"/>
    <mergeCell ref="A331:F331"/>
    <mergeCell ref="G331:K331"/>
    <mergeCell ref="B332:K332"/>
    <mergeCell ref="A333:K333"/>
    <mergeCell ref="A334:K334"/>
    <mergeCell ref="A338:K338"/>
    <mergeCell ref="A339:K339"/>
    <mergeCell ref="A340:E340"/>
    <mergeCell ref="F340:K340"/>
    <mergeCell ref="A341:C341"/>
    <mergeCell ref="D341:K341"/>
    <mergeCell ref="A342:C342"/>
    <mergeCell ref="D342:E342"/>
    <mergeCell ref="G342:K342"/>
    <mergeCell ref="G343:H343"/>
    <mergeCell ref="G344:H344"/>
    <mergeCell ref="G345:H345"/>
    <mergeCell ref="G346:H346"/>
    <mergeCell ref="G347:H347"/>
    <mergeCell ref="G348:H348"/>
    <mergeCell ref="B349:E349"/>
    <mergeCell ref="F349:K349"/>
    <mergeCell ref="B350:E350"/>
    <mergeCell ref="F350:K350"/>
    <mergeCell ref="I351:K351"/>
    <mergeCell ref="I352:K352"/>
    <mergeCell ref="I353:K353"/>
    <mergeCell ref="I354:K354"/>
    <mergeCell ref="I355:K355"/>
    <mergeCell ref="I356:K356"/>
    <mergeCell ref="I357:K357"/>
    <mergeCell ref="I358:K358"/>
    <mergeCell ref="I359:K359"/>
    <mergeCell ref="A360:F360"/>
    <mergeCell ref="G360:K360"/>
    <mergeCell ref="B361:K361"/>
    <mergeCell ref="A362:K362"/>
    <mergeCell ref="A363:K363"/>
    <mergeCell ref="A367:K367"/>
    <mergeCell ref="A368:K368"/>
    <mergeCell ref="A369:E369"/>
    <mergeCell ref="F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A399:F399"/>
    <mergeCell ref="G399:K399"/>
    <mergeCell ref="B400:K400"/>
    <mergeCell ref="A401:K401"/>
    <mergeCell ref="A402:K402"/>
    <mergeCell ref="A406:K406"/>
    <mergeCell ref="A407:K407"/>
    <mergeCell ref="A408:E408"/>
    <mergeCell ref="F408:K408"/>
    <mergeCell ref="A409:C409"/>
    <mergeCell ref="D409:K409"/>
    <mergeCell ref="A410:C410"/>
    <mergeCell ref="D410:E410"/>
    <mergeCell ref="G410:K410"/>
    <mergeCell ref="G411:H411"/>
    <mergeCell ref="G415:H415"/>
    <mergeCell ref="G416:H416"/>
    <mergeCell ref="B417:E417"/>
    <mergeCell ref="F417:K417"/>
    <mergeCell ref="B418:E418"/>
    <mergeCell ref="F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A438:F438"/>
    <mergeCell ref="G438:K438"/>
    <mergeCell ref="B439:K439"/>
    <mergeCell ref="A440:K440"/>
    <mergeCell ref="A441:K441"/>
    <mergeCell ref="A445:K445"/>
    <mergeCell ref="A446:K446"/>
    <mergeCell ref="A447:E447"/>
    <mergeCell ref="F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0:K460"/>
    <mergeCell ref="I461:K461"/>
    <mergeCell ref="I462:K462"/>
    <mergeCell ref="I463:K463"/>
    <mergeCell ref="I464:K464"/>
    <mergeCell ref="I465:K465"/>
    <mergeCell ref="I466:K466"/>
    <mergeCell ref="A467:F467"/>
    <mergeCell ref="G467:K467"/>
    <mergeCell ref="B468:K468"/>
    <mergeCell ref="A469:K469"/>
    <mergeCell ref="A470:K470"/>
    <mergeCell ref="A474:K474"/>
    <mergeCell ref="A475:K475"/>
    <mergeCell ref="A476:E476"/>
    <mergeCell ref="F476:K476"/>
    <mergeCell ref="A477:C477"/>
    <mergeCell ref="D477:K477"/>
    <mergeCell ref="A478:C478"/>
    <mergeCell ref="D478:E478"/>
    <mergeCell ref="G478:K478"/>
    <mergeCell ref="G479:H479"/>
    <mergeCell ref="G480:H480"/>
    <mergeCell ref="G481:H481"/>
    <mergeCell ref="G482:H482"/>
    <mergeCell ref="G483:H483"/>
    <mergeCell ref="G484:H484"/>
    <mergeCell ref="B485:E485"/>
    <mergeCell ref="F485:K485"/>
    <mergeCell ref="B486:E486"/>
    <mergeCell ref="F486:K486"/>
    <mergeCell ref="I487:K487"/>
    <mergeCell ref="I488:K488"/>
    <mergeCell ref="I489:K489"/>
    <mergeCell ref="I490:K490"/>
    <mergeCell ref="I491:K491"/>
    <mergeCell ref="I492:K492"/>
    <mergeCell ref="I493:K493"/>
    <mergeCell ref="I494:K494"/>
    <mergeCell ref="I495:K495"/>
    <mergeCell ref="A496:F496"/>
    <mergeCell ref="G496:K496"/>
    <mergeCell ref="B497:K497"/>
    <mergeCell ref="A498:K498"/>
    <mergeCell ref="A499:K499"/>
    <mergeCell ref="A503:K503"/>
    <mergeCell ref="A504:K504"/>
    <mergeCell ref="A505:E505"/>
    <mergeCell ref="F505:K505"/>
    <mergeCell ref="A506:C506"/>
    <mergeCell ref="D506:K506"/>
    <mergeCell ref="A507:C507"/>
    <mergeCell ref="D507:E507"/>
    <mergeCell ref="G507:K507"/>
    <mergeCell ref="G508:H508"/>
    <mergeCell ref="G509:H509"/>
    <mergeCell ref="G510:H510"/>
    <mergeCell ref="G511:H511"/>
    <mergeCell ref="G512:H512"/>
    <mergeCell ref="G513:H513"/>
    <mergeCell ref="B514:E514"/>
    <mergeCell ref="F514:K514"/>
    <mergeCell ref="B515:E515"/>
    <mergeCell ref="F515:K515"/>
    <mergeCell ref="I516:K516"/>
    <mergeCell ref="I517:K517"/>
    <mergeCell ref="I518:K518"/>
    <mergeCell ref="I519:K519"/>
    <mergeCell ref="I520:K520"/>
    <mergeCell ref="I521:K521"/>
    <mergeCell ref="I522:K522"/>
    <mergeCell ref="I523:K523"/>
    <mergeCell ref="I524:K524"/>
    <mergeCell ref="I525:K525"/>
    <mergeCell ref="A526:F526"/>
    <mergeCell ref="G526:K526"/>
    <mergeCell ref="B527:K527"/>
    <mergeCell ref="A528:K528"/>
    <mergeCell ref="A529:K529"/>
    <mergeCell ref="A533:K533"/>
    <mergeCell ref="A534:K534"/>
    <mergeCell ref="A535:E535"/>
    <mergeCell ref="F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I554:K554"/>
    <mergeCell ref="A555:F555"/>
    <mergeCell ref="G555:K555"/>
    <mergeCell ref="B556:K556"/>
    <mergeCell ref="A557:K557"/>
    <mergeCell ref="A558:K558"/>
    <mergeCell ref="A562:K562"/>
    <mergeCell ref="A563:K563"/>
    <mergeCell ref="A564:E564"/>
    <mergeCell ref="F564:K564"/>
    <mergeCell ref="A565:C565"/>
    <mergeCell ref="D565:K565"/>
    <mergeCell ref="A566:C566"/>
    <mergeCell ref="D566:E566"/>
    <mergeCell ref="G566:K566"/>
    <mergeCell ref="G567:H567"/>
    <mergeCell ref="G568:H568"/>
    <mergeCell ref="G569:H569"/>
    <mergeCell ref="G570:H570"/>
    <mergeCell ref="G571:H571"/>
    <mergeCell ref="G572:H572"/>
    <mergeCell ref="B573:E573"/>
    <mergeCell ref="F573:K573"/>
    <mergeCell ref="B574:E574"/>
    <mergeCell ref="F574:K574"/>
    <mergeCell ref="I575:K575"/>
    <mergeCell ref="I576:K576"/>
    <mergeCell ref="I577:K577"/>
    <mergeCell ref="I578:K578"/>
    <mergeCell ref="I579:K579"/>
    <mergeCell ref="I580:K580"/>
    <mergeCell ref="I581:K581"/>
    <mergeCell ref="I582:K582"/>
    <mergeCell ref="I583:K583"/>
    <mergeCell ref="I584:K584"/>
    <mergeCell ref="A585:F585"/>
    <mergeCell ref="G585:K585"/>
    <mergeCell ref="B586:K586"/>
    <mergeCell ref="A587:K587"/>
    <mergeCell ref="A588:K588"/>
    <mergeCell ref="A592:K592"/>
    <mergeCell ref="A593:K593"/>
    <mergeCell ref="A594:E594"/>
    <mergeCell ref="F594:K594"/>
    <mergeCell ref="A595:C595"/>
    <mergeCell ref="D595:K595"/>
    <mergeCell ref="A596:C596"/>
    <mergeCell ref="D596:E596"/>
    <mergeCell ref="G596:K596"/>
    <mergeCell ref="G597:H597"/>
    <mergeCell ref="G598:H598"/>
    <mergeCell ref="G599:H599"/>
    <mergeCell ref="G600:H600"/>
    <mergeCell ref="G601:H601"/>
    <mergeCell ref="G602:H602"/>
    <mergeCell ref="B603:E603"/>
    <mergeCell ref="F603:K603"/>
    <mergeCell ref="B604:E604"/>
    <mergeCell ref="F604:K604"/>
    <mergeCell ref="I605:K605"/>
    <mergeCell ref="I606:K606"/>
    <mergeCell ref="I607:K607"/>
    <mergeCell ref="I608:K608"/>
    <mergeCell ref="I609:K609"/>
    <mergeCell ref="I610:K610"/>
    <mergeCell ref="I611:K611"/>
    <mergeCell ref="I612:K612"/>
    <mergeCell ref="I613:K613"/>
    <mergeCell ref="A614:F614"/>
    <mergeCell ref="G614:K614"/>
    <mergeCell ref="B615:K615"/>
    <mergeCell ref="A616:K616"/>
    <mergeCell ref="A617:K617"/>
    <mergeCell ref="A621:K621"/>
    <mergeCell ref="A622:K622"/>
    <mergeCell ref="A623:E623"/>
    <mergeCell ref="F623:K623"/>
    <mergeCell ref="A624:C624"/>
    <mergeCell ref="D624:K624"/>
    <mergeCell ref="A625:C625"/>
    <mergeCell ref="D625:E625"/>
    <mergeCell ref="G625:K625"/>
    <mergeCell ref="G626:H626"/>
    <mergeCell ref="G627:H627"/>
    <mergeCell ref="G628:H628"/>
    <mergeCell ref="G629:H629"/>
    <mergeCell ref="G630:H630"/>
    <mergeCell ref="G631:H631"/>
    <mergeCell ref="B632:E632"/>
    <mergeCell ref="F632:K632"/>
    <mergeCell ref="B633:E633"/>
    <mergeCell ref="F633:K633"/>
    <mergeCell ref="I634:K634"/>
    <mergeCell ref="I635:K635"/>
    <mergeCell ref="I636:K636"/>
    <mergeCell ref="I637:K637"/>
    <mergeCell ref="I638:K638"/>
    <mergeCell ref="I639:K639"/>
    <mergeCell ref="I640:K640"/>
    <mergeCell ref="I641:K641"/>
    <mergeCell ref="I642:K642"/>
    <mergeCell ref="I643:K643"/>
    <mergeCell ref="I644:K644"/>
    <mergeCell ref="A645:F645"/>
    <mergeCell ref="G645:K645"/>
    <mergeCell ref="B646:K646"/>
    <mergeCell ref="A647:K647"/>
    <mergeCell ref="A648:K648"/>
    <mergeCell ref="A652:K652"/>
    <mergeCell ref="A653:K653"/>
    <mergeCell ref="A654:E654"/>
    <mergeCell ref="F654:K654"/>
    <mergeCell ref="A655:C655"/>
    <mergeCell ref="D655:K655"/>
    <mergeCell ref="A656:C656"/>
    <mergeCell ref="D656:E656"/>
    <mergeCell ref="G656:K656"/>
    <mergeCell ref="G657:H657"/>
    <mergeCell ref="G658:H658"/>
    <mergeCell ref="G659:H659"/>
    <mergeCell ref="G660:H660"/>
    <mergeCell ref="G661:H661"/>
    <mergeCell ref="G662:H662"/>
    <mergeCell ref="B663:E663"/>
    <mergeCell ref="F663:K663"/>
    <mergeCell ref="B664:E664"/>
    <mergeCell ref="F664:K664"/>
    <mergeCell ref="I665:K665"/>
    <mergeCell ref="I666:K666"/>
    <mergeCell ref="I667:K667"/>
    <mergeCell ref="I668:K668"/>
    <mergeCell ref="I669:K669"/>
    <mergeCell ref="I670:K670"/>
    <mergeCell ref="I671:K671"/>
    <mergeCell ref="I672:K672"/>
    <mergeCell ref="I673:K673"/>
    <mergeCell ref="I674:K674"/>
    <mergeCell ref="I675:K675"/>
    <mergeCell ref="I676:K676"/>
    <mergeCell ref="A677:F677"/>
    <mergeCell ref="G677:K677"/>
    <mergeCell ref="B678:K678"/>
    <mergeCell ref="A679:K679"/>
    <mergeCell ref="A680:K680"/>
    <mergeCell ref="A684:K684"/>
    <mergeCell ref="A685:K685"/>
    <mergeCell ref="A686:E686"/>
    <mergeCell ref="F686:K686"/>
    <mergeCell ref="A687:C687"/>
    <mergeCell ref="D687:K687"/>
    <mergeCell ref="A688:C688"/>
    <mergeCell ref="D688:E688"/>
    <mergeCell ref="G688:K688"/>
    <mergeCell ref="G689:H689"/>
    <mergeCell ref="G690:H690"/>
    <mergeCell ref="G691:H691"/>
    <mergeCell ref="G692:H692"/>
    <mergeCell ref="G693:H693"/>
    <mergeCell ref="G694:H694"/>
    <mergeCell ref="B695:E695"/>
    <mergeCell ref="F695:K695"/>
    <mergeCell ref="B696:E696"/>
    <mergeCell ref="F696:K696"/>
    <mergeCell ref="I697:K697"/>
    <mergeCell ref="I698:K698"/>
    <mergeCell ref="I699:K699"/>
    <mergeCell ref="I700:K700"/>
    <mergeCell ref="I701:K701"/>
    <mergeCell ref="I702:K702"/>
    <mergeCell ref="I703:K703"/>
    <mergeCell ref="I705:K705"/>
    <mergeCell ref="I706:K706"/>
    <mergeCell ref="A707:F707"/>
    <mergeCell ref="G707:K707"/>
    <mergeCell ref="B708:K708"/>
    <mergeCell ref="A709:K709"/>
    <mergeCell ref="A710:K710"/>
    <mergeCell ref="A714:K714"/>
    <mergeCell ref="A715:K715"/>
    <mergeCell ref="A716:E716"/>
    <mergeCell ref="F716:K716"/>
    <mergeCell ref="A717:C717"/>
    <mergeCell ref="D717:K717"/>
    <mergeCell ref="A718:C718"/>
    <mergeCell ref="D718:E718"/>
    <mergeCell ref="G718:K718"/>
    <mergeCell ref="G719:H719"/>
    <mergeCell ref="G720:H720"/>
    <mergeCell ref="G721:H721"/>
    <mergeCell ref="G722:H722"/>
    <mergeCell ref="G723:H723"/>
    <mergeCell ref="G724:H724"/>
    <mergeCell ref="B725:E725"/>
    <mergeCell ref="F725:K725"/>
    <mergeCell ref="B726:E726"/>
    <mergeCell ref="F726:K726"/>
    <mergeCell ref="I727:K727"/>
    <mergeCell ref="I728:K728"/>
    <mergeCell ref="I729:K729"/>
    <mergeCell ref="I730:K730"/>
    <mergeCell ref="I731:K731"/>
    <mergeCell ref="I732:K732"/>
    <mergeCell ref="I733:K733"/>
    <mergeCell ref="I734:K734"/>
    <mergeCell ref="I735:K735"/>
    <mergeCell ref="I736:K736"/>
    <mergeCell ref="A737:F737"/>
    <mergeCell ref="G737:K737"/>
    <mergeCell ref="B738:K738"/>
    <mergeCell ref="A739:K739"/>
    <mergeCell ref="A740:K740"/>
    <mergeCell ref="A744:K744"/>
    <mergeCell ref="A745:K745"/>
    <mergeCell ref="A746:E746"/>
    <mergeCell ref="F746:K746"/>
    <mergeCell ref="A747:C747"/>
    <mergeCell ref="D747:K747"/>
    <mergeCell ref="A748:C748"/>
    <mergeCell ref="D748:E748"/>
    <mergeCell ref="G748:K748"/>
    <mergeCell ref="G749:H749"/>
    <mergeCell ref="G750:H750"/>
    <mergeCell ref="G751:H751"/>
    <mergeCell ref="G752:H752"/>
    <mergeCell ref="G753:H753"/>
    <mergeCell ref="G754:H754"/>
    <mergeCell ref="B755:E755"/>
    <mergeCell ref="F755:K755"/>
    <mergeCell ref="B756:E756"/>
    <mergeCell ref="F756:K756"/>
    <mergeCell ref="I757:K757"/>
    <mergeCell ref="I758:K758"/>
    <mergeCell ref="I759:K759"/>
    <mergeCell ref="I760:K760"/>
    <mergeCell ref="I761:K761"/>
    <mergeCell ref="I762:K762"/>
    <mergeCell ref="I763:K763"/>
    <mergeCell ref="I765:K765"/>
    <mergeCell ref="I766:K766"/>
    <mergeCell ref="A767:F767"/>
    <mergeCell ref="G767:K767"/>
    <mergeCell ref="B768:K768"/>
    <mergeCell ref="A769:K769"/>
    <mergeCell ref="A770:K770"/>
    <mergeCell ref="A774:K774"/>
    <mergeCell ref="A775:K775"/>
    <mergeCell ref="A776:E776"/>
    <mergeCell ref="F776:K776"/>
    <mergeCell ref="A777:C777"/>
    <mergeCell ref="D777:K777"/>
    <mergeCell ref="A778:C778"/>
    <mergeCell ref="D778:E778"/>
    <mergeCell ref="G778:K778"/>
    <mergeCell ref="G779:H779"/>
    <mergeCell ref="G780:H780"/>
    <mergeCell ref="G781:H781"/>
    <mergeCell ref="G782:H782"/>
    <mergeCell ref="G783:H783"/>
    <mergeCell ref="G784:H784"/>
    <mergeCell ref="B785:E785"/>
    <mergeCell ref="F785:K785"/>
    <mergeCell ref="B786:E786"/>
    <mergeCell ref="F786:K786"/>
    <mergeCell ref="I787:K787"/>
    <mergeCell ref="I788:K788"/>
    <mergeCell ref="I789:K789"/>
    <mergeCell ref="I790:K790"/>
    <mergeCell ref="I791:K791"/>
    <mergeCell ref="I792:K792"/>
    <mergeCell ref="I793:K793"/>
    <mergeCell ref="I795:K795"/>
    <mergeCell ref="I796:K796"/>
    <mergeCell ref="A797:F797"/>
    <mergeCell ref="G797:K797"/>
    <mergeCell ref="B798:K798"/>
    <mergeCell ref="A799:K799"/>
    <mergeCell ref="A800:K800"/>
    <mergeCell ref="A804:K804"/>
    <mergeCell ref="A805:K805"/>
    <mergeCell ref="A806:E806"/>
    <mergeCell ref="F806:K806"/>
    <mergeCell ref="A807:C807"/>
    <mergeCell ref="D807:K807"/>
    <mergeCell ref="A808:C808"/>
    <mergeCell ref="D808:E808"/>
    <mergeCell ref="G808:K808"/>
    <mergeCell ref="G809:H809"/>
    <mergeCell ref="G810:H810"/>
    <mergeCell ref="G811:H811"/>
    <mergeCell ref="G812:H812"/>
    <mergeCell ref="G813:H813"/>
    <mergeCell ref="G814:H814"/>
    <mergeCell ref="B815:E815"/>
    <mergeCell ref="F815:K815"/>
    <mergeCell ref="B816:E816"/>
    <mergeCell ref="F816:K816"/>
    <mergeCell ref="I817:K817"/>
    <mergeCell ref="I818:K818"/>
    <mergeCell ref="I819:K819"/>
    <mergeCell ref="I820:K820"/>
    <mergeCell ref="I821:K821"/>
    <mergeCell ref="I822:K822"/>
    <mergeCell ref="I823:K823"/>
    <mergeCell ref="I824:K824"/>
    <mergeCell ref="I825:K825"/>
    <mergeCell ref="I826:K826"/>
    <mergeCell ref="A827:F827"/>
    <mergeCell ref="G827:K827"/>
    <mergeCell ref="B828:K828"/>
    <mergeCell ref="A829:K829"/>
    <mergeCell ref="A830:K830"/>
    <mergeCell ref="A834:K834"/>
    <mergeCell ref="A835:K835"/>
    <mergeCell ref="A836:E836"/>
    <mergeCell ref="F836:K836"/>
    <mergeCell ref="A837:C837"/>
    <mergeCell ref="D837:K837"/>
    <mergeCell ref="A838:C838"/>
    <mergeCell ref="D838:E838"/>
    <mergeCell ref="G838:K838"/>
    <mergeCell ref="G839:H839"/>
    <mergeCell ref="G840:H840"/>
    <mergeCell ref="G841:H841"/>
    <mergeCell ref="G842:H842"/>
    <mergeCell ref="G843:H843"/>
    <mergeCell ref="G844:H844"/>
    <mergeCell ref="B845:E845"/>
    <mergeCell ref="F845:K845"/>
    <mergeCell ref="B846:E846"/>
    <mergeCell ref="F846:K846"/>
    <mergeCell ref="I847:K847"/>
    <mergeCell ref="I848:K848"/>
    <mergeCell ref="I849:K849"/>
    <mergeCell ref="I850:K850"/>
    <mergeCell ref="I851:K851"/>
    <mergeCell ref="I852:K852"/>
    <mergeCell ref="I853:K853"/>
    <mergeCell ref="I854:K854"/>
    <mergeCell ref="I855:K855"/>
    <mergeCell ref="I856:K856"/>
    <mergeCell ref="A857:F857"/>
    <mergeCell ref="G857:K857"/>
    <mergeCell ref="B858:K858"/>
    <mergeCell ref="A859:K859"/>
    <mergeCell ref="A860:K860"/>
    <mergeCell ref="A864:K864"/>
    <mergeCell ref="A865:K865"/>
    <mergeCell ref="A866:E866"/>
    <mergeCell ref="F866:K866"/>
    <mergeCell ref="A867:C867"/>
    <mergeCell ref="D867:K867"/>
    <mergeCell ref="A868:C868"/>
    <mergeCell ref="D868:E868"/>
    <mergeCell ref="G868:K868"/>
    <mergeCell ref="G869:H869"/>
    <mergeCell ref="G870:H870"/>
    <mergeCell ref="G871:H871"/>
    <mergeCell ref="G872:H872"/>
    <mergeCell ref="G873:H873"/>
    <mergeCell ref="G874:H874"/>
    <mergeCell ref="B875:E875"/>
    <mergeCell ref="F875:K875"/>
    <mergeCell ref="B876:E876"/>
    <mergeCell ref="F876:K876"/>
    <mergeCell ref="I877:K877"/>
    <mergeCell ref="I878:K878"/>
    <mergeCell ref="I879:K879"/>
    <mergeCell ref="I880:K880"/>
    <mergeCell ref="I881:K881"/>
    <mergeCell ref="I882:K882"/>
    <mergeCell ref="I883:K883"/>
    <mergeCell ref="I884:K884"/>
    <mergeCell ref="I885:K885"/>
    <mergeCell ref="I886:K886"/>
    <mergeCell ref="I887:K887"/>
    <mergeCell ref="I888:K888"/>
    <mergeCell ref="I889:K889"/>
    <mergeCell ref="A890:F890"/>
    <mergeCell ref="G890:K890"/>
    <mergeCell ref="B891:K891"/>
    <mergeCell ref="A892:K892"/>
    <mergeCell ref="A893:K893"/>
    <mergeCell ref="A897:K897"/>
    <mergeCell ref="A898:K898"/>
    <mergeCell ref="A899:E899"/>
    <mergeCell ref="F899:K899"/>
    <mergeCell ref="A900:C900"/>
    <mergeCell ref="D900:K900"/>
    <mergeCell ref="A901:C901"/>
    <mergeCell ref="D901:E901"/>
    <mergeCell ref="G901:K901"/>
    <mergeCell ref="G902:H902"/>
    <mergeCell ref="G903:H903"/>
    <mergeCell ref="G904:H904"/>
    <mergeCell ref="G905:H905"/>
    <mergeCell ref="G906:H906"/>
    <mergeCell ref="G907:H907"/>
    <mergeCell ref="B908:E908"/>
    <mergeCell ref="F908:K908"/>
    <mergeCell ref="B909:E909"/>
    <mergeCell ref="F909:K909"/>
    <mergeCell ref="I910:K910"/>
    <mergeCell ref="I911:K911"/>
    <mergeCell ref="I912:K912"/>
    <mergeCell ref="I913:K913"/>
    <mergeCell ref="I914:K914"/>
    <mergeCell ref="I915:K915"/>
    <mergeCell ref="I916:K916"/>
    <mergeCell ref="I917:K917"/>
    <mergeCell ref="I918:K918"/>
    <mergeCell ref="I919:K919"/>
    <mergeCell ref="I920:K920"/>
    <mergeCell ref="I921:K921"/>
    <mergeCell ref="A922:F922"/>
    <mergeCell ref="G922:K922"/>
    <mergeCell ref="B923:K923"/>
    <mergeCell ref="A924:K924"/>
    <mergeCell ref="A925:K925"/>
    <mergeCell ref="A929:K929"/>
    <mergeCell ref="A930:K930"/>
    <mergeCell ref="A931:E931"/>
    <mergeCell ref="F931:K931"/>
    <mergeCell ref="A932:C932"/>
    <mergeCell ref="D932:K932"/>
    <mergeCell ref="A933:C933"/>
    <mergeCell ref="D933:E933"/>
    <mergeCell ref="G933:K933"/>
    <mergeCell ref="G934:H934"/>
    <mergeCell ref="G935:H935"/>
    <mergeCell ref="G936:H936"/>
    <mergeCell ref="G937:H937"/>
    <mergeCell ref="G938:H938"/>
    <mergeCell ref="G939:H939"/>
    <mergeCell ref="B940:E940"/>
    <mergeCell ref="F940:K940"/>
    <mergeCell ref="B941:E941"/>
    <mergeCell ref="F941:K941"/>
    <mergeCell ref="I942:K942"/>
    <mergeCell ref="I943:K943"/>
    <mergeCell ref="I944:K944"/>
    <mergeCell ref="I945:K945"/>
    <mergeCell ref="I946:K946"/>
    <mergeCell ref="I947:K947"/>
    <mergeCell ref="I948:K948"/>
    <mergeCell ref="I949:K949"/>
    <mergeCell ref="I950:K950"/>
    <mergeCell ref="I951:K951"/>
    <mergeCell ref="I952:K952"/>
    <mergeCell ref="I953:K953"/>
    <mergeCell ref="A954:F954"/>
    <mergeCell ref="G954:K954"/>
    <mergeCell ref="B955:K955"/>
    <mergeCell ref="A956:K956"/>
    <mergeCell ref="A957:K957"/>
    <mergeCell ref="A961:K961"/>
    <mergeCell ref="A962:K962"/>
    <mergeCell ref="A963:E963"/>
    <mergeCell ref="F963:K963"/>
    <mergeCell ref="A964:C964"/>
    <mergeCell ref="D964:K964"/>
    <mergeCell ref="A965:C965"/>
    <mergeCell ref="D965:E965"/>
    <mergeCell ref="G965:K965"/>
    <mergeCell ref="G966:H966"/>
    <mergeCell ref="G967:H967"/>
    <mergeCell ref="G968:H968"/>
    <mergeCell ref="G969:H969"/>
    <mergeCell ref="G970:H970"/>
    <mergeCell ref="G971:H971"/>
    <mergeCell ref="B972:E972"/>
    <mergeCell ref="F972:K972"/>
    <mergeCell ref="B973:E973"/>
    <mergeCell ref="F973:K973"/>
    <mergeCell ref="I974:K974"/>
    <mergeCell ref="I975:K975"/>
    <mergeCell ref="I976:K976"/>
    <mergeCell ref="I977:K977"/>
    <mergeCell ref="I978:K978"/>
    <mergeCell ref="I979:K979"/>
    <mergeCell ref="I980:K980"/>
    <mergeCell ref="I981:K981"/>
    <mergeCell ref="I982:K982"/>
    <mergeCell ref="I983:K983"/>
    <mergeCell ref="I984:K984"/>
    <mergeCell ref="I985:K985"/>
    <mergeCell ref="A986:F986"/>
    <mergeCell ref="G986:K986"/>
    <mergeCell ref="B987:K987"/>
    <mergeCell ref="A988:K988"/>
    <mergeCell ref="A989:K989"/>
    <mergeCell ref="A993:K993"/>
    <mergeCell ref="A994:K994"/>
    <mergeCell ref="A995:E995"/>
    <mergeCell ref="F995:K995"/>
    <mergeCell ref="A996:C996"/>
    <mergeCell ref="D996:K996"/>
    <mergeCell ref="A997:C997"/>
    <mergeCell ref="D997:E997"/>
    <mergeCell ref="G997:K997"/>
    <mergeCell ref="G998:H998"/>
    <mergeCell ref="G999:H999"/>
    <mergeCell ref="G1000:H1000"/>
    <mergeCell ref="G1001:H1001"/>
    <mergeCell ref="G1002:H1002"/>
    <mergeCell ref="G1003:H1003"/>
    <mergeCell ref="B1004:E1004"/>
    <mergeCell ref="F1004:K1004"/>
    <mergeCell ref="B1005:E1005"/>
    <mergeCell ref="F1005:K1005"/>
    <mergeCell ref="I1006:K1006"/>
    <mergeCell ref="I1007:K1007"/>
    <mergeCell ref="I1008:K1008"/>
    <mergeCell ref="I1009:K1009"/>
    <mergeCell ref="I1010:K1010"/>
    <mergeCell ref="I1011:K1011"/>
    <mergeCell ref="I1012:K1012"/>
    <mergeCell ref="I1013:K1013"/>
    <mergeCell ref="I1014:K1014"/>
    <mergeCell ref="I1015:K1015"/>
    <mergeCell ref="A1016:F1016"/>
    <mergeCell ref="G1016:K1016"/>
    <mergeCell ref="B1017:K1017"/>
    <mergeCell ref="A1018:K1018"/>
    <mergeCell ref="A1019:K1019"/>
    <mergeCell ref="A1023:K1023"/>
    <mergeCell ref="A1024:K1024"/>
    <mergeCell ref="A1025:E1025"/>
    <mergeCell ref="F1025:K1025"/>
    <mergeCell ref="A1026:C1026"/>
    <mergeCell ref="D1026:K1026"/>
    <mergeCell ref="A1027:C1027"/>
    <mergeCell ref="D1027:E1027"/>
    <mergeCell ref="G1027:K1027"/>
    <mergeCell ref="G1028:H1028"/>
    <mergeCell ref="G1029:H1029"/>
    <mergeCell ref="G1030:H1030"/>
    <mergeCell ref="G1031:H1031"/>
    <mergeCell ref="G1032:H1032"/>
    <mergeCell ref="G1033:H1033"/>
    <mergeCell ref="B1034:E1034"/>
    <mergeCell ref="F1034:K1034"/>
    <mergeCell ref="B1035:E1035"/>
    <mergeCell ref="F1035:K1035"/>
    <mergeCell ref="I1036:K1036"/>
    <mergeCell ref="I1037:K1037"/>
    <mergeCell ref="I1038:K1038"/>
    <mergeCell ref="I1039:K1039"/>
    <mergeCell ref="I1040:K1040"/>
    <mergeCell ref="I1041:K1041"/>
    <mergeCell ref="I1042:K1042"/>
    <mergeCell ref="I1043:K1043"/>
    <mergeCell ref="I1044:K1044"/>
    <mergeCell ref="I1045:K1045"/>
    <mergeCell ref="I1046:K1046"/>
    <mergeCell ref="A1047:F1047"/>
    <mergeCell ref="G1047:K1047"/>
    <mergeCell ref="B1048:K1048"/>
    <mergeCell ref="A1049:K1049"/>
    <mergeCell ref="A1050:K1050"/>
    <mergeCell ref="A1054:K1054"/>
    <mergeCell ref="A1055:K1055"/>
    <mergeCell ref="A1056:E1056"/>
    <mergeCell ref="F1056:K1056"/>
    <mergeCell ref="A1057:C1057"/>
    <mergeCell ref="D1057:K1057"/>
    <mergeCell ref="A1058:C1058"/>
    <mergeCell ref="D1058:E1058"/>
    <mergeCell ref="G1058:K1058"/>
    <mergeCell ref="G1059:H1059"/>
    <mergeCell ref="G1060:H1060"/>
    <mergeCell ref="G1061:H1061"/>
    <mergeCell ref="G1062:H1062"/>
    <mergeCell ref="G1063:H1063"/>
    <mergeCell ref="G1064:H1064"/>
    <mergeCell ref="B1065:E1065"/>
    <mergeCell ref="F1065:K1065"/>
    <mergeCell ref="B1066:E1066"/>
    <mergeCell ref="F1066:K1066"/>
    <mergeCell ref="I1067:K1067"/>
    <mergeCell ref="I1068:K1068"/>
    <mergeCell ref="I1069:K1069"/>
    <mergeCell ref="I1070:K1070"/>
    <mergeCell ref="I1071:K1071"/>
    <mergeCell ref="I1072:K1072"/>
    <mergeCell ref="I1073:K1073"/>
    <mergeCell ref="I1074:K1074"/>
    <mergeCell ref="I1075:K1075"/>
    <mergeCell ref="I1076:K1076"/>
    <mergeCell ref="I1077:K1077"/>
    <mergeCell ref="I1078:K1078"/>
    <mergeCell ref="I1079:K1079"/>
    <mergeCell ref="A1080:F1080"/>
    <mergeCell ref="G1080:K1080"/>
    <mergeCell ref="B1081:K1081"/>
    <mergeCell ref="A1082:K1082"/>
    <mergeCell ref="A1083:K1083"/>
    <mergeCell ref="A1087:K1087"/>
    <mergeCell ref="A1088:K1088"/>
    <mergeCell ref="A1089:E1089"/>
    <mergeCell ref="F1089:K1089"/>
    <mergeCell ref="A1090:C1090"/>
    <mergeCell ref="D1090:K1090"/>
    <mergeCell ref="A1091:C1091"/>
    <mergeCell ref="D1091:E1091"/>
    <mergeCell ref="G1091:K1091"/>
    <mergeCell ref="G1092:H1092"/>
    <mergeCell ref="G1093:H1093"/>
    <mergeCell ref="G1094:H1094"/>
    <mergeCell ref="G1095:H1095"/>
    <mergeCell ref="G1096:H1096"/>
    <mergeCell ref="G1097:H1097"/>
    <mergeCell ref="B1098:E1098"/>
    <mergeCell ref="F1098:K1098"/>
    <mergeCell ref="B1099:E1099"/>
    <mergeCell ref="F1099:K1099"/>
    <mergeCell ref="I1100:K1100"/>
    <mergeCell ref="I1101:K1101"/>
    <mergeCell ref="I1102:K1102"/>
    <mergeCell ref="I1103:K1103"/>
    <mergeCell ref="I1104:K1104"/>
    <mergeCell ref="I1105:K1105"/>
    <mergeCell ref="I1106:K1106"/>
    <mergeCell ref="I1107:K1107"/>
    <mergeCell ref="I1108:K1108"/>
    <mergeCell ref="I1109:K1109"/>
    <mergeCell ref="I1110:K1110"/>
    <mergeCell ref="I1111:K1111"/>
    <mergeCell ref="A1112:F1112"/>
    <mergeCell ref="G1112:K1112"/>
    <mergeCell ref="B1113:K1113"/>
    <mergeCell ref="A1114:K1114"/>
    <mergeCell ref="A1115:K1115"/>
    <mergeCell ref="A1119:K1119"/>
    <mergeCell ref="A1120:K1120"/>
    <mergeCell ref="A1121:E1121"/>
    <mergeCell ref="F1121:K1121"/>
    <mergeCell ref="A1122:C1122"/>
    <mergeCell ref="D1122:K1122"/>
    <mergeCell ref="A1123:C1123"/>
    <mergeCell ref="D1123:E1123"/>
    <mergeCell ref="G1123:K1123"/>
    <mergeCell ref="G1124:H1124"/>
    <mergeCell ref="G1125:H1125"/>
    <mergeCell ref="G1126:H1126"/>
    <mergeCell ref="G1127:H1127"/>
    <mergeCell ref="G1128:H1128"/>
    <mergeCell ref="G1129:H1129"/>
    <mergeCell ref="B1130:E1130"/>
    <mergeCell ref="F1130:K1130"/>
    <mergeCell ref="B1131:E1131"/>
    <mergeCell ref="F1131:K1131"/>
    <mergeCell ref="I1132:K1132"/>
    <mergeCell ref="I1133:K1133"/>
    <mergeCell ref="I1134:K1134"/>
    <mergeCell ref="I1135:K1135"/>
    <mergeCell ref="I1136:K1136"/>
    <mergeCell ref="I1137:K1137"/>
    <mergeCell ref="I1138:K1138"/>
    <mergeCell ref="I1139:K1139"/>
    <mergeCell ref="I1140:K1140"/>
    <mergeCell ref="I1141:K1141"/>
    <mergeCell ref="I1142:K1142"/>
    <mergeCell ref="I1143:K1143"/>
    <mergeCell ref="I1144:K1144"/>
    <mergeCell ref="A1145:F1145"/>
    <mergeCell ref="G1145:K1145"/>
    <mergeCell ref="B1146:K1146"/>
    <mergeCell ref="A1147:K1147"/>
    <mergeCell ref="A1148:K1148"/>
    <mergeCell ref="A1152:K1152"/>
    <mergeCell ref="A1153:K1153"/>
    <mergeCell ref="A1154:E1154"/>
    <mergeCell ref="F1154:K1154"/>
    <mergeCell ref="A1155:C1155"/>
    <mergeCell ref="D1155:K1155"/>
    <mergeCell ref="A1156:C1156"/>
    <mergeCell ref="D1156:E1156"/>
    <mergeCell ref="G1156:K1156"/>
    <mergeCell ref="G1157:H1157"/>
    <mergeCell ref="G1158:H1158"/>
    <mergeCell ref="G1159:H1159"/>
    <mergeCell ref="G1160:H1160"/>
    <mergeCell ref="G1161:H1161"/>
    <mergeCell ref="G1162:H1162"/>
    <mergeCell ref="B1163:E1163"/>
    <mergeCell ref="F1163:K1163"/>
    <mergeCell ref="B1164:E1164"/>
    <mergeCell ref="F1164:K1164"/>
    <mergeCell ref="I1165:K1165"/>
    <mergeCell ref="I1166:K1166"/>
    <mergeCell ref="I1167:K1167"/>
    <mergeCell ref="I1168:K1168"/>
    <mergeCell ref="I1169:K1169"/>
    <mergeCell ref="I1170:K1170"/>
    <mergeCell ref="I1171:K1171"/>
    <mergeCell ref="I1172:K1172"/>
    <mergeCell ref="I1173:K1173"/>
    <mergeCell ref="I1174:K1174"/>
    <mergeCell ref="I1175:K1175"/>
    <mergeCell ref="I1176:K1176"/>
    <mergeCell ref="I1177:K1177"/>
    <mergeCell ref="A1178:F1178"/>
    <mergeCell ref="G1178:K1178"/>
    <mergeCell ref="B1179:K1179"/>
    <mergeCell ref="A1180:K1180"/>
    <mergeCell ref="A1181:K1181"/>
    <mergeCell ref="A1185:K1185"/>
    <mergeCell ref="A1186:K1186"/>
    <mergeCell ref="A1187:E1187"/>
    <mergeCell ref="F1187:K1187"/>
    <mergeCell ref="A1188:C1188"/>
    <mergeCell ref="D1188:K1188"/>
    <mergeCell ref="A1189:C1189"/>
    <mergeCell ref="D1189:E1189"/>
    <mergeCell ref="G1189:K1189"/>
    <mergeCell ref="G1190:H1190"/>
    <mergeCell ref="G1191:H1191"/>
    <mergeCell ref="G1192:H1192"/>
    <mergeCell ref="G1193:H1193"/>
    <mergeCell ref="G1194:H1194"/>
    <mergeCell ref="G1195:H1195"/>
    <mergeCell ref="B1196:E1196"/>
    <mergeCell ref="F1196:K1196"/>
    <mergeCell ref="B1197:E1197"/>
    <mergeCell ref="F1197:K1197"/>
    <mergeCell ref="I1198:K1198"/>
    <mergeCell ref="I1199:K1199"/>
    <mergeCell ref="I1200:K1200"/>
    <mergeCell ref="I1201:K1201"/>
    <mergeCell ref="I1202:K1202"/>
    <mergeCell ref="I1203:K1203"/>
    <mergeCell ref="I1204:K1204"/>
    <mergeCell ref="I1205:K1205"/>
    <mergeCell ref="I1206:K1206"/>
    <mergeCell ref="I1207:K1207"/>
    <mergeCell ref="I1208:K1208"/>
    <mergeCell ref="A1209:F1209"/>
    <mergeCell ref="G1209:K1209"/>
    <mergeCell ref="B1210:K1210"/>
    <mergeCell ref="A1211:K1211"/>
    <mergeCell ref="A1212:K1212"/>
    <mergeCell ref="A13:A14"/>
    <mergeCell ref="A15:A23"/>
    <mergeCell ref="A42:A43"/>
    <mergeCell ref="A44:A53"/>
    <mergeCell ref="A72:A73"/>
    <mergeCell ref="A74:A81"/>
    <mergeCell ref="A100:A101"/>
    <mergeCell ref="A102:A110"/>
    <mergeCell ref="A129:A130"/>
    <mergeCell ref="A131:A142"/>
    <mergeCell ref="A161:A162"/>
    <mergeCell ref="A163:A174"/>
    <mergeCell ref="A193:A194"/>
    <mergeCell ref="A195:A208"/>
    <mergeCell ref="A227:A228"/>
    <mergeCell ref="A229:A240"/>
    <mergeCell ref="A259:A260"/>
    <mergeCell ref="A261:A270"/>
    <mergeCell ref="A289:A290"/>
    <mergeCell ref="A291:A299"/>
    <mergeCell ref="A318:A319"/>
    <mergeCell ref="A320:A330"/>
    <mergeCell ref="A349:A350"/>
    <mergeCell ref="A351:A359"/>
    <mergeCell ref="A378:A379"/>
    <mergeCell ref="A380:A398"/>
    <mergeCell ref="A417:A418"/>
    <mergeCell ref="A419:A437"/>
    <mergeCell ref="A456:A457"/>
    <mergeCell ref="A458:A466"/>
    <mergeCell ref="A485:A486"/>
    <mergeCell ref="A487:A495"/>
    <mergeCell ref="A514:A515"/>
    <mergeCell ref="A516:A525"/>
    <mergeCell ref="A544:A545"/>
    <mergeCell ref="A546:A554"/>
    <mergeCell ref="A573:A574"/>
    <mergeCell ref="A575:A584"/>
    <mergeCell ref="A603:A604"/>
    <mergeCell ref="A605:A613"/>
    <mergeCell ref="A632:A633"/>
    <mergeCell ref="A634:A644"/>
    <mergeCell ref="A663:A664"/>
    <mergeCell ref="A665:A676"/>
    <mergeCell ref="A695:A696"/>
    <mergeCell ref="A697:A706"/>
    <mergeCell ref="A725:A726"/>
    <mergeCell ref="A727:A736"/>
    <mergeCell ref="A755:A756"/>
    <mergeCell ref="A757:A766"/>
    <mergeCell ref="A785:A786"/>
    <mergeCell ref="A787:A796"/>
    <mergeCell ref="A815:A816"/>
    <mergeCell ref="A817:A826"/>
    <mergeCell ref="A845:A846"/>
    <mergeCell ref="A847:A856"/>
    <mergeCell ref="A875:A876"/>
    <mergeCell ref="A877:A889"/>
    <mergeCell ref="A908:A909"/>
    <mergeCell ref="A910:A921"/>
    <mergeCell ref="A940:A941"/>
    <mergeCell ref="A942:A953"/>
    <mergeCell ref="A972:A973"/>
    <mergeCell ref="A974:A985"/>
    <mergeCell ref="A1004:A1005"/>
    <mergeCell ref="A1006:A1015"/>
    <mergeCell ref="A1034:A1035"/>
    <mergeCell ref="A1036:A1046"/>
    <mergeCell ref="A1065:A1066"/>
    <mergeCell ref="A1067:A1079"/>
    <mergeCell ref="A1098:A1099"/>
    <mergeCell ref="A1100:A1111"/>
    <mergeCell ref="A1130:A1131"/>
    <mergeCell ref="A1132:A1144"/>
    <mergeCell ref="A1163:A1164"/>
    <mergeCell ref="A1165:A1177"/>
    <mergeCell ref="A1196:A1197"/>
    <mergeCell ref="A1198:A1208"/>
    <mergeCell ref="B16:B20"/>
    <mergeCell ref="B21:B22"/>
    <mergeCell ref="B45:B49"/>
    <mergeCell ref="B50:B52"/>
    <mergeCell ref="B75:B78"/>
    <mergeCell ref="B79:B80"/>
    <mergeCell ref="B103:B106"/>
    <mergeCell ref="B107:B109"/>
    <mergeCell ref="B132:B138"/>
    <mergeCell ref="B139:B141"/>
    <mergeCell ref="B164:B170"/>
    <mergeCell ref="B171:B173"/>
    <mergeCell ref="B196:B203"/>
    <mergeCell ref="B204:B207"/>
    <mergeCell ref="B230:B236"/>
    <mergeCell ref="B237:B239"/>
    <mergeCell ref="B262:B266"/>
    <mergeCell ref="B267:B269"/>
    <mergeCell ref="B292:B295"/>
    <mergeCell ref="B296:B298"/>
    <mergeCell ref="B321:B326"/>
    <mergeCell ref="B327:B329"/>
    <mergeCell ref="B352:B355"/>
    <mergeCell ref="B356:B358"/>
    <mergeCell ref="B381:B394"/>
    <mergeCell ref="B395:B397"/>
    <mergeCell ref="B420:B432"/>
    <mergeCell ref="B433:B436"/>
    <mergeCell ref="B459:B462"/>
    <mergeCell ref="B463:B465"/>
    <mergeCell ref="B488:B489"/>
    <mergeCell ref="B490:B494"/>
    <mergeCell ref="B517:B521"/>
    <mergeCell ref="B522:B524"/>
    <mergeCell ref="B547:B550"/>
    <mergeCell ref="B551:B553"/>
    <mergeCell ref="B576:B580"/>
    <mergeCell ref="B581:B583"/>
    <mergeCell ref="B606:B609"/>
    <mergeCell ref="B610:B612"/>
    <mergeCell ref="B635:B639"/>
    <mergeCell ref="B640:B643"/>
    <mergeCell ref="B666:B670"/>
    <mergeCell ref="B671:B675"/>
    <mergeCell ref="B698:B702"/>
    <mergeCell ref="B703:B705"/>
    <mergeCell ref="B728:B732"/>
    <mergeCell ref="B733:B735"/>
    <mergeCell ref="B758:B762"/>
    <mergeCell ref="B763:B765"/>
    <mergeCell ref="B788:B792"/>
    <mergeCell ref="B793:B795"/>
    <mergeCell ref="B818:B822"/>
    <mergeCell ref="B823:B825"/>
    <mergeCell ref="B848:B852"/>
    <mergeCell ref="B853:B855"/>
    <mergeCell ref="B878:B885"/>
    <mergeCell ref="B886:B888"/>
    <mergeCell ref="B911:B916"/>
    <mergeCell ref="B917:B920"/>
    <mergeCell ref="B943:B948"/>
    <mergeCell ref="B949:B952"/>
    <mergeCell ref="B975:B980"/>
    <mergeCell ref="B981:B984"/>
    <mergeCell ref="B1007:B1011"/>
    <mergeCell ref="B1012:B1014"/>
    <mergeCell ref="B1037:B1042"/>
    <mergeCell ref="B1043:B1045"/>
    <mergeCell ref="B1068:B1075"/>
    <mergeCell ref="B1076:B1078"/>
    <mergeCell ref="B1101:B1107"/>
    <mergeCell ref="B1108:B1110"/>
    <mergeCell ref="B1133:B1140"/>
    <mergeCell ref="B1141:B1143"/>
    <mergeCell ref="B1166:B1173"/>
    <mergeCell ref="B1174:B1176"/>
    <mergeCell ref="B1199:B1204"/>
    <mergeCell ref="B1205:B1207"/>
    <mergeCell ref="C16:C17"/>
    <mergeCell ref="C46:C47"/>
    <mergeCell ref="C50:C51"/>
    <mergeCell ref="C103:C104"/>
    <mergeCell ref="C107:C109"/>
    <mergeCell ref="C132:C134"/>
    <mergeCell ref="C135:C137"/>
    <mergeCell ref="C140:C141"/>
    <mergeCell ref="C164:C166"/>
    <mergeCell ref="C167:C169"/>
    <mergeCell ref="C172:C173"/>
    <mergeCell ref="C196:C198"/>
    <mergeCell ref="C201:C203"/>
    <mergeCell ref="C205:C207"/>
    <mergeCell ref="C230:C234"/>
    <mergeCell ref="C237:C238"/>
    <mergeCell ref="C262:C264"/>
    <mergeCell ref="C268:C269"/>
    <mergeCell ref="C292:C293"/>
    <mergeCell ref="C297:C298"/>
    <mergeCell ref="C321:C324"/>
    <mergeCell ref="C381:C386"/>
    <mergeCell ref="C389:C394"/>
    <mergeCell ref="C396:C397"/>
    <mergeCell ref="C420:C424"/>
    <mergeCell ref="C425:C426"/>
    <mergeCell ref="C428:C432"/>
    <mergeCell ref="C433:C434"/>
    <mergeCell ref="C459:C460"/>
    <mergeCell ref="C464:C465"/>
    <mergeCell ref="C491:C494"/>
    <mergeCell ref="C517:C518"/>
    <mergeCell ref="C519:C520"/>
    <mergeCell ref="C523:C524"/>
    <mergeCell ref="C548:C549"/>
    <mergeCell ref="C552:C553"/>
    <mergeCell ref="C576:C577"/>
    <mergeCell ref="C578:C579"/>
    <mergeCell ref="C582:C583"/>
    <mergeCell ref="C635:C636"/>
    <mergeCell ref="C640:C643"/>
    <mergeCell ref="C666:C668"/>
    <mergeCell ref="C671:C675"/>
    <mergeCell ref="C699:C700"/>
    <mergeCell ref="C703:C704"/>
    <mergeCell ref="C729:C730"/>
    <mergeCell ref="C733:C734"/>
    <mergeCell ref="C759:C760"/>
    <mergeCell ref="C763:C764"/>
    <mergeCell ref="C789:C790"/>
    <mergeCell ref="C793:C794"/>
    <mergeCell ref="C819:C820"/>
    <mergeCell ref="C823:C824"/>
    <mergeCell ref="C849:C850"/>
    <mergeCell ref="C853:C854"/>
    <mergeCell ref="C878:C883"/>
    <mergeCell ref="C886:C888"/>
    <mergeCell ref="C911:C912"/>
    <mergeCell ref="C915:C916"/>
    <mergeCell ref="C943:C944"/>
    <mergeCell ref="C947:C948"/>
    <mergeCell ref="C975:C976"/>
    <mergeCell ref="C979:C980"/>
    <mergeCell ref="C1007:C1009"/>
    <mergeCell ref="C1012:C1013"/>
    <mergeCell ref="C1037:C1040"/>
    <mergeCell ref="C1068:C1073"/>
    <mergeCell ref="C1101:C1105"/>
    <mergeCell ref="C1133:C1138"/>
    <mergeCell ref="C1166:C1171"/>
    <mergeCell ref="C1199:C1201"/>
    <mergeCell ref="C1202:C1203"/>
    <mergeCell ref="A7:C12"/>
    <mergeCell ref="A36:C41"/>
    <mergeCell ref="A66:C71"/>
    <mergeCell ref="A94:C99"/>
    <mergeCell ref="A123:C128"/>
    <mergeCell ref="A155:C160"/>
    <mergeCell ref="A187:C192"/>
    <mergeCell ref="A221:C226"/>
    <mergeCell ref="A253:C258"/>
    <mergeCell ref="A283:C288"/>
    <mergeCell ref="A312:C317"/>
    <mergeCell ref="A343:C348"/>
    <mergeCell ref="A372:C377"/>
    <mergeCell ref="A411:C416"/>
    <mergeCell ref="A450:C455"/>
    <mergeCell ref="A479:C484"/>
    <mergeCell ref="A508:C513"/>
    <mergeCell ref="A538:C543"/>
    <mergeCell ref="A567:C572"/>
    <mergeCell ref="A597:C602"/>
    <mergeCell ref="A626:C631"/>
    <mergeCell ref="A657:C662"/>
    <mergeCell ref="A689:C694"/>
    <mergeCell ref="A719:C724"/>
    <mergeCell ref="A749:C754"/>
    <mergeCell ref="A779:C784"/>
    <mergeCell ref="A809:C814"/>
    <mergeCell ref="A839:C844"/>
    <mergeCell ref="A869:C874"/>
    <mergeCell ref="A902:C907"/>
    <mergeCell ref="A934:C939"/>
    <mergeCell ref="A966:C971"/>
    <mergeCell ref="A998:C1003"/>
    <mergeCell ref="A1028:C1033"/>
    <mergeCell ref="A1059:C1064"/>
    <mergeCell ref="A1092:C1097"/>
    <mergeCell ref="A1124:C1129"/>
    <mergeCell ref="A1157:C1162"/>
    <mergeCell ref="A1190:C119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6" t="s">
        <v>127</v>
      </c>
    </row>
    <row r="2" ht="14.25" spans="12:12">
      <c r="L2" s="184" t="s">
        <v>128</v>
      </c>
    </row>
    <row r="3" ht="14.25" spans="1:12">
      <c r="A3" s="184" t="s">
        <v>2</v>
      </c>
      <c r="L3" s="184" t="s">
        <v>3</v>
      </c>
    </row>
    <row r="4" ht="19.5" customHeight="1" spans="1:12">
      <c r="A4" s="185" t="s">
        <v>6</v>
      </c>
      <c r="B4" s="185"/>
      <c r="C4" s="185"/>
      <c r="D4" s="185"/>
      <c r="E4" s="192" t="s">
        <v>105</v>
      </c>
      <c r="F4" s="192" t="s">
        <v>129</v>
      </c>
      <c r="G4" s="192" t="s">
        <v>130</v>
      </c>
      <c r="H4" s="192" t="s">
        <v>131</v>
      </c>
      <c r="I4" s="192"/>
      <c r="J4" s="192" t="s">
        <v>132</v>
      </c>
      <c r="K4" s="192" t="s">
        <v>133</v>
      </c>
      <c r="L4" s="192" t="s">
        <v>134</v>
      </c>
    </row>
    <row r="5" ht="19.5" customHeight="1" spans="1:12">
      <c r="A5" s="192" t="s">
        <v>135</v>
      </c>
      <c r="B5" s="192"/>
      <c r="C5" s="192"/>
      <c r="D5" s="185" t="s">
        <v>136</v>
      </c>
      <c r="E5" s="192"/>
      <c r="F5" s="192"/>
      <c r="G5" s="192"/>
      <c r="H5" s="192" t="s">
        <v>137</v>
      </c>
      <c r="I5" s="192" t="s">
        <v>138</v>
      </c>
      <c r="J5" s="192"/>
      <c r="K5" s="192"/>
      <c r="L5" s="192" t="s">
        <v>137</v>
      </c>
    </row>
    <row r="6" ht="19.5" customHeight="1" spans="1:12">
      <c r="A6" s="192"/>
      <c r="B6" s="192"/>
      <c r="C6" s="192"/>
      <c r="D6" s="185"/>
      <c r="E6" s="192"/>
      <c r="F6" s="192"/>
      <c r="G6" s="192"/>
      <c r="H6" s="192"/>
      <c r="I6" s="192"/>
      <c r="J6" s="192"/>
      <c r="K6" s="192"/>
      <c r="L6" s="192"/>
    </row>
    <row r="7" ht="19.5" customHeight="1" spans="1:12">
      <c r="A7" s="192"/>
      <c r="B7" s="192"/>
      <c r="C7" s="192"/>
      <c r="D7" s="185"/>
      <c r="E7" s="192"/>
      <c r="F7" s="192"/>
      <c r="G7" s="192"/>
      <c r="H7" s="192"/>
      <c r="I7" s="192"/>
      <c r="J7" s="192"/>
      <c r="K7" s="192"/>
      <c r="L7" s="192"/>
    </row>
    <row r="8" ht="19.5" customHeight="1" spans="1:12">
      <c r="A8" s="185" t="s">
        <v>139</v>
      </c>
      <c r="B8" s="185" t="s">
        <v>140</v>
      </c>
      <c r="C8" s="185" t="s">
        <v>141</v>
      </c>
      <c r="D8" s="185" t="s">
        <v>10</v>
      </c>
      <c r="E8" s="192" t="s">
        <v>11</v>
      </c>
      <c r="F8" s="192" t="s">
        <v>12</v>
      </c>
      <c r="G8" s="192" t="s">
        <v>22</v>
      </c>
      <c r="H8" s="192" t="s">
        <v>26</v>
      </c>
      <c r="I8" s="192" t="s">
        <v>31</v>
      </c>
      <c r="J8" s="192" t="s">
        <v>35</v>
      </c>
      <c r="K8" s="192" t="s">
        <v>39</v>
      </c>
      <c r="L8" s="192" t="s">
        <v>43</v>
      </c>
    </row>
    <row r="9" ht="19.5" customHeight="1" spans="1:12">
      <c r="A9" s="185"/>
      <c r="B9" s="185"/>
      <c r="C9" s="185"/>
      <c r="D9" s="185" t="s">
        <v>142</v>
      </c>
      <c r="E9" s="200">
        <v>10852.93</v>
      </c>
      <c r="F9" s="200">
        <v>9926.32</v>
      </c>
      <c r="G9" s="189">
        <v>0</v>
      </c>
      <c r="H9" s="189">
        <v>0</v>
      </c>
      <c r="I9" s="189"/>
      <c r="J9" s="189">
        <v>0</v>
      </c>
      <c r="K9" s="189">
        <v>0</v>
      </c>
      <c r="L9" s="189">
        <v>926.61</v>
      </c>
    </row>
    <row r="10" ht="19.5" customHeight="1" spans="1:12">
      <c r="A10" s="197" t="s">
        <v>143</v>
      </c>
      <c r="B10" s="197"/>
      <c r="C10" s="197"/>
      <c r="D10" s="197" t="s">
        <v>144</v>
      </c>
      <c r="E10" s="205">
        <v>3.25</v>
      </c>
      <c r="F10" s="189">
        <v>3.25</v>
      </c>
      <c r="G10" s="189">
        <v>0</v>
      </c>
      <c r="H10" s="189">
        <v>0</v>
      </c>
      <c r="I10" s="189"/>
      <c r="J10" s="189">
        <v>0</v>
      </c>
      <c r="K10" s="189">
        <v>0</v>
      </c>
      <c r="L10" s="189">
        <v>0</v>
      </c>
    </row>
    <row r="11" ht="19.5" customHeight="1" spans="1:12">
      <c r="A11" s="197" t="s">
        <v>145</v>
      </c>
      <c r="B11" s="197"/>
      <c r="C11" s="197"/>
      <c r="D11" s="197" t="s">
        <v>146</v>
      </c>
      <c r="E11" s="205">
        <v>3.25</v>
      </c>
      <c r="F11" s="189">
        <v>3.25</v>
      </c>
      <c r="G11" s="189">
        <v>0</v>
      </c>
      <c r="H11" s="189">
        <v>0</v>
      </c>
      <c r="I11" s="189"/>
      <c r="J11" s="189">
        <v>0</v>
      </c>
      <c r="K11" s="189">
        <v>0</v>
      </c>
      <c r="L11" s="189">
        <v>0</v>
      </c>
    </row>
    <row r="12" ht="19.5" customHeight="1" spans="1:12">
      <c r="A12" s="197" t="s">
        <v>147</v>
      </c>
      <c r="B12" s="197"/>
      <c r="C12" s="197"/>
      <c r="D12" s="197" t="s">
        <v>148</v>
      </c>
      <c r="E12" s="205">
        <v>3.25</v>
      </c>
      <c r="F12" s="189">
        <v>3.25</v>
      </c>
      <c r="G12" s="189">
        <v>0</v>
      </c>
      <c r="H12" s="189">
        <v>0</v>
      </c>
      <c r="I12" s="189"/>
      <c r="J12" s="189">
        <v>0</v>
      </c>
      <c r="K12" s="189">
        <v>0</v>
      </c>
      <c r="L12" s="189">
        <v>0</v>
      </c>
    </row>
    <row r="13" ht="19.5" customHeight="1" spans="1:12">
      <c r="A13" s="197" t="s">
        <v>149</v>
      </c>
      <c r="B13" s="197"/>
      <c r="C13" s="197"/>
      <c r="D13" s="197" t="s">
        <v>150</v>
      </c>
      <c r="E13" s="205">
        <v>339.97</v>
      </c>
      <c r="F13" s="189">
        <v>339.97</v>
      </c>
      <c r="G13" s="189">
        <v>0</v>
      </c>
      <c r="H13" s="189">
        <v>0</v>
      </c>
      <c r="I13" s="189"/>
      <c r="J13" s="189">
        <v>0</v>
      </c>
      <c r="K13" s="189">
        <v>0</v>
      </c>
      <c r="L13" s="189">
        <v>0</v>
      </c>
    </row>
    <row r="14" ht="19.5" customHeight="1" spans="1:12">
      <c r="A14" s="197" t="s">
        <v>151</v>
      </c>
      <c r="B14" s="197"/>
      <c r="C14" s="197"/>
      <c r="D14" s="197" t="s">
        <v>152</v>
      </c>
      <c r="E14" s="205">
        <v>316.19</v>
      </c>
      <c r="F14" s="189">
        <v>316.19</v>
      </c>
      <c r="G14" s="207">
        <v>0</v>
      </c>
      <c r="H14" s="189">
        <v>0</v>
      </c>
      <c r="I14" s="189"/>
      <c r="J14" s="189">
        <v>0</v>
      </c>
      <c r="K14" s="189">
        <v>0</v>
      </c>
      <c r="L14" s="189">
        <v>0</v>
      </c>
    </row>
    <row r="15" ht="19.5" customHeight="1" spans="1:12">
      <c r="A15" s="197" t="s">
        <v>153</v>
      </c>
      <c r="B15" s="197"/>
      <c r="C15" s="197"/>
      <c r="D15" s="197" t="s">
        <v>154</v>
      </c>
      <c r="E15" s="205">
        <v>38.35</v>
      </c>
      <c r="F15" s="189">
        <v>38.35</v>
      </c>
      <c r="G15" s="189">
        <v>0</v>
      </c>
      <c r="H15" s="189">
        <v>0</v>
      </c>
      <c r="I15" s="189"/>
      <c r="J15" s="189">
        <v>0</v>
      </c>
      <c r="K15" s="189">
        <v>0</v>
      </c>
      <c r="L15" s="189">
        <v>0</v>
      </c>
    </row>
    <row r="16" ht="19.5" customHeight="1" spans="1:12">
      <c r="A16" s="197" t="s">
        <v>155</v>
      </c>
      <c r="B16" s="197"/>
      <c r="C16" s="197"/>
      <c r="D16" s="197" t="s">
        <v>156</v>
      </c>
      <c r="E16" s="205">
        <v>105.71</v>
      </c>
      <c r="F16" s="189">
        <v>105.71</v>
      </c>
      <c r="G16" s="189">
        <v>0</v>
      </c>
      <c r="H16" s="189">
        <v>0</v>
      </c>
      <c r="I16" s="189"/>
      <c r="J16" s="189">
        <v>0</v>
      </c>
      <c r="K16" s="189">
        <v>0</v>
      </c>
      <c r="L16" s="189">
        <v>0</v>
      </c>
    </row>
    <row r="17" ht="19.5" customHeight="1" spans="1:12">
      <c r="A17" s="197" t="s">
        <v>157</v>
      </c>
      <c r="B17" s="197"/>
      <c r="C17" s="197"/>
      <c r="D17" s="197" t="s">
        <v>158</v>
      </c>
      <c r="E17" s="205">
        <v>171.41</v>
      </c>
      <c r="F17" s="189">
        <v>171.41</v>
      </c>
      <c r="G17" s="189">
        <v>0</v>
      </c>
      <c r="H17" s="189">
        <v>0</v>
      </c>
      <c r="I17" s="189"/>
      <c r="J17" s="189">
        <v>0</v>
      </c>
      <c r="K17" s="189">
        <v>0</v>
      </c>
      <c r="L17" s="189">
        <v>0</v>
      </c>
    </row>
    <row r="18" ht="19.5" customHeight="1" spans="1:12">
      <c r="A18" s="197" t="s">
        <v>159</v>
      </c>
      <c r="B18" s="197"/>
      <c r="C18" s="197"/>
      <c r="D18" s="197" t="s">
        <v>160</v>
      </c>
      <c r="E18" s="205">
        <v>0.72</v>
      </c>
      <c r="F18" s="189">
        <v>0.72</v>
      </c>
      <c r="G18" s="189">
        <v>0</v>
      </c>
      <c r="H18" s="189">
        <v>0</v>
      </c>
      <c r="I18" s="189"/>
      <c r="J18" s="189">
        <v>0</v>
      </c>
      <c r="K18" s="189">
        <v>0</v>
      </c>
      <c r="L18" s="189">
        <v>0</v>
      </c>
    </row>
    <row r="19" ht="19.5" customHeight="1" spans="1:12">
      <c r="A19" s="197" t="s">
        <v>161</v>
      </c>
      <c r="B19" s="197"/>
      <c r="C19" s="197"/>
      <c r="D19" s="197" t="s">
        <v>162</v>
      </c>
      <c r="E19" s="205">
        <v>23.78</v>
      </c>
      <c r="F19" s="189">
        <v>23.78</v>
      </c>
      <c r="G19" s="189">
        <v>0</v>
      </c>
      <c r="H19" s="189">
        <v>0</v>
      </c>
      <c r="I19" s="189"/>
      <c r="J19" s="189">
        <v>0</v>
      </c>
      <c r="K19" s="189">
        <v>0</v>
      </c>
      <c r="L19" s="189">
        <v>0</v>
      </c>
    </row>
    <row r="20" ht="19.5" customHeight="1" spans="1:12">
      <c r="A20" s="197" t="s">
        <v>163</v>
      </c>
      <c r="B20" s="197"/>
      <c r="C20" s="197"/>
      <c r="D20" s="197" t="s">
        <v>164</v>
      </c>
      <c r="E20" s="205">
        <v>23.78</v>
      </c>
      <c r="F20" s="189">
        <v>23.78</v>
      </c>
      <c r="G20" s="189">
        <v>0</v>
      </c>
      <c r="H20" s="189">
        <v>0</v>
      </c>
      <c r="I20" s="189"/>
      <c r="J20" s="189">
        <v>0</v>
      </c>
      <c r="K20" s="189">
        <v>0</v>
      </c>
      <c r="L20" s="189">
        <v>0</v>
      </c>
    </row>
    <row r="21" ht="19.5" customHeight="1" spans="1:12">
      <c r="A21" s="197" t="s">
        <v>165</v>
      </c>
      <c r="B21" s="197"/>
      <c r="C21" s="197"/>
      <c r="D21" s="197" t="s">
        <v>166</v>
      </c>
      <c r="E21" s="189">
        <v>81.49</v>
      </c>
      <c r="F21" s="189">
        <v>81.49</v>
      </c>
      <c r="G21" s="189">
        <v>0</v>
      </c>
      <c r="H21" s="189">
        <v>0</v>
      </c>
      <c r="I21" s="189"/>
      <c r="J21" s="189">
        <v>0</v>
      </c>
      <c r="K21" s="189">
        <v>0</v>
      </c>
      <c r="L21" s="189">
        <v>0</v>
      </c>
    </row>
    <row r="22" ht="19.5" customHeight="1" spans="1:12">
      <c r="A22" s="197" t="s">
        <v>167</v>
      </c>
      <c r="B22" s="197"/>
      <c r="C22" s="197"/>
      <c r="D22" s="197" t="s">
        <v>168</v>
      </c>
      <c r="E22" s="189">
        <v>81.49</v>
      </c>
      <c r="F22" s="189">
        <v>81.49</v>
      </c>
      <c r="G22" s="189">
        <v>0</v>
      </c>
      <c r="H22" s="189">
        <v>0</v>
      </c>
      <c r="I22" s="189"/>
      <c r="J22" s="189">
        <v>0</v>
      </c>
      <c r="K22" s="189">
        <v>0</v>
      </c>
      <c r="L22" s="189">
        <v>0</v>
      </c>
    </row>
    <row r="23" ht="19.5" customHeight="1" spans="1:12">
      <c r="A23" s="197" t="s">
        <v>169</v>
      </c>
      <c r="B23" s="197"/>
      <c r="C23" s="197"/>
      <c r="D23" s="197" t="s">
        <v>170</v>
      </c>
      <c r="E23" s="189">
        <v>18.35</v>
      </c>
      <c r="F23" s="189">
        <v>18.35</v>
      </c>
      <c r="G23" s="189">
        <v>0</v>
      </c>
      <c r="H23" s="189">
        <v>0</v>
      </c>
      <c r="I23" s="189"/>
      <c r="J23" s="189">
        <v>0</v>
      </c>
      <c r="K23" s="189">
        <v>0</v>
      </c>
      <c r="L23" s="189">
        <v>0</v>
      </c>
    </row>
    <row r="24" ht="19.5" customHeight="1" spans="1:12">
      <c r="A24" s="197" t="s">
        <v>171</v>
      </c>
      <c r="B24" s="197"/>
      <c r="C24" s="197"/>
      <c r="D24" s="197" t="s">
        <v>172</v>
      </c>
      <c r="E24" s="189">
        <v>56.55</v>
      </c>
      <c r="F24" s="189">
        <v>56.55</v>
      </c>
      <c r="G24" s="189">
        <v>0</v>
      </c>
      <c r="H24" s="189">
        <v>0</v>
      </c>
      <c r="I24" s="189"/>
      <c r="J24" s="189">
        <v>0</v>
      </c>
      <c r="K24" s="189">
        <v>0</v>
      </c>
      <c r="L24" s="189">
        <v>0</v>
      </c>
    </row>
    <row r="25" ht="19.5" customHeight="1" spans="1:12">
      <c r="A25" s="197" t="s">
        <v>173</v>
      </c>
      <c r="B25" s="197"/>
      <c r="C25" s="197"/>
      <c r="D25" s="197" t="s">
        <v>174</v>
      </c>
      <c r="E25" s="189">
        <v>6.59</v>
      </c>
      <c r="F25" s="189">
        <v>6.59</v>
      </c>
      <c r="G25" s="189">
        <v>0</v>
      </c>
      <c r="H25" s="189">
        <v>0</v>
      </c>
      <c r="I25" s="189"/>
      <c r="J25" s="189">
        <v>0</v>
      </c>
      <c r="K25" s="189">
        <v>0</v>
      </c>
      <c r="L25" s="189">
        <v>0</v>
      </c>
    </row>
    <row r="26" ht="19.5" customHeight="1" spans="1:12">
      <c r="A26" s="197" t="s">
        <v>175</v>
      </c>
      <c r="B26" s="197"/>
      <c r="C26" s="197"/>
      <c r="D26" s="197" t="s">
        <v>176</v>
      </c>
      <c r="E26" s="200">
        <v>10302.51</v>
      </c>
      <c r="F26" s="200">
        <v>9375.9</v>
      </c>
      <c r="G26" s="189">
        <v>0</v>
      </c>
      <c r="H26" s="189">
        <v>0</v>
      </c>
      <c r="I26" s="189"/>
      <c r="J26" s="189">
        <v>0</v>
      </c>
      <c r="K26" s="189">
        <v>0</v>
      </c>
      <c r="L26" s="189">
        <v>926.61</v>
      </c>
    </row>
    <row r="27" ht="19.5" customHeight="1" spans="1:12">
      <c r="A27" s="197" t="s">
        <v>177</v>
      </c>
      <c r="B27" s="197"/>
      <c r="C27" s="197"/>
      <c r="D27" s="197" t="s">
        <v>178</v>
      </c>
      <c r="E27" s="200">
        <v>10105.86</v>
      </c>
      <c r="F27" s="200">
        <v>9179.25</v>
      </c>
      <c r="G27" s="189">
        <v>0</v>
      </c>
      <c r="H27" s="189">
        <v>0</v>
      </c>
      <c r="I27" s="189"/>
      <c r="J27" s="189">
        <v>0</v>
      </c>
      <c r="K27" s="189">
        <v>0</v>
      </c>
      <c r="L27" s="189">
        <v>926.61</v>
      </c>
    </row>
    <row r="28" ht="19.5" customHeight="1" spans="1:12">
      <c r="A28" s="197" t="s">
        <v>179</v>
      </c>
      <c r="B28" s="197"/>
      <c r="C28" s="197"/>
      <c r="D28" s="197" t="s">
        <v>180</v>
      </c>
      <c r="E28" s="189">
        <v>341.7</v>
      </c>
      <c r="F28" s="189">
        <v>341.7</v>
      </c>
      <c r="G28" s="189">
        <v>0</v>
      </c>
      <c r="H28" s="189">
        <v>0</v>
      </c>
      <c r="I28" s="189"/>
      <c r="J28" s="189">
        <v>0</v>
      </c>
      <c r="K28" s="189">
        <v>0</v>
      </c>
      <c r="L28" s="189">
        <v>0</v>
      </c>
    </row>
    <row r="29" ht="19.5" customHeight="1" spans="1:12">
      <c r="A29" s="197" t="s">
        <v>181</v>
      </c>
      <c r="B29" s="197"/>
      <c r="C29" s="197"/>
      <c r="D29" s="197" t="s">
        <v>182</v>
      </c>
      <c r="E29" s="200">
        <v>1013.26</v>
      </c>
      <c r="F29" s="200">
        <v>1009.87</v>
      </c>
      <c r="G29" s="189">
        <v>0</v>
      </c>
      <c r="H29" s="189">
        <v>0</v>
      </c>
      <c r="I29" s="189"/>
      <c r="J29" s="189">
        <v>0</v>
      </c>
      <c r="K29" s="189">
        <v>0</v>
      </c>
      <c r="L29" s="189">
        <v>3.39</v>
      </c>
    </row>
    <row r="30" ht="19.5" customHeight="1" spans="1:12">
      <c r="A30" s="197" t="s">
        <v>183</v>
      </c>
      <c r="B30" s="197"/>
      <c r="C30" s="197"/>
      <c r="D30" s="197" t="s">
        <v>184</v>
      </c>
      <c r="E30" s="189">
        <v>2.55</v>
      </c>
      <c r="F30" s="189">
        <v>2.55</v>
      </c>
      <c r="G30" s="189">
        <v>0</v>
      </c>
      <c r="H30" s="189">
        <v>0</v>
      </c>
      <c r="I30" s="189"/>
      <c r="J30" s="189">
        <v>0</v>
      </c>
      <c r="K30" s="189">
        <v>0</v>
      </c>
      <c r="L30" s="189">
        <v>0</v>
      </c>
    </row>
    <row r="31" ht="19.5" customHeight="1" spans="1:12">
      <c r="A31" s="197" t="s">
        <v>185</v>
      </c>
      <c r="B31" s="197"/>
      <c r="C31" s="197"/>
      <c r="D31" s="197" t="s">
        <v>186</v>
      </c>
      <c r="E31" s="189">
        <v>42.75</v>
      </c>
      <c r="F31" s="189">
        <v>42.75</v>
      </c>
      <c r="G31" s="189">
        <v>0</v>
      </c>
      <c r="H31" s="189">
        <v>0</v>
      </c>
      <c r="I31" s="189"/>
      <c r="J31" s="189">
        <v>0</v>
      </c>
      <c r="K31" s="189">
        <v>0</v>
      </c>
      <c r="L31" s="189">
        <v>0</v>
      </c>
    </row>
    <row r="32" ht="19.5" customHeight="1" spans="1:12">
      <c r="A32" s="197" t="s">
        <v>187</v>
      </c>
      <c r="B32" s="197"/>
      <c r="C32" s="197"/>
      <c r="D32" s="197" t="s">
        <v>188</v>
      </c>
      <c r="E32" s="189">
        <v>4.24</v>
      </c>
      <c r="F32" s="189">
        <v>4.24</v>
      </c>
      <c r="G32" s="189">
        <v>0</v>
      </c>
      <c r="H32" s="189">
        <v>0</v>
      </c>
      <c r="I32" s="189"/>
      <c r="J32" s="189">
        <v>0</v>
      </c>
      <c r="K32" s="189">
        <v>0</v>
      </c>
      <c r="L32" s="189">
        <v>0</v>
      </c>
    </row>
    <row r="33" ht="19.5" customHeight="1" spans="1:12">
      <c r="A33" s="197" t="s">
        <v>189</v>
      </c>
      <c r="B33" s="197"/>
      <c r="C33" s="197"/>
      <c r="D33" s="197" t="s">
        <v>190</v>
      </c>
      <c r="E33" s="189">
        <v>2.36</v>
      </c>
      <c r="F33" s="189"/>
      <c r="G33" s="189"/>
      <c r="H33" s="189"/>
      <c r="I33" s="189"/>
      <c r="J33" s="189"/>
      <c r="K33" s="189"/>
      <c r="L33" s="189">
        <v>2.36</v>
      </c>
    </row>
    <row r="34" ht="19.5" customHeight="1" spans="1:12">
      <c r="A34" s="197" t="s">
        <v>191</v>
      </c>
      <c r="B34" s="197"/>
      <c r="C34" s="197"/>
      <c r="D34" s="197" t="s">
        <v>192</v>
      </c>
      <c r="E34" s="189">
        <v>4</v>
      </c>
      <c r="F34" s="189">
        <v>4</v>
      </c>
      <c r="G34" s="189">
        <v>0</v>
      </c>
      <c r="H34" s="189">
        <v>0</v>
      </c>
      <c r="I34" s="189"/>
      <c r="J34" s="189">
        <v>0</v>
      </c>
      <c r="K34" s="189">
        <v>0</v>
      </c>
      <c r="L34" s="189">
        <v>0</v>
      </c>
    </row>
    <row r="35" ht="19.5" customHeight="1" spans="1:12">
      <c r="A35" s="197" t="s">
        <v>193</v>
      </c>
      <c r="B35" s="197"/>
      <c r="C35" s="197"/>
      <c r="D35" s="197" t="s">
        <v>194</v>
      </c>
      <c r="E35" s="189">
        <v>0.33</v>
      </c>
      <c r="F35" s="189"/>
      <c r="G35" s="189"/>
      <c r="H35" s="189"/>
      <c r="I35" s="189"/>
      <c r="J35" s="189"/>
      <c r="K35" s="189"/>
      <c r="L35" s="189">
        <v>0.33</v>
      </c>
    </row>
    <row r="36" ht="19.5" customHeight="1" spans="1:12">
      <c r="A36" s="197" t="s">
        <v>195</v>
      </c>
      <c r="B36" s="197"/>
      <c r="C36" s="197"/>
      <c r="D36" s="197" t="s">
        <v>196</v>
      </c>
      <c r="E36" s="189">
        <v>183.97</v>
      </c>
      <c r="F36" s="189">
        <v>183.97</v>
      </c>
      <c r="G36" s="189">
        <v>0</v>
      </c>
      <c r="H36" s="189">
        <v>0</v>
      </c>
      <c r="I36" s="189"/>
      <c r="J36" s="189">
        <v>0</v>
      </c>
      <c r="K36" s="189">
        <v>0</v>
      </c>
      <c r="L36" s="189">
        <v>0</v>
      </c>
    </row>
    <row r="37" ht="19.5" customHeight="1" spans="1:12">
      <c r="A37" s="197" t="s">
        <v>197</v>
      </c>
      <c r="B37" s="197"/>
      <c r="C37" s="197"/>
      <c r="D37" s="197" t="s">
        <v>198</v>
      </c>
      <c r="E37" s="200">
        <v>3562.16</v>
      </c>
      <c r="F37" s="200">
        <v>3562.16</v>
      </c>
      <c r="G37" s="189">
        <v>0</v>
      </c>
      <c r="H37" s="189">
        <v>0</v>
      </c>
      <c r="I37" s="189"/>
      <c r="J37" s="189">
        <v>0</v>
      </c>
      <c r="K37" s="189">
        <v>0</v>
      </c>
      <c r="L37" s="189">
        <v>0</v>
      </c>
    </row>
    <row r="38" ht="19.5" customHeight="1" spans="1:12">
      <c r="A38" s="197" t="s">
        <v>199</v>
      </c>
      <c r="B38" s="197"/>
      <c r="C38" s="197"/>
      <c r="D38" s="197" t="s">
        <v>200</v>
      </c>
      <c r="E38" s="189">
        <v>0.6</v>
      </c>
      <c r="F38" s="189">
        <v>0.6</v>
      </c>
      <c r="G38" s="189">
        <v>0</v>
      </c>
      <c r="H38" s="189">
        <v>0</v>
      </c>
      <c r="I38" s="189"/>
      <c r="J38" s="189">
        <v>0</v>
      </c>
      <c r="K38" s="189">
        <v>0</v>
      </c>
      <c r="L38" s="189">
        <v>0</v>
      </c>
    </row>
    <row r="39" ht="19.5" customHeight="1" spans="1:12">
      <c r="A39" s="197" t="s">
        <v>201</v>
      </c>
      <c r="B39" s="197"/>
      <c r="C39" s="197"/>
      <c r="D39" s="197" t="s">
        <v>202</v>
      </c>
      <c r="E39" s="189">
        <v>788.07</v>
      </c>
      <c r="F39" s="189">
        <v>787.03</v>
      </c>
      <c r="G39" s="189">
        <v>0</v>
      </c>
      <c r="H39" s="189">
        <v>0</v>
      </c>
      <c r="I39" s="189"/>
      <c r="J39" s="189">
        <v>0</v>
      </c>
      <c r="K39" s="189">
        <v>0</v>
      </c>
      <c r="L39" s="189">
        <v>1.04</v>
      </c>
    </row>
    <row r="40" ht="19.5" customHeight="1" spans="1:12">
      <c r="A40" s="197" t="s">
        <v>203</v>
      </c>
      <c r="B40" s="197"/>
      <c r="C40" s="197"/>
      <c r="D40" s="197" t="s">
        <v>204</v>
      </c>
      <c r="E40" s="200">
        <v>1219.42</v>
      </c>
      <c r="F40" s="200">
        <v>1218.75</v>
      </c>
      <c r="G40" s="189">
        <v>0</v>
      </c>
      <c r="H40" s="189">
        <v>0</v>
      </c>
      <c r="I40" s="189"/>
      <c r="J40" s="189">
        <v>0</v>
      </c>
      <c r="K40" s="189">
        <v>0</v>
      </c>
      <c r="L40" s="189">
        <v>0.67</v>
      </c>
    </row>
    <row r="41" ht="19.5" customHeight="1" spans="1:12">
      <c r="A41" s="197" t="s">
        <v>205</v>
      </c>
      <c r="B41" s="197"/>
      <c r="C41" s="197"/>
      <c r="D41" s="197" t="s">
        <v>206</v>
      </c>
      <c r="E41" s="200">
        <v>2918.99</v>
      </c>
      <c r="F41" s="200">
        <v>2017.99</v>
      </c>
      <c r="G41" s="189">
        <v>0</v>
      </c>
      <c r="H41" s="189">
        <v>0</v>
      </c>
      <c r="I41" s="189"/>
      <c r="J41" s="189">
        <v>0</v>
      </c>
      <c r="K41" s="189">
        <v>0</v>
      </c>
      <c r="L41" s="189">
        <v>901</v>
      </c>
    </row>
    <row r="42" ht="19.5" customHeight="1" spans="1:12">
      <c r="A42" s="197" t="s">
        <v>207</v>
      </c>
      <c r="B42" s="197"/>
      <c r="C42" s="197"/>
      <c r="D42" s="197" t="s">
        <v>208</v>
      </c>
      <c r="E42" s="189">
        <v>21.46</v>
      </c>
      <c r="F42" s="189">
        <v>3.65</v>
      </c>
      <c r="G42" s="189">
        <v>0</v>
      </c>
      <c r="H42" s="189">
        <v>0</v>
      </c>
      <c r="I42" s="189"/>
      <c r="J42" s="189">
        <v>0</v>
      </c>
      <c r="K42" s="189">
        <v>0</v>
      </c>
      <c r="L42" s="189">
        <v>17.82</v>
      </c>
    </row>
    <row r="43" ht="19.5" customHeight="1" spans="1:12">
      <c r="A43" s="197" t="s">
        <v>209</v>
      </c>
      <c r="B43" s="197"/>
      <c r="C43" s="197"/>
      <c r="D43" s="197" t="s">
        <v>210</v>
      </c>
      <c r="E43" s="189">
        <v>65.79</v>
      </c>
      <c r="F43" s="189">
        <v>65.79</v>
      </c>
      <c r="G43" s="189">
        <v>0</v>
      </c>
      <c r="H43" s="189">
        <v>0</v>
      </c>
      <c r="I43" s="189"/>
      <c r="J43" s="189">
        <v>0</v>
      </c>
      <c r="K43" s="189">
        <v>0</v>
      </c>
      <c r="L43" s="189">
        <v>0</v>
      </c>
    </row>
    <row r="44" ht="19.5" customHeight="1" spans="1:12">
      <c r="A44" s="197" t="s">
        <v>211</v>
      </c>
      <c r="B44" s="197"/>
      <c r="C44" s="197"/>
      <c r="D44" s="197" t="s">
        <v>212</v>
      </c>
      <c r="E44" s="189">
        <v>65.79</v>
      </c>
      <c r="F44" s="189">
        <v>65.79</v>
      </c>
      <c r="G44" s="189">
        <v>0</v>
      </c>
      <c r="H44" s="189">
        <v>0</v>
      </c>
      <c r="I44" s="189"/>
      <c r="J44" s="189">
        <v>0</v>
      </c>
      <c r="K44" s="189">
        <v>0</v>
      </c>
      <c r="L44" s="189">
        <v>0</v>
      </c>
    </row>
    <row r="45" ht="19.5" customHeight="1" spans="1:12">
      <c r="A45" s="197" t="s">
        <v>213</v>
      </c>
      <c r="B45" s="197"/>
      <c r="C45" s="197"/>
      <c r="D45" s="197" t="s">
        <v>214</v>
      </c>
      <c r="E45" s="189">
        <v>130.85</v>
      </c>
      <c r="F45" s="189">
        <v>130.85</v>
      </c>
      <c r="G45" s="189">
        <v>0</v>
      </c>
      <c r="H45" s="189">
        <v>0</v>
      </c>
      <c r="I45" s="189"/>
      <c r="J45" s="189">
        <v>0</v>
      </c>
      <c r="K45" s="189">
        <v>0</v>
      </c>
      <c r="L45" s="189">
        <v>0</v>
      </c>
    </row>
    <row r="46" ht="19.5" customHeight="1" spans="1:12">
      <c r="A46" s="197" t="s">
        <v>215</v>
      </c>
      <c r="B46" s="197"/>
      <c r="C46" s="197"/>
      <c r="D46" s="197" t="s">
        <v>216</v>
      </c>
      <c r="E46" s="189">
        <v>130.85</v>
      </c>
      <c r="F46" s="189">
        <v>130.85</v>
      </c>
      <c r="G46" s="189">
        <v>0</v>
      </c>
      <c r="H46" s="189">
        <v>0</v>
      </c>
      <c r="I46" s="189"/>
      <c r="J46" s="189">
        <v>0</v>
      </c>
      <c r="K46" s="189">
        <v>0</v>
      </c>
      <c r="L46" s="189">
        <v>0</v>
      </c>
    </row>
    <row r="47" ht="19.5" customHeight="1" spans="1:12">
      <c r="A47" s="197" t="s">
        <v>217</v>
      </c>
      <c r="B47" s="197"/>
      <c r="C47" s="197"/>
      <c r="D47" s="197" t="s">
        <v>218</v>
      </c>
      <c r="E47" s="189">
        <v>125.71</v>
      </c>
      <c r="F47" s="189">
        <v>125.71</v>
      </c>
      <c r="G47" s="189">
        <v>0</v>
      </c>
      <c r="H47" s="189">
        <v>0</v>
      </c>
      <c r="I47" s="189"/>
      <c r="J47" s="189">
        <v>0</v>
      </c>
      <c r="K47" s="189">
        <v>0</v>
      </c>
      <c r="L47" s="189">
        <v>0</v>
      </c>
    </row>
    <row r="48" ht="19.5" customHeight="1" spans="1:12">
      <c r="A48" s="197" t="s">
        <v>219</v>
      </c>
      <c r="B48" s="197"/>
      <c r="C48" s="197"/>
      <c r="D48" s="197" t="s">
        <v>220</v>
      </c>
      <c r="E48" s="189">
        <v>125.71</v>
      </c>
      <c r="F48" s="189">
        <v>125.71</v>
      </c>
      <c r="G48" s="189">
        <v>0</v>
      </c>
      <c r="H48" s="189">
        <v>0</v>
      </c>
      <c r="I48" s="189"/>
      <c r="J48" s="189">
        <v>0</v>
      </c>
      <c r="K48" s="189">
        <v>0</v>
      </c>
      <c r="L48" s="189">
        <v>0</v>
      </c>
    </row>
    <row r="49" ht="19.5" customHeight="1" spans="1:12">
      <c r="A49" s="197" t="s">
        <v>221</v>
      </c>
      <c r="B49" s="197"/>
      <c r="C49" s="197"/>
      <c r="D49" s="197" t="s">
        <v>222</v>
      </c>
      <c r="E49" s="189">
        <v>125.71</v>
      </c>
      <c r="F49" s="189">
        <v>125.71</v>
      </c>
      <c r="G49" s="189">
        <v>0</v>
      </c>
      <c r="H49" s="189">
        <v>0</v>
      </c>
      <c r="I49" s="189"/>
      <c r="J49" s="189">
        <v>0</v>
      </c>
      <c r="K49" s="189">
        <v>0</v>
      </c>
      <c r="L49" s="189">
        <v>0</v>
      </c>
    </row>
    <row r="50" ht="19.5" customHeight="1" spans="1:12">
      <c r="A50" s="197" t="s">
        <v>223</v>
      </c>
      <c r="B50" s="197"/>
      <c r="C50" s="197"/>
      <c r="D50" s="197"/>
      <c r="E50" s="197"/>
      <c r="F50" s="197"/>
      <c r="G50" s="197"/>
      <c r="H50" s="197"/>
      <c r="I50" s="197"/>
      <c r="J50" s="197"/>
      <c r="K50" s="197"/>
      <c r="L50" s="197"/>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0" activePane="bottomRight" state="frozen"/>
      <selection/>
      <selection pane="topRight"/>
      <selection pane="bottomLeft"/>
      <selection pane="bottomRight" activeCell="F19" sqref="F13 F19"/>
    </sheetView>
  </sheetViews>
  <sheetFormatPr defaultColWidth="9" defaultRowHeight="13.5"/>
  <cols>
    <col min="1" max="3" width="3.25" customWidth="1"/>
    <col min="4" max="4" width="32.75" customWidth="1"/>
    <col min="5" max="10" width="18.75" customWidth="1"/>
  </cols>
  <sheetData>
    <row r="1" ht="27" spans="6:6">
      <c r="F1" s="196" t="s">
        <v>224</v>
      </c>
    </row>
    <row r="2" ht="14.25" spans="10:10">
      <c r="J2" s="184" t="s">
        <v>225</v>
      </c>
    </row>
    <row r="3" ht="14.25" spans="1:10">
      <c r="A3" s="184" t="s">
        <v>2</v>
      </c>
      <c r="J3" s="184" t="s">
        <v>3</v>
      </c>
    </row>
    <row r="4" ht="19.5" customHeight="1" spans="1:10">
      <c r="A4" s="185" t="s">
        <v>6</v>
      </c>
      <c r="B4" s="185"/>
      <c r="C4" s="185"/>
      <c r="D4" s="185"/>
      <c r="E4" s="192" t="s">
        <v>108</v>
      </c>
      <c r="F4" s="192" t="s">
        <v>226</v>
      </c>
      <c r="G4" s="192" t="s">
        <v>227</v>
      </c>
      <c r="H4" s="192" t="s">
        <v>228</v>
      </c>
      <c r="I4" s="192" t="s">
        <v>229</v>
      </c>
      <c r="J4" s="192" t="s">
        <v>230</v>
      </c>
    </row>
    <row r="5" ht="19.5" customHeight="1" spans="1:10">
      <c r="A5" s="192" t="s">
        <v>135</v>
      </c>
      <c r="B5" s="192"/>
      <c r="C5" s="192"/>
      <c r="D5" s="185" t="s">
        <v>136</v>
      </c>
      <c r="E5" s="192"/>
      <c r="F5" s="192"/>
      <c r="G5" s="192"/>
      <c r="H5" s="192"/>
      <c r="I5" s="192"/>
      <c r="J5" s="192"/>
    </row>
    <row r="6" ht="19.5" customHeight="1" spans="1:10">
      <c r="A6" s="192"/>
      <c r="B6" s="192"/>
      <c r="C6" s="192"/>
      <c r="D6" s="185"/>
      <c r="E6" s="192"/>
      <c r="F6" s="192"/>
      <c r="G6" s="192"/>
      <c r="H6" s="192"/>
      <c r="I6" s="192"/>
      <c r="J6" s="192"/>
    </row>
    <row r="7" ht="19.5" customHeight="1" spans="1:10">
      <c r="A7" s="192"/>
      <c r="B7" s="192"/>
      <c r="C7" s="192"/>
      <c r="D7" s="185"/>
      <c r="E7" s="192"/>
      <c r="F7" s="192"/>
      <c r="G7" s="192"/>
      <c r="H7" s="192"/>
      <c r="I7" s="192"/>
      <c r="J7" s="192"/>
    </row>
    <row r="8" ht="19.5" customHeight="1" spans="1:10">
      <c r="A8" s="185" t="s">
        <v>139</v>
      </c>
      <c r="B8" s="185" t="s">
        <v>140</v>
      </c>
      <c r="C8" s="185" t="s">
        <v>141</v>
      </c>
      <c r="D8" s="185" t="s">
        <v>10</v>
      </c>
      <c r="E8" s="192" t="s">
        <v>11</v>
      </c>
      <c r="F8" s="192" t="s">
        <v>12</v>
      </c>
      <c r="G8" s="192" t="s">
        <v>22</v>
      </c>
      <c r="H8" s="192" t="s">
        <v>26</v>
      </c>
      <c r="I8" s="192" t="s">
        <v>31</v>
      </c>
      <c r="J8" s="192" t="s">
        <v>35</v>
      </c>
    </row>
    <row r="9" ht="19.5" customHeight="1" spans="1:10">
      <c r="A9" s="185"/>
      <c r="B9" s="185"/>
      <c r="C9" s="185"/>
      <c r="D9" s="185" t="s">
        <v>142</v>
      </c>
      <c r="E9" s="200">
        <v>10868.34</v>
      </c>
      <c r="F9" s="200">
        <v>1921.35</v>
      </c>
      <c r="G9" s="200">
        <v>8946.99</v>
      </c>
      <c r="H9" s="189"/>
      <c r="I9" s="189"/>
      <c r="J9" s="189"/>
    </row>
    <row r="10" ht="19.5" customHeight="1" spans="1:10">
      <c r="A10" s="197" t="s">
        <v>143</v>
      </c>
      <c r="B10" s="197"/>
      <c r="C10" s="197"/>
      <c r="D10" s="197" t="s">
        <v>144</v>
      </c>
      <c r="E10" s="189">
        <v>3.25</v>
      </c>
      <c r="F10" s="189"/>
      <c r="G10" s="189">
        <v>3.25</v>
      </c>
      <c r="H10" s="189"/>
      <c r="I10" s="189"/>
      <c r="J10" s="189"/>
    </row>
    <row r="11" ht="19.5" customHeight="1" spans="1:10">
      <c r="A11" s="197" t="s">
        <v>145</v>
      </c>
      <c r="B11" s="197"/>
      <c r="C11" s="197"/>
      <c r="D11" s="197" t="s">
        <v>146</v>
      </c>
      <c r="E11" s="189">
        <v>3.25</v>
      </c>
      <c r="F11" s="189"/>
      <c r="G11" s="189">
        <v>3.25</v>
      </c>
      <c r="H11" s="189"/>
      <c r="I11" s="189"/>
      <c r="J11" s="189"/>
    </row>
    <row r="12" ht="19.5" customHeight="1" spans="1:10">
      <c r="A12" s="197" t="s">
        <v>147</v>
      </c>
      <c r="B12" s="197"/>
      <c r="C12" s="197"/>
      <c r="D12" s="197" t="s">
        <v>148</v>
      </c>
      <c r="E12" s="189">
        <v>3.25</v>
      </c>
      <c r="F12" s="189"/>
      <c r="G12" s="189">
        <v>3.25</v>
      </c>
      <c r="H12" s="189"/>
      <c r="I12" s="189"/>
      <c r="J12" s="189"/>
    </row>
    <row r="13" ht="19.5" customHeight="1" spans="1:10">
      <c r="A13" s="197" t="s">
        <v>149</v>
      </c>
      <c r="B13" s="197"/>
      <c r="C13" s="197"/>
      <c r="D13" s="197" t="s">
        <v>150</v>
      </c>
      <c r="E13" s="189">
        <v>339.97</v>
      </c>
      <c r="F13" s="189">
        <v>339.97</v>
      </c>
      <c r="G13" s="189"/>
      <c r="H13" s="189"/>
      <c r="I13" s="189"/>
      <c r="J13" s="189"/>
    </row>
    <row r="14" ht="19.5" customHeight="1" spans="1:10">
      <c r="A14" s="197" t="s">
        <v>151</v>
      </c>
      <c r="B14" s="197"/>
      <c r="C14" s="197"/>
      <c r="D14" s="197" t="s">
        <v>152</v>
      </c>
      <c r="E14" s="189">
        <v>316.19</v>
      </c>
      <c r="F14" s="189">
        <v>316.19</v>
      </c>
      <c r="G14" s="189"/>
      <c r="H14" s="189"/>
      <c r="I14" s="189"/>
      <c r="J14" s="189"/>
    </row>
    <row r="15" ht="19.5" customHeight="1" spans="1:10">
      <c r="A15" s="197" t="s">
        <v>153</v>
      </c>
      <c r="B15" s="197"/>
      <c r="C15" s="197"/>
      <c r="D15" s="197" t="s">
        <v>154</v>
      </c>
      <c r="E15" s="189">
        <v>38.35</v>
      </c>
      <c r="F15" s="189">
        <v>38.35</v>
      </c>
      <c r="G15" s="189"/>
      <c r="H15" s="189"/>
      <c r="I15" s="189"/>
      <c r="J15" s="189"/>
    </row>
    <row r="16" ht="19.5" customHeight="1" spans="1:10">
      <c r="A16" s="197" t="s">
        <v>155</v>
      </c>
      <c r="B16" s="197"/>
      <c r="C16" s="197"/>
      <c r="D16" s="197" t="s">
        <v>156</v>
      </c>
      <c r="E16" s="189">
        <v>105.71</v>
      </c>
      <c r="F16" s="189">
        <v>105.71</v>
      </c>
      <c r="G16" s="189"/>
      <c r="H16" s="189"/>
      <c r="I16" s="189"/>
      <c r="J16" s="189"/>
    </row>
    <row r="17" ht="19.5" customHeight="1" spans="1:10">
      <c r="A17" s="197" t="s">
        <v>157</v>
      </c>
      <c r="B17" s="197"/>
      <c r="C17" s="197"/>
      <c r="D17" s="197" t="s">
        <v>158</v>
      </c>
      <c r="E17" s="189">
        <v>171.41</v>
      </c>
      <c r="F17" s="189">
        <v>171.41</v>
      </c>
      <c r="G17" s="189"/>
      <c r="H17" s="189"/>
      <c r="I17" s="189"/>
      <c r="J17" s="189"/>
    </row>
    <row r="18" ht="19.5" customHeight="1" spans="1:10">
      <c r="A18" s="197" t="s">
        <v>159</v>
      </c>
      <c r="B18" s="197"/>
      <c r="C18" s="197"/>
      <c r="D18" s="197" t="s">
        <v>160</v>
      </c>
      <c r="E18" s="189">
        <v>0.72</v>
      </c>
      <c r="F18" s="189">
        <v>0.72</v>
      </c>
      <c r="G18" s="189"/>
      <c r="H18" s="189"/>
      <c r="I18" s="189"/>
      <c r="J18" s="189"/>
    </row>
    <row r="19" ht="19.5" customHeight="1" spans="1:10">
      <c r="A19" s="197" t="s">
        <v>161</v>
      </c>
      <c r="B19" s="197"/>
      <c r="C19" s="197"/>
      <c r="D19" s="197" t="s">
        <v>162</v>
      </c>
      <c r="E19" s="189">
        <v>23.78</v>
      </c>
      <c r="F19" s="189">
        <v>23.78</v>
      </c>
      <c r="G19" s="189"/>
      <c r="H19" s="189"/>
      <c r="I19" s="189"/>
      <c r="J19" s="189"/>
    </row>
    <row r="20" ht="19.5" customHeight="1" spans="1:10">
      <c r="A20" s="197" t="s">
        <v>163</v>
      </c>
      <c r="B20" s="197"/>
      <c r="C20" s="197"/>
      <c r="D20" s="197" t="s">
        <v>164</v>
      </c>
      <c r="E20" s="189">
        <v>23.78</v>
      </c>
      <c r="F20" s="189">
        <v>23.78</v>
      </c>
      <c r="G20" s="189"/>
      <c r="H20" s="189"/>
      <c r="I20" s="189"/>
      <c r="J20" s="189"/>
    </row>
    <row r="21" ht="19.5" customHeight="1" spans="1:10">
      <c r="A21" s="197" t="s">
        <v>165</v>
      </c>
      <c r="B21" s="197"/>
      <c r="C21" s="197"/>
      <c r="D21" s="197" t="s">
        <v>166</v>
      </c>
      <c r="E21" s="189">
        <v>81.49</v>
      </c>
      <c r="F21" s="189">
        <v>81.49</v>
      </c>
      <c r="G21" s="189"/>
      <c r="H21" s="189"/>
      <c r="I21" s="189"/>
      <c r="J21" s="189"/>
    </row>
    <row r="22" ht="19.5" customHeight="1" spans="1:10">
      <c r="A22" s="197" t="s">
        <v>167</v>
      </c>
      <c r="B22" s="197"/>
      <c r="C22" s="197"/>
      <c r="D22" s="197" t="s">
        <v>168</v>
      </c>
      <c r="E22" s="189">
        <v>81.49</v>
      </c>
      <c r="F22" s="189">
        <v>81.49</v>
      </c>
      <c r="G22" s="189"/>
      <c r="H22" s="189"/>
      <c r="I22" s="189"/>
      <c r="J22" s="189"/>
    </row>
    <row r="23" ht="19.5" customHeight="1" spans="1:10">
      <c r="A23" s="197" t="s">
        <v>169</v>
      </c>
      <c r="B23" s="197"/>
      <c r="C23" s="197"/>
      <c r="D23" s="197" t="s">
        <v>170</v>
      </c>
      <c r="E23" s="189">
        <v>18.35</v>
      </c>
      <c r="F23" s="189">
        <v>18.35</v>
      </c>
      <c r="G23" s="189"/>
      <c r="H23" s="189"/>
      <c r="I23" s="189"/>
      <c r="J23" s="189"/>
    </row>
    <row r="24" ht="19.5" customHeight="1" spans="1:10">
      <c r="A24" s="197" t="s">
        <v>171</v>
      </c>
      <c r="B24" s="197"/>
      <c r="C24" s="197"/>
      <c r="D24" s="197" t="s">
        <v>172</v>
      </c>
      <c r="E24" s="189">
        <v>56.55</v>
      </c>
      <c r="F24" s="189">
        <v>56.55</v>
      </c>
      <c r="G24" s="189"/>
      <c r="H24" s="189"/>
      <c r="I24" s="189"/>
      <c r="J24" s="189"/>
    </row>
    <row r="25" ht="19.5" customHeight="1" spans="1:10">
      <c r="A25" s="197" t="s">
        <v>173</v>
      </c>
      <c r="B25" s="197"/>
      <c r="C25" s="197"/>
      <c r="D25" s="197" t="s">
        <v>174</v>
      </c>
      <c r="E25" s="189">
        <v>6.59</v>
      </c>
      <c r="F25" s="189">
        <v>6.59</v>
      </c>
      <c r="G25" s="189"/>
      <c r="H25" s="189"/>
      <c r="I25" s="189"/>
      <c r="J25" s="189"/>
    </row>
    <row r="26" ht="19.5" customHeight="1" spans="1:10">
      <c r="A26" s="197" t="s">
        <v>175</v>
      </c>
      <c r="B26" s="197"/>
      <c r="C26" s="197"/>
      <c r="D26" s="197" t="s">
        <v>176</v>
      </c>
      <c r="E26" s="200">
        <v>10317.92</v>
      </c>
      <c r="F26" s="200">
        <v>1374.18</v>
      </c>
      <c r="G26" s="200">
        <v>8943.74</v>
      </c>
      <c r="H26" s="189"/>
      <c r="I26" s="189"/>
      <c r="J26" s="189"/>
    </row>
    <row r="27" ht="19.5" customHeight="1" spans="1:10">
      <c r="A27" s="197" t="s">
        <v>177</v>
      </c>
      <c r="B27" s="197"/>
      <c r="C27" s="197"/>
      <c r="D27" s="197" t="s">
        <v>178</v>
      </c>
      <c r="E27" s="200">
        <v>10121.27</v>
      </c>
      <c r="F27" s="200">
        <v>1374.18</v>
      </c>
      <c r="G27" s="200">
        <v>8747.09</v>
      </c>
      <c r="H27" s="189"/>
      <c r="I27" s="189"/>
      <c r="J27" s="189"/>
    </row>
    <row r="28" ht="19.5" customHeight="1" spans="1:10">
      <c r="A28" s="197" t="s">
        <v>179</v>
      </c>
      <c r="B28" s="197"/>
      <c r="C28" s="197"/>
      <c r="D28" s="197" t="s">
        <v>180</v>
      </c>
      <c r="E28" s="189">
        <v>341.7</v>
      </c>
      <c r="F28" s="189">
        <v>341.7</v>
      </c>
      <c r="G28" s="189"/>
      <c r="H28" s="189"/>
      <c r="I28" s="189"/>
      <c r="J28" s="189"/>
    </row>
    <row r="29" ht="19.5" customHeight="1" spans="1:10">
      <c r="A29" s="197" t="s">
        <v>181</v>
      </c>
      <c r="B29" s="197"/>
      <c r="C29" s="197"/>
      <c r="D29" s="197" t="s">
        <v>182</v>
      </c>
      <c r="E29" s="200">
        <v>1013.26</v>
      </c>
      <c r="F29" s="200">
        <v>1009.87</v>
      </c>
      <c r="G29" s="189">
        <v>3.39</v>
      </c>
      <c r="H29" s="189"/>
      <c r="I29" s="189"/>
      <c r="J29" s="189"/>
    </row>
    <row r="30" ht="19.5" customHeight="1" spans="1:10">
      <c r="A30" s="197" t="s">
        <v>183</v>
      </c>
      <c r="B30" s="197"/>
      <c r="C30" s="197"/>
      <c r="D30" s="197" t="s">
        <v>184</v>
      </c>
      <c r="E30" s="189">
        <v>2.55</v>
      </c>
      <c r="F30" s="189"/>
      <c r="G30" s="189">
        <v>2.55</v>
      </c>
      <c r="H30" s="189"/>
      <c r="I30" s="189"/>
      <c r="J30" s="189"/>
    </row>
    <row r="31" ht="19.5" customHeight="1" spans="1:10">
      <c r="A31" s="197" t="s">
        <v>185</v>
      </c>
      <c r="B31" s="197"/>
      <c r="C31" s="197"/>
      <c r="D31" s="197" t="s">
        <v>186</v>
      </c>
      <c r="E31" s="189">
        <v>42.75</v>
      </c>
      <c r="F31" s="189"/>
      <c r="G31" s="189">
        <v>42.75</v>
      </c>
      <c r="H31" s="189"/>
      <c r="I31" s="189"/>
      <c r="J31" s="189"/>
    </row>
    <row r="32" ht="19.5" customHeight="1" spans="1:10">
      <c r="A32" s="197" t="s">
        <v>187</v>
      </c>
      <c r="B32" s="197"/>
      <c r="C32" s="197"/>
      <c r="D32" s="197" t="s">
        <v>188</v>
      </c>
      <c r="E32" s="189">
        <v>4.24</v>
      </c>
      <c r="F32" s="189"/>
      <c r="G32" s="189">
        <v>4.24</v>
      </c>
      <c r="H32" s="189"/>
      <c r="I32" s="189"/>
      <c r="J32" s="189"/>
    </row>
    <row r="33" ht="19.5" customHeight="1" spans="1:10">
      <c r="A33" s="197" t="s">
        <v>189</v>
      </c>
      <c r="B33" s="197"/>
      <c r="C33" s="197"/>
      <c r="D33" s="197" t="s">
        <v>190</v>
      </c>
      <c r="E33" s="189">
        <v>2.36</v>
      </c>
      <c r="F33" s="189"/>
      <c r="G33" s="189">
        <v>2.36</v>
      </c>
      <c r="H33" s="189"/>
      <c r="I33" s="189"/>
      <c r="J33" s="189"/>
    </row>
    <row r="34" ht="19.5" customHeight="1" spans="1:10">
      <c r="A34" s="197" t="s">
        <v>191</v>
      </c>
      <c r="B34" s="197"/>
      <c r="C34" s="197"/>
      <c r="D34" s="197" t="s">
        <v>192</v>
      </c>
      <c r="E34" s="189">
        <v>4</v>
      </c>
      <c r="F34" s="189"/>
      <c r="G34" s="189">
        <v>4</v>
      </c>
      <c r="H34" s="189"/>
      <c r="I34" s="189"/>
      <c r="J34" s="189"/>
    </row>
    <row r="35" ht="19.5" customHeight="1" spans="1:10">
      <c r="A35" s="197" t="s">
        <v>193</v>
      </c>
      <c r="B35" s="197"/>
      <c r="C35" s="197"/>
      <c r="D35" s="197" t="s">
        <v>194</v>
      </c>
      <c r="E35" s="189">
        <v>0.33</v>
      </c>
      <c r="F35" s="189"/>
      <c r="G35" s="189">
        <v>0.33</v>
      </c>
      <c r="H35" s="189"/>
      <c r="I35" s="189"/>
      <c r="J35" s="189"/>
    </row>
    <row r="36" ht="19.5" customHeight="1" spans="1:10">
      <c r="A36" s="197" t="s">
        <v>195</v>
      </c>
      <c r="B36" s="197"/>
      <c r="C36" s="197"/>
      <c r="D36" s="197" t="s">
        <v>196</v>
      </c>
      <c r="E36" s="189">
        <v>183.97</v>
      </c>
      <c r="F36" s="189"/>
      <c r="G36" s="189">
        <v>183.97</v>
      </c>
      <c r="H36" s="189"/>
      <c r="I36" s="189"/>
      <c r="J36" s="189"/>
    </row>
    <row r="37" ht="19.5" customHeight="1" spans="1:10">
      <c r="A37" s="197" t="s">
        <v>197</v>
      </c>
      <c r="B37" s="197"/>
      <c r="C37" s="197"/>
      <c r="D37" s="197" t="s">
        <v>198</v>
      </c>
      <c r="E37" s="200">
        <v>3562.16</v>
      </c>
      <c r="F37" s="189"/>
      <c r="G37" s="200">
        <v>3562.16</v>
      </c>
      <c r="H37" s="189"/>
      <c r="I37" s="189"/>
      <c r="J37" s="189"/>
    </row>
    <row r="38" ht="19.5" customHeight="1" spans="1:10">
      <c r="A38" s="197" t="s">
        <v>199</v>
      </c>
      <c r="B38" s="197"/>
      <c r="C38" s="197"/>
      <c r="D38" s="197" t="s">
        <v>200</v>
      </c>
      <c r="E38" s="189">
        <v>0.6</v>
      </c>
      <c r="F38" s="189"/>
      <c r="G38" s="189">
        <v>0.6</v>
      </c>
      <c r="H38" s="189"/>
      <c r="I38" s="189"/>
      <c r="J38" s="189"/>
    </row>
    <row r="39" ht="19.5" customHeight="1" spans="1:10">
      <c r="A39" s="197" t="s">
        <v>201</v>
      </c>
      <c r="B39" s="197"/>
      <c r="C39" s="197"/>
      <c r="D39" s="197" t="s">
        <v>202</v>
      </c>
      <c r="E39" s="189">
        <v>788.07</v>
      </c>
      <c r="F39" s="189"/>
      <c r="G39" s="189">
        <v>788.07</v>
      </c>
      <c r="H39" s="189"/>
      <c r="I39" s="189"/>
      <c r="J39" s="189"/>
    </row>
    <row r="40" ht="19.5" customHeight="1" spans="1:10">
      <c r="A40" s="197" t="s">
        <v>203</v>
      </c>
      <c r="B40" s="197"/>
      <c r="C40" s="197"/>
      <c r="D40" s="197" t="s">
        <v>204</v>
      </c>
      <c r="E40" s="200">
        <v>1219.42</v>
      </c>
      <c r="F40" s="189"/>
      <c r="G40" s="200">
        <v>1219.42</v>
      </c>
      <c r="H40" s="189"/>
      <c r="I40" s="189"/>
      <c r="J40" s="189"/>
    </row>
    <row r="41" ht="19.5" customHeight="1" spans="1:10">
      <c r="A41" s="197" t="s">
        <v>205</v>
      </c>
      <c r="B41" s="197"/>
      <c r="C41" s="197"/>
      <c r="D41" s="197" t="s">
        <v>206</v>
      </c>
      <c r="E41" s="200">
        <v>2918.99</v>
      </c>
      <c r="F41" s="189"/>
      <c r="G41" s="200">
        <v>2918.99</v>
      </c>
      <c r="H41" s="189"/>
      <c r="I41" s="189"/>
      <c r="J41" s="189"/>
    </row>
    <row r="42" ht="19.5" customHeight="1" spans="1:10">
      <c r="A42" s="197" t="s">
        <v>207</v>
      </c>
      <c r="B42" s="197"/>
      <c r="C42" s="197"/>
      <c r="D42" s="197" t="s">
        <v>208</v>
      </c>
      <c r="E42" s="189">
        <v>36.87</v>
      </c>
      <c r="F42" s="189">
        <v>22.6</v>
      </c>
      <c r="G42" s="189">
        <v>14.27</v>
      </c>
      <c r="H42" s="189"/>
      <c r="I42" s="189"/>
      <c r="J42" s="189"/>
    </row>
    <row r="43" ht="19.5" customHeight="1" spans="1:10">
      <c r="A43" s="197" t="s">
        <v>209</v>
      </c>
      <c r="B43" s="197"/>
      <c r="C43" s="197"/>
      <c r="D43" s="197" t="s">
        <v>210</v>
      </c>
      <c r="E43" s="189">
        <v>65.79</v>
      </c>
      <c r="F43" s="189"/>
      <c r="G43" s="189">
        <v>65.79</v>
      </c>
      <c r="H43" s="189"/>
      <c r="I43" s="189"/>
      <c r="J43" s="189"/>
    </row>
    <row r="44" ht="19.5" customHeight="1" spans="1:10">
      <c r="A44" s="197" t="s">
        <v>211</v>
      </c>
      <c r="B44" s="197"/>
      <c r="C44" s="197"/>
      <c r="D44" s="197" t="s">
        <v>212</v>
      </c>
      <c r="E44" s="189">
        <v>65.79</v>
      </c>
      <c r="F44" s="189"/>
      <c r="G44" s="189">
        <v>65.79</v>
      </c>
      <c r="H44" s="189"/>
      <c r="I44" s="189"/>
      <c r="J44" s="189"/>
    </row>
    <row r="45" ht="19.5" customHeight="1" spans="1:10">
      <c r="A45" s="197" t="s">
        <v>213</v>
      </c>
      <c r="B45" s="197"/>
      <c r="C45" s="197"/>
      <c r="D45" s="197" t="s">
        <v>214</v>
      </c>
      <c r="E45" s="189">
        <v>130.85</v>
      </c>
      <c r="F45" s="189"/>
      <c r="G45" s="189">
        <v>130.85</v>
      </c>
      <c r="H45" s="189"/>
      <c r="I45" s="189"/>
      <c r="J45" s="189"/>
    </row>
    <row r="46" ht="19.5" customHeight="1" spans="1:10">
      <c r="A46" s="197" t="s">
        <v>215</v>
      </c>
      <c r="B46" s="197"/>
      <c r="C46" s="197"/>
      <c r="D46" s="197" t="s">
        <v>216</v>
      </c>
      <c r="E46" s="189">
        <v>130.85</v>
      </c>
      <c r="F46" s="189"/>
      <c r="G46" s="189">
        <v>130.85</v>
      </c>
      <c r="H46" s="189"/>
      <c r="I46" s="189"/>
      <c r="J46" s="189"/>
    </row>
    <row r="47" ht="19.5" customHeight="1" spans="1:10">
      <c r="A47" s="197" t="s">
        <v>217</v>
      </c>
      <c r="B47" s="197"/>
      <c r="C47" s="197"/>
      <c r="D47" s="197" t="s">
        <v>218</v>
      </c>
      <c r="E47" s="189">
        <v>125.71</v>
      </c>
      <c r="F47" s="189">
        <v>125.71</v>
      </c>
      <c r="G47" s="189"/>
      <c r="H47" s="189"/>
      <c r="I47" s="189"/>
      <c r="J47" s="189"/>
    </row>
    <row r="48" ht="19.5" customHeight="1" spans="1:10">
      <c r="A48" s="197" t="s">
        <v>219</v>
      </c>
      <c r="B48" s="197"/>
      <c r="C48" s="197"/>
      <c r="D48" s="197" t="s">
        <v>220</v>
      </c>
      <c r="E48" s="189">
        <v>125.71</v>
      </c>
      <c r="F48" s="189">
        <v>125.71</v>
      </c>
      <c r="G48" s="189"/>
      <c r="H48" s="189"/>
      <c r="I48" s="189"/>
      <c r="J48" s="189"/>
    </row>
    <row r="49" ht="19.5" customHeight="1" spans="1:10">
      <c r="A49" s="197" t="s">
        <v>221</v>
      </c>
      <c r="B49" s="197"/>
      <c r="C49" s="197"/>
      <c r="D49" s="197" t="s">
        <v>222</v>
      </c>
      <c r="E49" s="189">
        <v>125.71</v>
      </c>
      <c r="F49" s="189">
        <v>125.71</v>
      </c>
      <c r="G49" s="189"/>
      <c r="H49" s="189"/>
      <c r="I49" s="189"/>
      <c r="J49" s="189"/>
    </row>
    <row r="50" ht="19.5" customHeight="1" spans="1:10">
      <c r="A50" s="197" t="s">
        <v>231</v>
      </c>
      <c r="B50" s="197"/>
      <c r="C50" s="197"/>
      <c r="D50" s="197"/>
      <c r="E50" s="197"/>
      <c r="F50" s="197"/>
      <c r="G50" s="197"/>
      <c r="H50" s="197"/>
      <c r="I50" s="197"/>
      <c r="J50" s="197"/>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8" sqref="F8: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6" t="s">
        <v>232</v>
      </c>
    </row>
    <row r="2" ht="14.25" spans="9:9">
      <c r="I2" s="184" t="s">
        <v>233</v>
      </c>
    </row>
    <row r="3" ht="14.25" spans="1:9">
      <c r="A3" s="184" t="s">
        <v>2</v>
      </c>
      <c r="I3" s="184" t="s">
        <v>3</v>
      </c>
    </row>
    <row r="4" ht="19.5" customHeight="1" spans="1:9">
      <c r="A4" s="185" t="s">
        <v>234</v>
      </c>
      <c r="B4" s="185"/>
      <c r="C4" s="185"/>
      <c r="D4" s="185" t="s">
        <v>235</v>
      </c>
      <c r="E4" s="185"/>
      <c r="F4" s="185"/>
      <c r="G4" s="185"/>
      <c r="H4" s="185"/>
      <c r="I4" s="185"/>
    </row>
    <row r="5" ht="19.5" customHeight="1" spans="1:9">
      <c r="A5" s="192" t="s">
        <v>236</v>
      </c>
      <c r="B5" s="192" t="s">
        <v>7</v>
      </c>
      <c r="C5" s="192" t="s">
        <v>237</v>
      </c>
      <c r="D5" s="192" t="s">
        <v>238</v>
      </c>
      <c r="E5" s="192" t="s">
        <v>7</v>
      </c>
      <c r="F5" s="185" t="s">
        <v>142</v>
      </c>
      <c r="G5" s="192" t="s">
        <v>239</v>
      </c>
      <c r="H5" s="192" t="s">
        <v>240</v>
      </c>
      <c r="I5" s="192" t="s">
        <v>241</v>
      </c>
    </row>
    <row r="6" ht="19.5" customHeight="1" spans="1:9">
      <c r="A6" s="192"/>
      <c r="B6" s="192"/>
      <c r="C6" s="192"/>
      <c r="D6" s="192"/>
      <c r="E6" s="192"/>
      <c r="F6" s="185" t="s">
        <v>137</v>
      </c>
      <c r="G6" s="192" t="s">
        <v>239</v>
      </c>
      <c r="H6" s="192"/>
      <c r="I6" s="192"/>
    </row>
    <row r="7" ht="19.5" customHeight="1" spans="1:9">
      <c r="A7" s="185" t="s">
        <v>242</v>
      </c>
      <c r="B7" s="185"/>
      <c r="C7" s="185" t="s">
        <v>11</v>
      </c>
      <c r="D7" s="185" t="s">
        <v>242</v>
      </c>
      <c r="E7" s="185"/>
      <c r="F7" s="185" t="s">
        <v>12</v>
      </c>
      <c r="G7" s="185" t="s">
        <v>22</v>
      </c>
      <c r="H7" s="185" t="s">
        <v>26</v>
      </c>
      <c r="I7" s="185" t="s">
        <v>31</v>
      </c>
    </row>
    <row r="8" ht="19.5" customHeight="1" spans="1:9">
      <c r="A8" s="186" t="s">
        <v>243</v>
      </c>
      <c r="B8" s="185" t="s">
        <v>11</v>
      </c>
      <c r="C8" s="200">
        <v>9926.32</v>
      </c>
      <c r="D8" s="186" t="s">
        <v>15</v>
      </c>
      <c r="E8" s="185" t="s">
        <v>24</v>
      </c>
      <c r="F8" s="189">
        <v>3.25</v>
      </c>
      <c r="G8" s="189">
        <v>3.25</v>
      </c>
      <c r="H8" s="189"/>
      <c r="I8" s="189"/>
    </row>
    <row r="9" ht="19.5" customHeight="1" spans="1:9">
      <c r="A9" s="186" t="s">
        <v>244</v>
      </c>
      <c r="B9" s="185" t="s">
        <v>12</v>
      </c>
      <c r="C9" s="189"/>
      <c r="D9" s="186" t="s">
        <v>19</v>
      </c>
      <c r="E9" s="185" t="s">
        <v>29</v>
      </c>
      <c r="F9" s="189"/>
      <c r="G9" s="189"/>
      <c r="H9" s="189"/>
      <c r="I9" s="189"/>
    </row>
    <row r="10" ht="19.5" customHeight="1" spans="1:9">
      <c r="A10" s="186" t="s">
        <v>245</v>
      </c>
      <c r="B10" s="185" t="s">
        <v>22</v>
      </c>
      <c r="C10" s="189"/>
      <c r="D10" s="186" t="s">
        <v>23</v>
      </c>
      <c r="E10" s="185" t="s">
        <v>33</v>
      </c>
      <c r="F10" s="189"/>
      <c r="G10" s="189"/>
      <c r="H10" s="189"/>
      <c r="I10" s="189"/>
    </row>
    <row r="11" ht="19.5" customHeight="1" spans="1:9">
      <c r="A11" s="186"/>
      <c r="B11" s="185" t="s">
        <v>26</v>
      </c>
      <c r="C11" s="189"/>
      <c r="D11" s="186" t="s">
        <v>28</v>
      </c>
      <c r="E11" s="185" t="s">
        <v>37</v>
      </c>
      <c r="F11" s="189"/>
      <c r="G11" s="189"/>
      <c r="H11" s="189"/>
      <c r="I11" s="189"/>
    </row>
    <row r="12" ht="19.5" customHeight="1" spans="1:9">
      <c r="A12" s="186"/>
      <c r="B12" s="185" t="s">
        <v>31</v>
      </c>
      <c r="C12" s="189"/>
      <c r="D12" s="186" t="s">
        <v>32</v>
      </c>
      <c r="E12" s="185" t="s">
        <v>41</v>
      </c>
      <c r="F12" s="189"/>
      <c r="G12" s="189"/>
      <c r="H12" s="189"/>
      <c r="I12" s="189"/>
    </row>
    <row r="13" ht="19.5" customHeight="1" spans="1:9">
      <c r="A13" s="186"/>
      <c r="B13" s="185" t="s">
        <v>35</v>
      </c>
      <c r="C13" s="189"/>
      <c r="D13" s="186" t="s">
        <v>36</v>
      </c>
      <c r="E13" s="185" t="s">
        <v>46</v>
      </c>
      <c r="F13" s="189"/>
      <c r="G13" s="189"/>
      <c r="H13" s="189"/>
      <c r="I13" s="189"/>
    </row>
    <row r="14" ht="19.5" customHeight="1" spans="1:9">
      <c r="A14" s="186"/>
      <c r="B14" s="185" t="s">
        <v>39</v>
      </c>
      <c r="C14" s="189"/>
      <c r="D14" s="186" t="s">
        <v>40</v>
      </c>
      <c r="E14" s="185" t="s">
        <v>50</v>
      </c>
      <c r="F14" s="189"/>
      <c r="G14" s="189"/>
      <c r="H14" s="189"/>
      <c r="I14" s="189"/>
    </row>
    <row r="15" ht="19.5" customHeight="1" spans="1:9">
      <c r="A15" s="186"/>
      <c r="B15" s="185" t="s">
        <v>43</v>
      </c>
      <c r="C15" s="189"/>
      <c r="D15" s="186" t="s">
        <v>45</v>
      </c>
      <c r="E15" s="185" t="s">
        <v>54</v>
      </c>
      <c r="F15" s="189">
        <v>339.97</v>
      </c>
      <c r="G15" s="189">
        <v>339.97</v>
      </c>
      <c r="H15" s="189"/>
      <c r="I15" s="189"/>
    </row>
    <row r="16" ht="19.5" customHeight="1" spans="1:9">
      <c r="A16" s="186"/>
      <c r="B16" s="185" t="s">
        <v>48</v>
      </c>
      <c r="C16" s="189"/>
      <c r="D16" s="186" t="s">
        <v>49</v>
      </c>
      <c r="E16" s="185" t="s">
        <v>57</v>
      </c>
      <c r="F16" s="189">
        <v>81.49</v>
      </c>
      <c r="G16" s="189">
        <v>81.49</v>
      </c>
      <c r="H16" s="189"/>
      <c r="I16" s="189"/>
    </row>
    <row r="17" ht="19.5" customHeight="1" spans="1:9">
      <c r="A17" s="186"/>
      <c r="B17" s="185" t="s">
        <v>52</v>
      </c>
      <c r="C17" s="189"/>
      <c r="D17" s="186" t="s">
        <v>53</v>
      </c>
      <c r="E17" s="185" t="s">
        <v>60</v>
      </c>
      <c r="F17" s="189"/>
      <c r="G17" s="189"/>
      <c r="H17" s="189"/>
      <c r="I17" s="189"/>
    </row>
    <row r="18" ht="19.5" customHeight="1" spans="1:9">
      <c r="A18" s="186"/>
      <c r="B18" s="185" t="s">
        <v>55</v>
      </c>
      <c r="C18" s="189"/>
      <c r="D18" s="186" t="s">
        <v>56</v>
      </c>
      <c r="E18" s="185" t="s">
        <v>64</v>
      </c>
      <c r="F18" s="189"/>
      <c r="G18" s="189"/>
      <c r="H18" s="189"/>
      <c r="I18" s="189"/>
    </row>
    <row r="19" ht="19.5" customHeight="1" spans="1:9">
      <c r="A19" s="186"/>
      <c r="B19" s="185" t="s">
        <v>58</v>
      </c>
      <c r="C19" s="189"/>
      <c r="D19" s="186" t="s">
        <v>59</v>
      </c>
      <c r="E19" s="185" t="s">
        <v>67</v>
      </c>
      <c r="F19" s="200">
        <v>9375.9</v>
      </c>
      <c r="G19" s="200">
        <v>9375.9</v>
      </c>
      <c r="H19" s="189"/>
      <c r="I19" s="189"/>
    </row>
    <row r="20" ht="19.5" customHeight="1" spans="1:9">
      <c r="A20" s="186"/>
      <c r="B20" s="185" t="s">
        <v>62</v>
      </c>
      <c r="C20" s="189"/>
      <c r="D20" s="186" t="s">
        <v>63</v>
      </c>
      <c r="E20" s="185" t="s">
        <v>70</v>
      </c>
      <c r="F20" s="189"/>
      <c r="G20" s="189"/>
      <c r="H20" s="189"/>
      <c r="I20" s="189"/>
    </row>
    <row r="21" ht="19.5" customHeight="1" spans="1:9">
      <c r="A21" s="186"/>
      <c r="B21" s="185" t="s">
        <v>65</v>
      </c>
      <c r="C21" s="189"/>
      <c r="D21" s="186" t="s">
        <v>66</v>
      </c>
      <c r="E21" s="185" t="s">
        <v>73</v>
      </c>
      <c r="F21" s="189"/>
      <c r="G21" s="189"/>
      <c r="H21" s="189"/>
      <c r="I21" s="189"/>
    </row>
    <row r="22" ht="19.5" customHeight="1" spans="1:9">
      <c r="A22" s="186"/>
      <c r="B22" s="185" t="s">
        <v>68</v>
      </c>
      <c r="C22" s="189"/>
      <c r="D22" s="186" t="s">
        <v>69</v>
      </c>
      <c r="E22" s="185" t="s">
        <v>76</v>
      </c>
      <c r="F22" s="189"/>
      <c r="G22" s="189"/>
      <c r="H22" s="189"/>
      <c r="I22" s="189"/>
    </row>
    <row r="23" ht="19.5" customHeight="1" spans="1:9">
      <c r="A23" s="186"/>
      <c r="B23" s="185" t="s">
        <v>71</v>
      </c>
      <c r="C23" s="189"/>
      <c r="D23" s="186" t="s">
        <v>72</v>
      </c>
      <c r="E23" s="185" t="s">
        <v>79</v>
      </c>
      <c r="F23" s="189"/>
      <c r="G23" s="189"/>
      <c r="H23" s="189"/>
      <c r="I23" s="189"/>
    </row>
    <row r="24" ht="19.5" customHeight="1" spans="1:9">
      <c r="A24" s="186"/>
      <c r="B24" s="185" t="s">
        <v>74</v>
      </c>
      <c r="C24" s="189"/>
      <c r="D24" s="186" t="s">
        <v>75</v>
      </c>
      <c r="E24" s="185" t="s">
        <v>82</v>
      </c>
      <c r="F24" s="189"/>
      <c r="G24" s="189"/>
      <c r="H24" s="189"/>
      <c r="I24" s="189"/>
    </row>
    <row r="25" ht="19.5" customHeight="1" spans="1:9">
      <c r="A25" s="186"/>
      <c r="B25" s="185" t="s">
        <v>77</v>
      </c>
      <c r="C25" s="189"/>
      <c r="D25" s="186" t="s">
        <v>78</v>
      </c>
      <c r="E25" s="185" t="s">
        <v>86</v>
      </c>
      <c r="F25" s="189"/>
      <c r="G25" s="189"/>
      <c r="H25" s="189"/>
      <c r="I25" s="189"/>
    </row>
    <row r="26" ht="19.5" customHeight="1" spans="1:9">
      <c r="A26" s="186"/>
      <c r="B26" s="185" t="s">
        <v>80</v>
      </c>
      <c r="C26" s="189"/>
      <c r="D26" s="186" t="s">
        <v>81</v>
      </c>
      <c r="E26" s="185" t="s">
        <v>89</v>
      </c>
      <c r="F26" s="189">
        <v>125.71</v>
      </c>
      <c r="G26" s="189">
        <v>125.71</v>
      </c>
      <c r="H26" s="189"/>
      <c r="I26" s="189"/>
    </row>
    <row r="27" ht="19.5" customHeight="1" spans="1:9">
      <c r="A27" s="186"/>
      <c r="B27" s="185" t="s">
        <v>84</v>
      </c>
      <c r="C27" s="189"/>
      <c r="D27" s="186" t="s">
        <v>85</v>
      </c>
      <c r="E27" s="185" t="s">
        <v>92</v>
      </c>
      <c r="F27" s="189"/>
      <c r="G27" s="189"/>
      <c r="H27" s="189"/>
      <c r="I27" s="189"/>
    </row>
    <row r="28" ht="19.5" customHeight="1" spans="1:9">
      <c r="A28" s="186"/>
      <c r="B28" s="185" t="s">
        <v>87</v>
      </c>
      <c r="C28" s="189"/>
      <c r="D28" s="186" t="s">
        <v>88</v>
      </c>
      <c r="E28" s="185" t="s">
        <v>95</v>
      </c>
      <c r="F28" s="189"/>
      <c r="G28" s="189"/>
      <c r="H28" s="189"/>
      <c r="I28" s="189"/>
    </row>
    <row r="29" ht="19.5" customHeight="1" spans="1:9">
      <c r="A29" s="186"/>
      <c r="B29" s="185" t="s">
        <v>90</v>
      </c>
      <c r="C29" s="189"/>
      <c r="D29" s="186" t="s">
        <v>91</v>
      </c>
      <c r="E29" s="185" t="s">
        <v>98</v>
      </c>
      <c r="F29" s="189"/>
      <c r="G29" s="189"/>
      <c r="H29" s="189"/>
      <c r="I29" s="189"/>
    </row>
    <row r="30" ht="19.5" customHeight="1" spans="1:9">
      <c r="A30" s="186"/>
      <c r="B30" s="185" t="s">
        <v>93</v>
      </c>
      <c r="C30" s="189"/>
      <c r="D30" s="186" t="s">
        <v>94</v>
      </c>
      <c r="E30" s="185" t="s">
        <v>101</v>
      </c>
      <c r="F30" s="189"/>
      <c r="G30" s="189"/>
      <c r="H30" s="189"/>
      <c r="I30" s="189"/>
    </row>
    <row r="31" ht="19.5" customHeight="1" spans="1:9">
      <c r="A31" s="186"/>
      <c r="B31" s="185" t="s">
        <v>96</v>
      </c>
      <c r="C31" s="189"/>
      <c r="D31" s="186" t="s">
        <v>97</v>
      </c>
      <c r="E31" s="185" t="s">
        <v>104</v>
      </c>
      <c r="F31" s="189"/>
      <c r="G31" s="189"/>
      <c r="H31" s="189"/>
      <c r="I31" s="189"/>
    </row>
    <row r="32" ht="19.5" customHeight="1" spans="1:9">
      <c r="A32" s="186"/>
      <c r="B32" s="185" t="s">
        <v>99</v>
      </c>
      <c r="C32" s="189"/>
      <c r="D32" s="186" t="s">
        <v>100</v>
      </c>
      <c r="E32" s="185" t="s">
        <v>109</v>
      </c>
      <c r="F32" s="189"/>
      <c r="G32" s="189"/>
      <c r="H32" s="189"/>
      <c r="I32" s="189"/>
    </row>
    <row r="33" ht="19.5" customHeight="1" spans="1:9">
      <c r="A33" s="186"/>
      <c r="B33" s="185" t="s">
        <v>102</v>
      </c>
      <c r="C33" s="189"/>
      <c r="D33" s="186" t="s">
        <v>103</v>
      </c>
      <c r="E33" s="185" t="s">
        <v>114</v>
      </c>
      <c r="F33" s="189"/>
      <c r="G33" s="189"/>
      <c r="H33" s="189"/>
      <c r="I33" s="189"/>
    </row>
    <row r="34" ht="19.5" customHeight="1" spans="1:9">
      <c r="A34" s="185" t="s">
        <v>105</v>
      </c>
      <c r="B34" s="185" t="s">
        <v>106</v>
      </c>
      <c r="C34" s="200">
        <v>9926.32</v>
      </c>
      <c r="D34" s="185" t="s">
        <v>108</v>
      </c>
      <c r="E34" s="185" t="s">
        <v>119</v>
      </c>
      <c r="F34" s="200">
        <v>9926.32</v>
      </c>
      <c r="G34" s="200">
        <v>9926.32</v>
      </c>
      <c r="H34" s="189"/>
      <c r="I34" s="189"/>
    </row>
    <row r="35" ht="19.5" customHeight="1" spans="1:9">
      <c r="A35" s="186" t="s">
        <v>246</v>
      </c>
      <c r="B35" s="185" t="s">
        <v>112</v>
      </c>
      <c r="C35" s="189">
        <v>0</v>
      </c>
      <c r="D35" s="186" t="s">
        <v>247</v>
      </c>
      <c r="E35" s="185" t="s">
        <v>124</v>
      </c>
      <c r="F35" s="189">
        <v>0</v>
      </c>
      <c r="G35" s="189">
        <v>0</v>
      </c>
      <c r="H35" s="189"/>
      <c r="I35" s="189"/>
    </row>
    <row r="36" ht="19.5" customHeight="1" spans="1:9">
      <c r="A36" s="186" t="s">
        <v>243</v>
      </c>
      <c r="B36" s="185" t="s">
        <v>116</v>
      </c>
      <c r="C36" s="189">
        <v>0</v>
      </c>
      <c r="D36" s="186"/>
      <c r="E36" s="185" t="s">
        <v>248</v>
      </c>
      <c r="F36" s="189"/>
      <c r="G36" s="189"/>
      <c r="H36" s="189"/>
      <c r="I36" s="189"/>
    </row>
    <row r="37" ht="19.5" customHeight="1" spans="1:9">
      <c r="A37" s="186" t="s">
        <v>244</v>
      </c>
      <c r="B37" s="185" t="s">
        <v>122</v>
      </c>
      <c r="C37" s="189"/>
      <c r="D37" s="185"/>
      <c r="E37" s="185" t="s">
        <v>249</v>
      </c>
      <c r="F37" s="189"/>
      <c r="G37" s="189"/>
      <c r="H37" s="189"/>
      <c r="I37" s="189"/>
    </row>
    <row r="38" ht="19.5" customHeight="1" spans="1:9">
      <c r="A38" s="186" t="s">
        <v>245</v>
      </c>
      <c r="B38" s="185" t="s">
        <v>16</v>
      </c>
      <c r="C38" s="189"/>
      <c r="D38" s="186"/>
      <c r="E38" s="185" t="s">
        <v>250</v>
      </c>
      <c r="F38" s="189"/>
      <c r="G38" s="189"/>
      <c r="H38" s="189"/>
      <c r="I38" s="189"/>
    </row>
    <row r="39" ht="19.5" customHeight="1" spans="1:9">
      <c r="A39" s="185" t="s">
        <v>121</v>
      </c>
      <c r="B39" s="185" t="s">
        <v>20</v>
      </c>
      <c r="C39" s="200">
        <v>9926.32</v>
      </c>
      <c r="D39" s="185" t="s">
        <v>121</v>
      </c>
      <c r="E39" s="185" t="s">
        <v>251</v>
      </c>
      <c r="F39" s="200">
        <v>9926.32</v>
      </c>
      <c r="G39" s="200">
        <v>9926.32</v>
      </c>
      <c r="H39" s="189"/>
      <c r="I39" s="189"/>
    </row>
    <row r="40" ht="19.5" customHeight="1" spans="1:9">
      <c r="A40" s="197" t="s">
        <v>252</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26.25" customWidth="1"/>
    <col min="5" max="7" width="14" customWidth="1"/>
    <col min="8" max="12" width="15" customWidth="1"/>
    <col min="13" max="13" width="15" style="201" customWidth="1"/>
    <col min="14" max="14" width="14" customWidth="1"/>
    <col min="15" max="15" width="15" customWidth="1"/>
    <col min="16" max="17" width="14" customWidth="1"/>
    <col min="18" max="18" width="15" customWidth="1"/>
    <col min="19" max="20" width="14" customWidth="1"/>
  </cols>
  <sheetData>
    <row r="1" ht="27" spans="11:11">
      <c r="K1" s="196" t="s">
        <v>253</v>
      </c>
    </row>
    <row r="2" ht="14.25" spans="20:20">
      <c r="T2" s="184" t="s">
        <v>254</v>
      </c>
    </row>
    <row r="3" ht="14.25" spans="1:20">
      <c r="A3" s="184" t="s">
        <v>2</v>
      </c>
      <c r="T3" s="184" t="s">
        <v>3</v>
      </c>
    </row>
    <row r="4" ht="19.5" customHeight="1" spans="1:20">
      <c r="A4" s="192" t="s">
        <v>6</v>
      </c>
      <c r="B4" s="192"/>
      <c r="C4" s="192"/>
      <c r="D4" s="192"/>
      <c r="E4" s="192" t="s">
        <v>255</v>
      </c>
      <c r="F4" s="192"/>
      <c r="G4" s="192"/>
      <c r="H4" s="192" t="s">
        <v>256</v>
      </c>
      <c r="I4" s="192"/>
      <c r="J4" s="192"/>
      <c r="K4" s="192" t="s">
        <v>257</v>
      </c>
      <c r="L4" s="192"/>
      <c r="M4" s="202"/>
      <c r="N4" s="192"/>
      <c r="O4" s="192"/>
      <c r="P4" s="192" t="s">
        <v>118</v>
      </c>
      <c r="Q4" s="192"/>
      <c r="R4" s="192"/>
      <c r="S4" s="192"/>
      <c r="T4" s="192"/>
    </row>
    <row r="5" ht="19.5" customHeight="1" spans="1:20">
      <c r="A5" s="192" t="s">
        <v>135</v>
      </c>
      <c r="B5" s="192"/>
      <c r="C5" s="192"/>
      <c r="D5" s="192" t="s">
        <v>136</v>
      </c>
      <c r="E5" s="192" t="s">
        <v>142</v>
      </c>
      <c r="F5" s="192" t="s">
        <v>258</v>
      </c>
      <c r="G5" s="192" t="s">
        <v>259</v>
      </c>
      <c r="H5" s="192" t="s">
        <v>142</v>
      </c>
      <c r="I5" s="192" t="s">
        <v>226</v>
      </c>
      <c r="J5" s="192" t="s">
        <v>227</v>
      </c>
      <c r="K5" s="192" t="s">
        <v>142</v>
      </c>
      <c r="L5" s="192" t="s">
        <v>226</v>
      </c>
      <c r="M5" s="202"/>
      <c r="N5" s="192" t="s">
        <v>226</v>
      </c>
      <c r="O5" s="192" t="s">
        <v>227</v>
      </c>
      <c r="P5" s="192" t="s">
        <v>142</v>
      </c>
      <c r="Q5" s="192" t="s">
        <v>258</v>
      </c>
      <c r="R5" s="192" t="s">
        <v>259</v>
      </c>
      <c r="S5" s="192" t="s">
        <v>259</v>
      </c>
      <c r="T5" s="192"/>
    </row>
    <row r="6" ht="19.5" customHeight="1" spans="1:20">
      <c r="A6" s="192"/>
      <c r="B6" s="192"/>
      <c r="C6" s="192"/>
      <c r="D6" s="192"/>
      <c r="E6" s="192"/>
      <c r="F6" s="192"/>
      <c r="G6" s="192" t="s">
        <v>137</v>
      </c>
      <c r="H6" s="192"/>
      <c r="I6" s="192" t="s">
        <v>260</v>
      </c>
      <c r="J6" s="192" t="s">
        <v>137</v>
      </c>
      <c r="K6" s="192"/>
      <c r="L6" s="192" t="s">
        <v>137</v>
      </c>
      <c r="M6" s="202" t="s">
        <v>261</v>
      </c>
      <c r="N6" s="192" t="s">
        <v>260</v>
      </c>
      <c r="O6" s="192" t="s">
        <v>137</v>
      </c>
      <c r="P6" s="192"/>
      <c r="Q6" s="192"/>
      <c r="R6" s="192" t="s">
        <v>137</v>
      </c>
      <c r="S6" s="192" t="s">
        <v>262</v>
      </c>
      <c r="T6" s="192" t="s">
        <v>263</v>
      </c>
    </row>
    <row r="7" ht="19.5" customHeight="1" spans="1:20">
      <c r="A7" s="192"/>
      <c r="B7" s="192"/>
      <c r="C7" s="192"/>
      <c r="D7" s="192"/>
      <c r="E7" s="192"/>
      <c r="F7" s="192"/>
      <c r="G7" s="192"/>
      <c r="H7" s="192"/>
      <c r="I7" s="192"/>
      <c r="J7" s="192"/>
      <c r="K7" s="192"/>
      <c r="L7" s="192"/>
      <c r="M7" s="202"/>
      <c r="N7" s="192"/>
      <c r="O7" s="192"/>
      <c r="P7" s="192"/>
      <c r="Q7" s="192"/>
      <c r="R7" s="192"/>
      <c r="S7" s="192"/>
      <c r="T7" s="192"/>
    </row>
    <row r="8" ht="19.5" customHeight="1" spans="1:20">
      <c r="A8" s="192" t="s">
        <v>139</v>
      </c>
      <c r="B8" s="192" t="s">
        <v>140</v>
      </c>
      <c r="C8" s="192" t="s">
        <v>141</v>
      </c>
      <c r="D8" s="192" t="s">
        <v>10</v>
      </c>
      <c r="E8" s="185" t="s">
        <v>11</v>
      </c>
      <c r="F8" s="185" t="s">
        <v>12</v>
      </c>
      <c r="G8" s="185" t="s">
        <v>22</v>
      </c>
      <c r="H8" s="185" t="s">
        <v>26</v>
      </c>
      <c r="I8" s="185" t="s">
        <v>31</v>
      </c>
      <c r="J8" s="185" t="s">
        <v>35</v>
      </c>
      <c r="K8" s="185" t="s">
        <v>39</v>
      </c>
      <c r="L8" s="185" t="s">
        <v>43</v>
      </c>
      <c r="M8" s="203" t="s">
        <v>48</v>
      </c>
      <c r="N8" s="185" t="s">
        <v>52</v>
      </c>
      <c r="O8" s="185" t="s">
        <v>55</v>
      </c>
      <c r="P8" s="185" t="s">
        <v>58</v>
      </c>
      <c r="Q8" s="185" t="s">
        <v>62</v>
      </c>
      <c r="R8" s="185" t="s">
        <v>65</v>
      </c>
      <c r="S8" s="185" t="s">
        <v>68</v>
      </c>
      <c r="T8" s="185" t="s">
        <v>71</v>
      </c>
    </row>
    <row r="9" ht="19.5" customHeight="1" spans="1:20">
      <c r="A9" s="192"/>
      <c r="B9" s="192"/>
      <c r="C9" s="192"/>
      <c r="D9" s="192" t="s">
        <v>142</v>
      </c>
      <c r="E9" s="189">
        <v>0</v>
      </c>
      <c r="F9" s="189">
        <v>0</v>
      </c>
      <c r="G9" s="189">
        <v>0</v>
      </c>
      <c r="H9" s="200">
        <v>9926.32</v>
      </c>
      <c r="I9" s="200">
        <v>1898.75</v>
      </c>
      <c r="J9" s="200">
        <v>8027.58</v>
      </c>
      <c r="K9" s="200">
        <v>9926.32</v>
      </c>
      <c r="L9" s="200">
        <v>1898.75</v>
      </c>
      <c r="M9" s="204">
        <v>1832.86</v>
      </c>
      <c r="N9" s="189">
        <v>65.89</v>
      </c>
      <c r="O9" s="200">
        <v>8027.58</v>
      </c>
      <c r="P9" s="189">
        <v>0</v>
      </c>
      <c r="Q9" s="189">
        <v>0</v>
      </c>
      <c r="R9" s="189">
        <v>0</v>
      </c>
      <c r="S9" s="189">
        <v>0</v>
      </c>
      <c r="T9" s="189">
        <v>0</v>
      </c>
    </row>
    <row r="10" ht="19.5" customHeight="1" spans="1:20">
      <c r="A10" s="197" t="s">
        <v>143</v>
      </c>
      <c r="B10" s="197"/>
      <c r="C10" s="197"/>
      <c r="D10" s="197" t="s">
        <v>144</v>
      </c>
      <c r="E10" s="189">
        <v>0</v>
      </c>
      <c r="F10" s="189">
        <v>0</v>
      </c>
      <c r="G10" s="189">
        <v>0</v>
      </c>
      <c r="H10" s="189">
        <v>3.25</v>
      </c>
      <c r="I10" s="189"/>
      <c r="J10" s="189">
        <v>3.25</v>
      </c>
      <c r="K10" s="189">
        <v>3.25</v>
      </c>
      <c r="L10" s="189"/>
      <c r="M10" s="205"/>
      <c r="N10" s="189"/>
      <c r="O10" s="189">
        <v>3.25</v>
      </c>
      <c r="P10" s="189">
        <v>0</v>
      </c>
      <c r="Q10" s="189">
        <v>0</v>
      </c>
      <c r="R10" s="189">
        <v>0</v>
      </c>
      <c r="S10" s="189">
        <v>0</v>
      </c>
      <c r="T10" s="189">
        <v>0</v>
      </c>
    </row>
    <row r="11" ht="19.5" customHeight="1" spans="1:20">
      <c r="A11" s="197" t="s">
        <v>145</v>
      </c>
      <c r="B11" s="197"/>
      <c r="C11" s="197"/>
      <c r="D11" s="197" t="s">
        <v>146</v>
      </c>
      <c r="E11" s="189">
        <v>0</v>
      </c>
      <c r="F11" s="189">
        <v>0</v>
      </c>
      <c r="G11" s="189">
        <v>0</v>
      </c>
      <c r="H11" s="189">
        <v>3.25</v>
      </c>
      <c r="I11" s="189"/>
      <c r="J11" s="189">
        <v>3.25</v>
      </c>
      <c r="K11" s="189">
        <v>3.25</v>
      </c>
      <c r="L11" s="189"/>
      <c r="M11" s="205"/>
      <c r="N11" s="189"/>
      <c r="O11" s="189">
        <v>3.25</v>
      </c>
      <c r="P11" s="189">
        <v>0</v>
      </c>
      <c r="Q11" s="189">
        <v>0</v>
      </c>
      <c r="R11" s="189">
        <v>0</v>
      </c>
      <c r="S11" s="189">
        <v>0</v>
      </c>
      <c r="T11" s="189">
        <v>0</v>
      </c>
    </row>
    <row r="12" ht="19.5" customHeight="1" spans="1:20">
      <c r="A12" s="197" t="s">
        <v>147</v>
      </c>
      <c r="B12" s="197"/>
      <c r="C12" s="197"/>
      <c r="D12" s="197" t="s">
        <v>148</v>
      </c>
      <c r="E12" s="189">
        <v>0</v>
      </c>
      <c r="F12" s="189">
        <v>0</v>
      </c>
      <c r="G12" s="189">
        <v>0</v>
      </c>
      <c r="H12" s="189">
        <v>3.25</v>
      </c>
      <c r="I12" s="189"/>
      <c r="J12" s="189">
        <v>3.25</v>
      </c>
      <c r="K12" s="189">
        <v>3.25</v>
      </c>
      <c r="L12" s="189"/>
      <c r="M12" s="205"/>
      <c r="N12" s="189"/>
      <c r="O12" s="189">
        <v>3.25</v>
      </c>
      <c r="P12" s="189">
        <v>0</v>
      </c>
      <c r="Q12" s="189">
        <v>0</v>
      </c>
      <c r="R12" s="189">
        <v>0</v>
      </c>
      <c r="S12" s="189">
        <v>0</v>
      </c>
      <c r="T12" s="189">
        <v>0</v>
      </c>
    </row>
    <row r="13" ht="19.5" customHeight="1" spans="1:20">
      <c r="A13" s="197" t="s">
        <v>149</v>
      </c>
      <c r="B13" s="197"/>
      <c r="C13" s="197"/>
      <c r="D13" s="197" t="s">
        <v>150</v>
      </c>
      <c r="E13" s="189">
        <v>0</v>
      </c>
      <c r="F13" s="189">
        <v>0</v>
      </c>
      <c r="G13" s="189">
        <v>0</v>
      </c>
      <c r="H13" s="189">
        <v>339.97</v>
      </c>
      <c r="I13" s="189">
        <v>339.97</v>
      </c>
      <c r="J13" s="189"/>
      <c r="K13" s="189">
        <v>339.97</v>
      </c>
      <c r="L13" s="189">
        <v>339.97</v>
      </c>
      <c r="M13" s="205">
        <v>339.65</v>
      </c>
      <c r="N13" s="189">
        <v>0.32</v>
      </c>
      <c r="O13" s="189"/>
      <c r="P13" s="189">
        <v>0</v>
      </c>
      <c r="Q13" s="189">
        <v>0</v>
      </c>
      <c r="R13" s="189">
        <v>0</v>
      </c>
      <c r="S13" s="189">
        <v>0</v>
      </c>
      <c r="T13" s="189">
        <v>0</v>
      </c>
    </row>
    <row r="14" ht="19.5" customHeight="1" spans="1:20">
      <c r="A14" s="197" t="s">
        <v>151</v>
      </c>
      <c r="B14" s="197"/>
      <c r="C14" s="197"/>
      <c r="D14" s="197" t="s">
        <v>152</v>
      </c>
      <c r="E14" s="189">
        <v>0</v>
      </c>
      <c r="F14" s="189">
        <v>0</v>
      </c>
      <c r="G14" s="189">
        <v>0</v>
      </c>
      <c r="H14" s="189">
        <v>316.19</v>
      </c>
      <c r="I14" s="189">
        <v>316.19</v>
      </c>
      <c r="J14" s="189"/>
      <c r="K14" s="189">
        <v>316.19</v>
      </c>
      <c r="L14" s="189">
        <v>316.19</v>
      </c>
      <c r="M14" s="205">
        <v>315.87</v>
      </c>
      <c r="N14" s="189">
        <v>0.32</v>
      </c>
      <c r="O14" s="189"/>
      <c r="P14" s="189">
        <v>0</v>
      </c>
      <c r="Q14" s="189">
        <v>0</v>
      </c>
      <c r="R14" s="189">
        <v>0</v>
      </c>
      <c r="S14" s="189">
        <v>0</v>
      </c>
      <c r="T14" s="189">
        <v>0</v>
      </c>
    </row>
    <row r="15" ht="19.5" customHeight="1" spans="1:20">
      <c r="A15" s="197" t="s">
        <v>153</v>
      </c>
      <c r="B15" s="197"/>
      <c r="C15" s="197"/>
      <c r="D15" s="197" t="s">
        <v>154</v>
      </c>
      <c r="E15" s="189">
        <v>0</v>
      </c>
      <c r="F15" s="189">
        <v>0</v>
      </c>
      <c r="G15" s="189">
        <v>0</v>
      </c>
      <c r="H15" s="189">
        <v>38.35</v>
      </c>
      <c r="I15" s="189">
        <v>38.35</v>
      </c>
      <c r="J15" s="189"/>
      <c r="K15" s="189">
        <v>38.35</v>
      </c>
      <c r="L15" s="189">
        <v>38.35</v>
      </c>
      <c r="M15" s="205">
        <v>38.35</v>
      </c>
      <c r="N15" s="189">
        <v>0</v>
      </c>
      <c r="O15" s="189"/>
      <c r="P15" s="189">
        <v>0</v>
      </c>
      <c r="Q15" s="189">
        <v>0</v>
      </c>
      <c r="R15" s="189">
        <v>0</v>
      </c>
      <c r="S15" s="189">
        <v>0</v>
      </c>
      <c r="T15" s="189">
        <v>0</v>
      </c>
    </row>
    <row r="16" ht="19.5" customHeight="1" spans="1:20">
      <c r="A16" s="197" t="s">
        <v>155</v>
      </c>
      <c r="B16" s="197"/>
      <c r="C16" s="197"/>
      <c r="D16" s="197" t="s">
        <v>156</v>
      </c>
      <c r="E16" s="189">
        <v>0</v>
      </c>
      <c r="F16" s="189">
        <v>0</v>
      </c>
      <c r="G16" s="189">
        <v>0</v>
      </c>
      <c r="H16" s="189">
        <v>105.71</v>
      </c>
      <c r="I16" s="189">
        <v>105.71</v>
      </c>
      <c r="J16" s="189"/>
      <c r="K16" s="189">
        <v>105.71</v>
      </c>
      <c r="L16" s="189">
        <v>105.71</v>
      </c>
      <c r="M16" s="205">
        <v>105.71</v>
      </c>
      <c r="N16" s="189">
        <v>0</v>
      </c>
      <c r="O16" s="189"/>
      <c r="P16" s="189">
        <v>0</v>
      </c>
      <c r="Q16" s="189">
        <v>0</v>
      </c>
      <c r="R16" s="189">
        <v>0</v>
      </c>
      <c r="S16" s="189">
        <v>0</v>
      </c>
      <c r="T16" s="189">
        <v>0</v>
      </c>
    </row>
    <row r="17" ht="19.5" customHeight="1" spans="1:20">
      <c r="A17" s="197" t="s">
        <v>157</v>
      </c>
      <c r="B17" s="197"/>
      <c r="C17" s="197"/>
      <c r="D17" s="197" t="s">
        <v>158</v>
      </c>
      <c r="E17" s="189">
        <v>0</v>
      </c>
      <c r="F17" s="189">
        <v>0</v>
      </c>
      <c r="G17" s="189">
        <v>0</v>
      </c>
      <c r="H17" s="189">
        <v>171.41</v>
      </c>
      <c r="I17" s="189">
        <v>171.41</v>
      </c>
      <c r="J17" s="189"/>
      <c r="K17" s="189">
        <v>171.41</v>
      </c>
      <c r="L17" s="189">
        <v>171.41</v>
      </c>
      <c r="M17" s="205">
        <v>171.41</v>
      </c>
      <c r="N17" s="189">
        <v>0</v>
      </c>
      <c r="O17" s="189"/>
      <c r="P17" s="189">
        <v>0</v>
      </c>
      <c r="Q17" s="189">
        <v>0</v>
      </c>
      <c r="R17" s="189">
        <v>0</v>
      </c>
      <c r="S17" s="189">
        <v>0</v>
      </c>
      <c r="T17" s="189">
        <v>0</v>
      </c>
    </row>
    <row r="18" ht="19.5" customHeight="1" spans="1:20">
      <c r="A18" s="197" t="s">
        <v>159</v>
      </c>
      <c r="B18" s="197"/>
      <c r="C18" s="197"/>
      <c r="D18" s="197" t="s">
        <v>160</v>
      </c>
      <c r="E18" s="189">
        <v>0</v>
      </c>
      <c r="F18" s="189">
        <v>0</v>
      </c>
      <c r="G18" s="189">
        <v>0</v>
      </c>
      <c r="H18" s="189">
        <v>0.72</v>
      </c>
      <c r="I18" s="189">
        <v>0.72</v>
      </c>
      <c r="J18" s="189"/>
      <c r="K18" s="189">
        <v>0.72</v>
      </c>
      <c r="L18" s="189">
        <v>0.72</v>
      </c>
      <c r="M18" s="205">
        <v>0.4</v>
      </c>
      <c r="N18" s="189">
        <v>0.32</v>
      </c>
      <c r="O18" s="189"/>
      <c r="P18" s="189">
        <v>0</v>
      </c>
      <c r="Q18" s="189">
        <v>0</v>
      </c>
      <c r="R18" s="189">
        <v>0</v>
      </c>
      <c r="S18" s="189">
        <v>0</v>
      </c>
      <c r="T18" s="189">
        <v>0</v>
      </c>
    </row>
    <row r="19" ht="19.5" customHeight="1" spans="1:20">
      <c r="A19" s="197" t="s">
        <v>161</v>
      </c>
      <c r="B19" s="197"/>
      <c r="C19" s="197"/>
      <c r="D19" s="197" t="s">
        <v>162</v>
      </c>
      <c r="E19" s="189">
        <v>0</v>
      </c>
      <c r="F19" s="189">
        <v>0</v>
      </c>
      <c r="G19" s="189">
        <v>0</v>
      </c>
      <c r="H19" s="189">
        <v>23.78</v>
      </c>
      <c r="I19" s="189">
        <v>23.78</v>
      </c>
      <c r="J19" s="189"/>
      <c r="K19" s="189">
        <v>23.78</v>
      </c>
      <c r="L19" s="189">
        <v>23.78</v>
      </c>
      <c r="M19" s="205">
        <v>23.78</v>
      </c>
      <c r="N19" s="189">
        <v>0</v>
      </c>
      <c r="O19" s="189"/>
      <c r="P19" s="189">
        <v>0</v>
      </c>
      <c r="Q19" s="189">
        <v>0</v>
      </c>
      <c r="R19" s="189">
        <v>0</v>
      </c>
      <c r="S19" s="189">
        <v>0</v>
      </c>
      <c r="T19" s="189">
        <v>0</v>
      </c>
    </row>
    <row r="20" ht="19.5" customHeight="1" spans="1:20">
      <c r="A20" s="197" t="s">
        <v>163</v>
      </c>
      <c r="B20" s="197"/>
      <c r="C20" s="197"/>
      <c r="D20" s="197" t="s">
        <v>164</v>
      </c>
      <c r="E20" s="189">
        <v>0</v>
      </c>
      <c r="F20" s="189">
        <v>0</v>
      </c>
      <c r="G20" s="189">
        <v>0</v>
      </c>
      <c r="H20" s="189">
        <v>23.78</v>
      </c>
      <c r="I20" s="189">
        <v>23.78</v>
      </c>
      <c r="J20" s="189"/>
      <c r="K20" s="189">
        <v>23.78</v>
      </c>
      <c r="L20" s="189">
        <v>23.78</v>
      </c>
      <c r="M20" s="205">
        <v>23.78</v>
      </c>
      <c r="N20" s="189">
        <v>0</v>
      </c>
      <c r="O20" s="189"/>
      <c r="P20" s="189">
        <v>0</v>
      </c>
      <c r="Q20" s="189">
        <v>0</v>
      </c>
      <c r="R20" s="189">
        <v>0</v>
      </c>
      <c r="S20" s="189">
        <v>0</v>
      </c>
      <c r="T20" s="189">
        <v>0</v>
      </c>
    </row>
    <row r="21" ht="19.5" customHeight="1" spans="1:20">
      <c r="A21" s="197" t="s">
        <v>264</v>
      </c>
      <c r="B21" s="197"/>
      <c r="C21" s="197"/>
      <c r="D21" s="197" t="s">
        <v>265</v>
      </c>
      <c r="E21" s="189">
        <v>0</v>
      </c>
      <c r="F21" s="189">
        <v>0</v>
      </c>
      <c r="G21" s="189">
        <v>0</v>
      </c>
      <c r="H21" s="189"/>
      <c r="I21" s="189"/>
      <c r="J21" s="189"/>
      <c r="K21" s="189"/>
      <c r="L21" s="189"/>
      <c r="M21" s="205"/>
      <c r="N21" s="189"/>
      <c r="O21" s="189"/>
      <c r="P21" s="189">
        <v>0</v>
      </c>
      <c r="Q21" s="189">
        <v>0</v>
      </c>
      <c r="R21" s="189"/>
      <c r="S21" s="189"/>
      <c r="T21" s="189"/>
    </row>
    <row r="22" ht="19.5" customHeight="1" spans="1:20">
      <c r="A22" s="197" t="s">
        <v>266</v>
      </c>
      <c r="B22" s="197"/>
      <c r="C22" s="197"/>
      <c r="D22" s="197" t="s">
        <v>265</v>
      </c>
      <c r="E22" s="189">
        <v>0</v>
      </c>
      <c r="F22" s="189">
        <v>0</v>
      </c>
      <c r="G22" s="189">
        <v>0</v>
      </c>
      <c r="H22" s="189"/>
      <c r="I22" s="189"/>
      <c r="J22" s="189"/>
      <c r="K22" s="189"/>
      <c r="L22" s="189"/>
      <c r="M22" s="205"/>
      <c r="N22" s="189"/>
      <c r="O22" s="189"/>
      <c r="P22" s="189">
        <v>0</v>
      </c>
      <c r="Q22" s="189">
        <v>0</v>
      </c>
      <c r="R22" s="189"/>
      <c r="S22" s="189"/>
      <c r="T22" s="189"/>
    </row>
    <row r="23" ht="19.5" customHeight="1" spans="1:20">
      <c r="A23" s="197" t="s">
        <v>165</v>
      </c>
      <c r="B23" s="197"/>
      <c r="C23" s="197"/>
      <c r="D23" s="197" t="s">
        <v>166</v>
      </c>
      <c r="E23" s="189">
        <v>0</v>
      </c>
      <c r="F23" s="189">
        <v>0</v>
      </c>
      <c r="G23" s="189">
        <v>0</v>
      </c>
      <c r="H23" s="189">
        <v>81.49</v>
      </c>
      <c r="I23" s="189">
        <v>81.49</v>
      </c>
      <c r="J23" s="189"/>
      <c r="K23" s="189">
        <v>81.49</v>
      </c>
      <c r="L23" s="189">
        <v>81.49</v>
      </c>
      <c r="M23" s="205">
        <v>81.49</v>
      </c>
      <c r="N23" s="189">
        <v>0</v>
      </c>
      <c r="O23" s="189"/>
      <c r="P23" s="189">
        <v>0</v>
      </c>
      <c r="Q23" s="189">
        <v>0</v>
      </c>
      <c r="R23" s="189">
        <v>0</v>
      </c>
      <c r="S23" s="189">
        <v>0</v>
      </c>
      <c r="T23" s="189">
        <v>0</v>
      </c>
    </row>
    <row r="24" ht="19.5" customHeight="1" spans="1:20">
      <c r="A24" s="197" t="s">
        <v>167</v>
      </c>
      <c r="B24" s="197"/>
      <c r="C24" s="197"/>
      <c r="D24" s="197" t="s">
        <v>168</v>
      </c>
      <c r="E24" s="189">
        <v>0</v>
      </c>
      <c r="F24" s="189">
        <v>0</v>
      </c>
      <c r="G24" s="189">
        <v>0</v>
      </c>
      <c r="H24" s="189">
        <v>81.49</v>
      </c>
      <c r="I24" s="189">
        <v>81.49</v>
      </c>
      <c r="J24" s="189"/>
      <c r="K24" s="189">
        <v>81.49</v>
      </c>
      <c r="L24" s="189">
        <v>81.49</v>
      </c>
      <c r="M24" s="205">
        <v>81.49</v>
      </c>
      <c r="N24" s="189">
        <v>0</v>
      </c>
      <c r="O24" s="189"/>
      <c r="P24" s="189">
        <v>0</v>
      </c>
      <c r="Q24" s="189">
        <v>0</v>
      </c>
      <c r="R24" s="189">
        <v>0</v>
      </c>
      <c r="S24" s="189">
        <v>0</v>
      </c>
      <c r="T24" s="189">
        <v>0</v>
      </c>
    </row>
    <row r="25" ht="19.5" customHeight="1" spans="1:20">
      <c r="A25" s="197" t="s">
        <v>169</v>
      </c>
      <c r="B25" s="197"/>
      <c r="C25" s="197"/>
      <c r="D25" s="197" t="s">
        <v>170</v>
      </c>
      <c r="E25" s="189">
        <v>0</v>
      </c>
      <c r="F25" s="189">
        <v>0</v>
      </c>
      <c r="G25" s="189">
        <v>0</v>
      </c>
      <c r="H25" s="189">
        <v>18.35</v>
      </c>
      <c r="I25" s="189">
        <v>18.35</v>
      </c>
      <c r="J25" s="189"/>
      <c r="K25" s="189">
        <v>18.35</v>
      </c>
      <c r="L25" s="189">
        <v>18.35</v>
      </c>
      <c r="M25" s="205">
        <v>18.35</v>
      </c>
      <c r="N25" s="189">
        <v>0</v>
      </c>
      <c r="O25" s="189"/>
      <c r="P25" s="189">
        <v>0</v>
      </c>
      <c r="Q25" s="189">
        <v>0</v>
      </c>
      <c r="R25" s="189">
        <v>0</v>
      </c>
      <c r="S25" s="189">
        <v>0</v>
      </c>
      <c r="T25" s="189">
        <v>0</v>
      </c>
    </row>
    <row r="26" ht="19.5" customHeight="1" spans="1:20">
      <c r="A26" s="197" t="s">
        <v>171</v>
      </c>
      <c r="B26" s="197"/>
      <c r="C26" s="197"/>
      <c r="D26" s="197" t="s">
        <v>172</v>
      </c>
      <c r="E26" s="189">
        <v>0</v>
      </c>
      <c r="F26" s="189">
        <v>0</v>
      </c>
      <c r="G26" s="189">
        <v>0</v>
      </c>
      <c r="H26" s="189">
        <v>56.55</v>
      </c>
      <c r="I26" s="189">
        <v>56.55</v>
      </c>
      <c r="J26" s="189"/>
      <c r="K26" s="189">
        <v>56.55</v>
      </c>
      <c r="L26" s="189">
        <v>56.55</v>
      </c>
      <c r="M26" s="205">
        <v>56.55</v>
      </c>
      <c r="N26" s="189">
        <v>0</v>
      </c>
      <c r="O26" s="189"/>
      <c r="P26" s="189">
        <v>0</v>
      </c>
      <c r="Q26" s="189">
        <v>0</v>
      </c>
      <c r="R26" s="189">
        <v>0</v>
      </c>
      <c r="S26" s="189">
        <v>0</v>
      </c>
      <c r="T26" s="189">
        <v>0</v>
      </c>
    </row>
    <row r="27" ht="19.5" customHeight="1" spans="1:20">
      <c r="A27" s="197" t="s">
        <v>173</v>
      </c>
      <c r="B27" s="197"/>
      <c r="C27" s="197"/>
      <c r="D27" s="197" t="s">
        <v>174</v>
      </c>
      <c r="E27" s="189">
        <v>0</v>
      </c>
      <c r="F27" s="189">
        <v>0</v>
      </c>
      <c r="G27" s="189">
        <v>0</v>
      </c>
      <c r="H27" s="189">
        <v>6.59</v>
      </c>
      <c r="I27" s="189">
        <v>6.59</v>
      </c>
      <c r="J27" s="189"/>
      <c r="K27" s="189">
        <v>6.59</v>
      </c>
      <c r="L27" s="189">
        <v>6.59</v>
      </c>
      <c r="M27" s="205">
        <v>6.59</v>
      </c>
      <c r="N27" s="189">
        <v>0</v>
      </c>
      <c r="O27" s="189"/>
      <c r="P27" s="189">
        <v>0</v>
      </c>
      <c r="Q27" s="189">
        <v>0</v>
      </c>
      <c r="R27" s="189">
        <v>0</v>
      </c>
      <c r="S27" s="189">
        <v>0</v>
      </c>
      <c r="T27" s="189">
        <v>0</v>
      </c>
    </row>
    <row r="28" ht="19.5" customHeight="1" spans="1:20">
      <c r="A28" s="197" t="s">
        <v>175</v>
      </c>
      <c r="B28" s="197"/>
      <c r="C28" s="197"/>
      <c r="D28" s="197" t="s">
        <v>176</v>
      </c>
      <c r="E28" s="189">
        <v>0</v>
      </c>
      <c r="F28" s="189">
        <v>0</v>
      </c>
      <c r="G28" s="189">
        <v>0</v>
      </c>
      <c r="H28" s="200">
        <v>9375.9</v>
      </c>
      <c r="I28" s="200">
        <v>1351.57</v>
      </c>
      <c r="J28" s="200">
        <v>8024.33</v>
      </c>
      <c r="K28" s="200">
        <v>9375.9</v>
      </c>
      <c r="L28" s="200">
        <v>1351.57</v>
      </c>
      <c r="M28" s="204">
        <v>1286</v>
      </c>
      <c r="N28" s="189">
        <v>65.57</v>
      </c>
      <c r="O28" s="200">
        <v>8024.33</v>
      </c>
      <c r="P28" s="189">
        <v>0</v>
      </c>
      <c r="Q28" s="189">
        <v>0</v>
      </c>
      <c r="R28" s="189">
        <v>0</v>
      </c>
      <c r="S28" s="189">
        <v>0</v>
      </c>
      <c r="T28" s="189">
        <v>0</v>
      </c>
    </row>
    <row r="29" ht="19.5" customHeight="1" spans="1:20">
      <c r="A29" s="197" t="s">
        <v>177</v>
      </c>
      <c r="B29" s="197"/>
      <c r="C29" s="197"/>
      <c r="D29" s="197" t="s">
        <v>178</v>
      </c>
      <c r="E29" s="189">
        <v>0</v>
      </c>
      <c r="F29" s="189">
        <v>0</v>
      </c>
      <c r="G29" s="189">
        <v>0</v>
      </c>
      <c r="H29" s="200">
        <v>9179.25</v>
      </c>
      <c r="I29" s="200">
        <v>1351.57</v>
      </c>
      <c r="J29" s="200">
        <v>7827.68</v>
      </c>
      <c r="K29" s="200">
        <v>9179.25</v>
      </c>
      <c r="L29" s="200">
        <v>1351.57</v>
      </c>
      <c r="M29" s="204">
        <v>1286</v>
      </c>
      <c r="N29" s="189">
        <v>65.57</v>
      </c>
      <c r="O29" s="200">
        <v>7827.68</v>
      </c>
      <c r="P29" s="189">
        <v>0</v>
      </c>
      <c r="Q29" s="189">
        <v>0</v>
      </c>
      <c r="R29" s="189">
        <v>0</v>
      </c>
      <c r="S29" s="189">
        <v>0</v>
      </c>
      <c r="T29" s="189">
        <v>0</v>
      </c>
    </row>
    <row r="30" ht="19.5" customHeight="1" spans="1:20">
      <c r="A30" s="197" t="s">
        <v>179</v>
      </c>
      <c r="B30" s="197"/>
      <c r="C30" s="197"/>
      <c r="D30" s="197" t="s">
        <v>180</v>
      </c>
      <c r="E30" s="189">
        <v>0</v>
      </c>
      <c r="F30" s="189">
        <v>0</v>
      </c>
      <c r="G30" s="189">
        <v>0</v>
      </c>
      <c r="H30" s="189">
        <v>341.7</v>
      </c>
      <c r="I30" s="189">
        <v>341.7</v>
      </c>
      <c r="J30" s="189"/>
      <c r="K30" s="189">
        <v>341.7</v>
      </c>
      <c r="L30" s="189">
        <v>341.7</v>
      </c>
      <c r="M30" s="205">
        <v>310.9</v>
      </c>
      <c r="N30" s="189">
        <v>30.8</v>
      </c>
      <c r="O30" s="189"/>
      <c r="P30" s="189">
        <v>0</v>
      </c>
      <c r="Q30" s="189">
        <v>0</v>
      </c>
      <c r="R30" s="189">
        <v>0</v>
      </c>
      <c r="S30" s="189">
        <v>0</v>
      </c>
      <c r="T30" s="189">
        <v>0</v>
      </c>
    </row>
    <row r="31" ht="19.5" customHeight="1" spans="1:20">
      <c r="A31" s="197" t="s">
        <v>181</v>
      </c>
      <c r="B31" s="197"/>
      <c r="C31" s="197"/>
      <c r="D31" s="197" t="s">
        <v>182</v>
      </c>
      <c r="E31" s="189">
        <v>0</v>
      </c>
      <c r="F31" s="189">
        <v>0</v>
      </c>
      <c r="G31" s="189">
        <v>0</v>
      </c>
      <c r="H31" s="200">
        <v>1009.87</v>
      </c>
      <c r="I31" s="200">
        <v>1009.87</v>
      </c>
      <c r="J31" s="189"/>
      <c r="K31" s="200">
        <v>1009.87</v>
      </c>
      <c r="L31" s="200">
        <v>1009.87</v>
      </c>
      <c r="M31" s="205">
        <v>975.1</v>
      </c>
      <c r="N31" s="189">
        <v>34.77</v>
      </c>
      <c r="O31" s="189"/>
      <c r="P31" s="189">
        <v>0</v>
      </c>
      <c r="Q31" s="189">
        <v>0</v>
      </c>
      <c r="R31" s="189">
        <v>0</v>
      </c>
      <c r="S31" s="189">
        <v>0</v>
      </c>
      <c r="T31" s="189">
        <v>0</v>
      </c>
    </row>
    <row r="32" ht="19.5" customHeight="1" spans="1:20">
      <c r="A32" s="197" t="s">
        <v>183</v>
      </c>
      <c r="B32" s="197"/>
      <c r="C32" s="197"/>
      <c r="D32" s="197" t="s">
        <v>184</v>
      </c>
      <c r="E32" s="189">
        <v>0</v>
      </c>
      <c r="F32" s="189">
        <v>0</v>
      </c>
      <c r="G32" s="189">
        <v>0</v>
      </c>
      <c r="H32" s="189">
        <v>2.55</v>
      </c>
      <c r="I32" s="189"/>
      <c r="J32" s="189">
        <v>2.55</v>
      </c>
      <c r="K32" s="189">
        <v>2.55</v>
      </c>
      <c r="L32" s="189"/>
      <c r="M32" s="205"/>
      <c r="N32" s="189"/>
      <c r="O32" s="189">
        <v>2.55</v>
      </c>
      <c r="P32" s="189">
        <v>0</v>
      </c>
      <c r="Q32" s="189">
        <v>0</v>
      </c>
      <c r="R32" s="189">
        <v>0</v>
      </c>
      <c r="S32" s="189">
        <v>0</v>
      </c>
      <c r="T32" s="189">
        <v>0</v>
      </c>
    </row>
    <row r="33" ht="19.5" customHeight="1" spans="1:20">
      <c r="A33" s="197" t="s">
        <v>185</v>
      </c>
      <c r="B33" s="197"/>
      <c r="C33" s="197"/>
      <c r="D33" s="197" t="s">
        <v>186</v>
      </c>
      <c r="E33" s="189">
        <v>0</v>
      </c>
      <c r="F33" s="189">
        <v>0</v>
      </c>
      <c r="G33" s="189">
        <v>0</v>
      </c>
      <c r="H33" s="189">
        <v>42.75</v>
      </c>
      <c r="I33" s="189"/>
      <c r="J33" s="189">
        <v>42.75</v>
      </c>
      <c r="K33" s="189">
        <v>42.75</v>
      </c>
      <c r="L33" s="189"/>
      <c r="M33" s="205"/>
      <c r="N33" s="189"/>
      <c r="O33" s="189">
        <v>42.75</v>
      </c>
      <c r="P33" s="189">
        <v>0</v>
      </c>
      <c r="Q33" s="189">
        <v>0</v>
      </c>
      <c r="R33" s="189">
        <v>0</v>
      </c>
      <c r="S33" s="189">
        <v>0</v>
      </c>
      <c r="T33" s="189">
        <v>0</v>
      </c>
    </row>
    <row r="34" ht="19.5" customHeight="1" spans="1:20">
      <c r="A34" s="197" t="s">
        <v>187</v>
      </c>
      <c r="B34" s="197"/>
      <c r="C34" s="197"/>
      <c r="D34" s="197" t="s">
        <v>188</v>
      </c>
      <c r="E34" s="189">
        <v>0</v>
      </c>
      <c r="F34" s="189">
        <v>0</v>
      </c>
      <c r="G34" s="189">
        <v>0</v>
      </c>
      <c r="H34" s="189">
        <v>4.24</v>
      </c>
      <c r="I34" s="189"/>
      <c r="J34" s="189">
        <v>4.24</v>
      </c>
      <c r="K34" s="189">
        <v>4.24</v>
      </c>
      <c r="L34" s="189"/>
      <c r="M34" s="205"/>
      <c r="N34" s="189"/>
      <c r="O34" s="189">
        <v>4.24</v>
      </c>
      <c r="P34" s="189">
        <v>0</v>
      </c>
      <c r="Q34" s="189">
        <v>0</v>
      </c>
      <c r="R34" s="189">
        <v>0</v>
      </c>
      <c r="S34" s="189">
        <v>0</v>
      </c>
      <c r="T34" s="189">
        <v>0</v>
      </c>
    </row>
    <row r="35" ht="19.5" customHeight="1" spans="1:20">
      <c r="A35" s="197" t="s">
        <v>191</v>
      </c>
      <c r="B35" s="197"/>
      <c r="C35" s="197"/>
      <c r="D35" s="197" t="s">
        <v>192</v>
      </c>
      <c r="E35" s="189">
        <v>0</v>
      </c>
      <c r="F35" s="189">
        <v>0</v>
      </c>
      <c r="G35" s="189">
        <v>0</v>
      </c>
      <c r="H35" s="189">
        <v>4</v>
      </c>
      <c r="I35" s="189"/>
      <c r="J35" s="189">
        <v>4</v>
      </c>
      <c r="K35" s="189">
        <v>4</v>
      </c>
      <c r="L35" s="189"/>
      <c r="M35" s="205"/>
      <c r="N35" s="189"/>
      <c r="O35" s="189">
        <v>4</v>
      </c>
      <c r="P35" s="189">
        <v>0</v>
      </c>
      <c r="Q35" s="189">
        <v>0</v>
      </c>
      <c r="R35" s="189">
        <v>0</v>
      </c>
      <c r="S35" s="189">
        <v>0</v>
      </c>
      <c r="T35" s="189">
        <v>0</v>
      </c>
    </row>
    <row r="36" ht="19.5" customHeight="1" spans="1:20">
      <c r="A36" s="197" t="s">
        <v>267</v>
      </c>
      <c r="B36" s="197"/>
      <c r="C36" s="197"/>
      <c r="D36" s="197" t="s">
        <v>268</v>
      </c>
      <c r="E36" s="189">
        <v>0</v>
      </c>
      <c r="F36" s="189">
        <v>0</v>
      </c>
      <c r="G36" s="189">
        <v>0</v>
      </c>
      <c r="H36" s="189"/>
      <c r="I36" s="189"/>
      <c r="J36" s="189"/>
      <c r="K36" s="189"/>
      <c r="L36" s="189"/>
      <c r="M36" s="205"/>
      <c r="N36" s="189"/>
      <c r="O36" s="189"/>
      <c r="P36" s="189">
        <v>0</v>
      </c>
      <c r="Q36" s="189">
        <v>0</v>
      </c>
      <c r="R36" s="189"/>
      <c r="S36" s="189"/>
      <c r="T36" s="189"/>
    </row>
    <row r="37" ht="19.5" customHeight="1" spans="1:20">
      <c r="A37" s="197" t="s">
        <v>195</v>
      </c>
      <c r="B37" s="197"/>
      <c r="C37" s="197"/>
      <c r="D37" s="197" t="s">
        <v>196</v>
      </c>
      <c r="E37" s="189">
        <v>0</v>
      </c>
      <c r="F37" s="189">
        <v>0</v>
      </c>
      <c r="G37" s="189">
        <v>0</v>
      </c>
      <c r="H37" s="189">
        <v>183.97</v>
      </c>
      <c r="I37" s="189"/>
      <c r="J37" s="189">
        <v>183.97</v>
      </c>
      <c r="K37" s="189">
        <v>183.97</v>
      </c>
      <c r="L37" s="189"/>
      <c r="M37" s="205"/>
      <c r="N37" s="189"/>
      <c r="O37" s="189">
        <v>183.97</v>
      </c>
      <c r="P37" s="189">
        <v>0</v>
      </c>
      <c r="Q37" s="189">
        <v>0</v>
      </c>
      <c r="R37" s="189">
        <v>0</v>
      </c>
      <c r="S37" s="189">
        <v>0</v>
      </c>
      <c r="T37" s="189">
        <v>0</v>
      </c>
    </row>
    <row r="38" ht="19.5" customHeight="1" spans="1:20">
      <c r="A38" s="197" t="s">
        <v>197</v>
      </c>
      <c r="B38" s="197"/>
      <c r="C38" s="197"/>
      <c r="D38" s="197" t="s">
        <v>198</v>
      </c>
      <c r="E38" s="189">
        <v>0</v>
      </c>
      <c r="F38" s="189">
        <v>0</v>
      </c>
      <c r="G38" s="189">
        <v>0</v>
      </c>
      <c r="H38" s="200">
        <v>3562.16</v>
      </c>
      <c r="I38" s="189"/>
      <c r="J38" s="200">
        <v>3562.16</v>
      </c>
      <c r="K38" s="200">
        <v>3562.16</v>
      </c>
      <c r="L38" s="189"/>
      <c r="M38" s="205"/>
      <c r="N38" s="189"/>
      <c r="O38" s="200">
        <v>3562.16</v>
      </c>
      <c r="P38" s="189">
        <v>0</v>
      </c>
      <c r="Q38" s="189">
        <v>0</v>
      </c>
      <c r="R38" s="189">
        <v>0</v>
      </c>
      <c r="S38" s="189">
        <v>0</v>
      </c>
      <c r="T38" s="189">
        <v>0</v>
      </c>
    </row>
    <row r="39" ht="19.5" customHeight="1" spans="1:20">
      <c r="A39" s="197" t="s">
        <v>199</v>
      </c>
      <c r="B39" s="197"/>
      <c r="C39" s="197"/>
      <c r="D39" s="197" t="s">
        <v>200</v>
      </c>
      <c r="E39" s="189">
        <v>0</v>
      </c>
      <c r="F39" s="189">
        <v>0</v>
      </c>
      <c r="G39" s="189">
        <v>0</v>
      </c>
      <c r="H39" s="189">
        <v>0.6</v>
      </c>
      <c r="I39" s="189"/>
      <c r="J39" s="189">
        <v>0.6</v>
      </c>
      <c r="K39" s="189">
        <v>0.6</v>
      </c>
      <c r="L39" s="189"/>
      <c r="M39" s="205"/>
      <c r="N39" s="189"/>
      <c r="O39" s="189">
        <v>0.6</v>
      </c>
      <c r="P39" s="189">
        <v>0</v>
      </c>
      <c r="Q39" s="189">
        <v>0</v>
      </c>
      <c r="R39" s="189">
        <v>0</v>
      </c>
      <c r="S39" s="189">
        <v>0</v>
      </c>
      <c r="T39" s="189">
        <v>0</v>
      </c>
    </row>
    <row r="40" ht="19.5" customHeight="1" spans="1:20">
      <c r="A40" s="197" t="s">
        <v>201</v>
      </c>
      <c r="B40" s="197"/>
      <c r="C40" s="197"/>
      <c r="D40" s="197" t="s">
        <v>202</v>
      </c>
      <c r="E40" s="189"/>
      <c r="F40" s="189"/>
      <c r="G40" s="189"/>
      <c r="H40" s="189">
        <v>787.03</v>
      </c>
      <c r="I40" s="189"/>
      <c r="J40" s="189">
        <v>787.03</v>
      </c>
      <c r="K40" s="189">
        <v>787.03</v>
      </c>
      <c r="L40" s="189"/>
      <c r="M40" s="205"/>
      <c r="N40" s="189"/>
      <c r="O40" s="189">
        <v>787.03</v>
      </c>
      <c r="P40" s="189">
        <v>0</v>
      </c>
      <c r="Q40" s="189"/>
      <c r="R40" s="189">
        <v>0</v>
      </c>
      <c r="S40" s="189">
        <v>0</v>
      </c>
      <c r="T40" s="189">
        <v>0</v>
      </c>
    </row>
    <row r="41" ht="19.5" customHeight="1" spans="1:20">
      <c r="A41" s="197" t="s">
        <v>203</v>
      </c>
      <c r="B41" s="197"/>
      <c r="C41" s="197"/>
      <c r="D41" s="197" t="s">
        <v>204</v>
      </c>
      <c r="E41" s="189"/>
      <c r="F41" s="189"/>
      <c r="G41" s="189"/>
      <c r="H41" s="200">
        <v>1218.75</v>
      </c>
      <c r="I41" s="189"/>
      <c r="J41" s="200">
        <v>1218.75</v>
      </c>
      <c r="K41" s="200">
        <v>1218.75</v>
      </c>
      <c r="L41" s="189"/>
      <c r="M41" s="205"/>
      <c r="N41" s="189"/>
      <c r="O41" s="200">
        <v>1218.75</v>
      </c>
      <c r="P41" s="189">
        <v>0</v>
      </c>
      <c r="Q41" s="189"/>
      <c r="R41" s="189">
        <v>0</v>
      </c>
      <c r="S41" s="189">
        <v>0</v>
      </c>
      <c r="T41" s="189">
        <v>0</v>
      </c>
    </row>
    <row r="42" ht="19.5" customHeight="1" spans="1:20">
      <c r="A42" s="197" t="s">
        <v>269</v>
      </c>
      <c r="B42" s="197"/>
      <c r="C42" s="197"/>
      <c r="D42" s="197" t="s">
        <v>270</v>
      </c>
      <c r="E42" s="189">
        <v>0</v>
      </c>
      <c r="F42" s="189">
        <v>0</v>
      </c>
      <c r="G42" s="189">
        <v>0</v>
      </c>
      <c r="H42" s="189"/>
      <c r="I42" s="189"/>
      <c r="J42" s="189"/>
      <c r="K42" s="189"/>
      <c r="L42" s="189"/>
      <c r="M42" s="205"/>
      <c r="N42" s="189"/>
      <c r="O42" s="189"/>
      <c r="P42" s="189">
        <v>0</v>
      </c>
      <c r="Q42" s="189">
        <v>0</v>
      </c>
      <c r="R42" s="189"/>
      <c r="S42" s="189"/>
      <c r="T42" s="189"/>
    </row>
    <row r="43" ht="19.5" customHeight="1" spans="1:20">
      <c r="A43" s="197" t="s">
        <v>205</v>
      </c>
      <c r="B43" s="197"/>
      <c r="C43" s="197"/>
      <c r="D43" s="197" t="s">
        <v>206</v>
      </c>
      <c r="E43" s="189"/>
      <c r="F43" s="189"/>
      <c r="G43" s="189"/>
      <c r="H43" s="200">
        <v>2017.99</v>
      </c>
      <c r="I43" s="189"/>
      <c r="J43" s="200">
        <v>2017.99</v>
      </c>
      <c r="K43" s="200">
        <v>2017.99</v>
      </c>
      <c r="L43" s="189"/>
      <c r="M43" s="205"/>
      <c r="N43" s="189"/>
      <c r="O43" s="200">
        <v>2017.99</v>
      </c>
      <c r="P43" s="189">
        <v>0</v>
      </c>
      <c r="Q43" s="189"/>
      <c r="R43" s="189">
        <v>0</v>
      </c>
      <c r="S43" s="189">
        <v>0</v>
      </c>
      <c r="T43" s="189">
        <v>0</v>
      </c>
    </row>
    <row r="44" ht="19.5" customHeight="1" spans="1:20">
      <c r="A44" s="197" t="s">
        <v>207</v>
      </c>
      <c r="B44" s="197"/>
      <c r="C44" s="197"/>
      <c r="D44" s="197" t="s">
        <v>208</v>
      </c>
      <c r="E44" s="189">
        <v>0</v>
      </c>
      <c r="F44" s="189">
        <v>0</v>
      </c>
      <c r="G44" s="189">
        <v>0</v>
      </c>
      <c r="H44" s="189">
        <v>3.65</v>
      </c>
      <c r="I44" s="189"/>
      <c r="J44" s="189">
        <v>3.65</v>
      </c>
      <c r="K44" s="189">
        <v>3.65</v>
      </c>
      <c r="L44" s="189"/>
      <c r="M44" s="205"/>
      <c r="N44" s="189"/>
      <c r="O44" s="189">
        <v>3.65</v>
      </c>
      <c r="P44" s="189">
        <v>0</v>
      </c>
      <c r="Q44" s="189">
        <v>0</v>
      </c>
      <c r="R44" s="189">
        <v>0</v>
      </c>
      <c r="S44" s="189">
        <v>0</v>
      </c>
      <c r="T44" s="189">
        <v>0</v>
      </c>
    </row>
    <row r="45" ht="19.5" customHeight="1" spans="1:20">
      <c r="A45" s="197" t="s">
        <v>209</v>
      </c>
      <c r="B45" s="197"/>
      <c r="C45" s="197"/>
      <c r="D45" s="197" t="s">
        <v>210</v>
      </c>
      <c r="E45" s="189">
        <v>0</v>
      </c>
      <c r="F45" s="189">
        <v>0</v>
      </c>
      <c r="G45" s="189">
        <v>0</v>
      </c>
      <c r="H45" s="189">
        <v>65.79</v>
      </c>
      <c r="I45" s="189"/>
      <c r="J45" s="189">
        <v>65.79</v>
      </c>
      <c r="K45" s="189">
        <v>65.79</v>
      </c>
      <c r="L45" s="189"/>
      <c r="M45" s="205"/>
      <c r="N45" s="189"/>
      <c r="O45" s="189">
        <v>65.79</v>
      </c>
      <c r="P45" s="189">
        <v>0</v>
      </c>
      <c r="Q45" s="189">
        <v>0</v>
      </c>
      <c r="R45" s="189">
        <v>0</v>
      </c>
      <c r="S45" s="189">
        <v>0</v>
      </c>
      <c r="T45" s="189">
        <v>0</v>
      </c>
    </row>
    <row r="46" ht="19.5" customHeight="1" spans="1:20">
      <c r="A46" s="197" t="s">
        <v>211</v>
      </c>
      <c r="B46" s="197"/>
      <c r="C46" s="197"/>
      <c r="D46" s="197" t="s">
        <v>212</v>
      </c>
      <c r="E46" s="189">
        <v>0</v>
      </c>
      <c r="F46" s="189">
        <v>0</v>
      </c>
      <c r="G46" s="189">
        <v>0</v>
      </c>
      <c r="H46" s="189">
        <v>65.79</v>
      </c>
      <c r="I46" s="189"/>
      <c r="J46" s="189">
        <v>65.79</v>
      </c>
      <c r="K46" s="189">
        <v>65.79</v>
      </c>
      <c r="L46" s="189"/>
      <c r="M46" s="205"/>
      <c r="N46" s="189"/>
      <c r="O46" s="189">
        <v>65.79</v>
      </c>
      <c r="P46" s="189">
        <v>0</v>
      </c>
      <c r="Q46" s="189">
        <v>0</v>
      </c>
      <c r="R46" s="189">
        <v>0</v>
      </c>
      <c r="S46" s="189">
        <v>0</v>
      </c>
      <c r="T46" s="189">
        <v>0</v>
      </c>
    </row>
    <row r="47" ht="19.5" customHeight="1" spans="1:20">
      <c r="A47" s="197" t="s">
        <v>213</v>
      </c>
      <c r="B47" s="197"/>
      <c r="C47" s="197"/>
      <c r="D47" s="197" t="s">
        <v>214</v>
      </c>
      <c r="E47" s="189">
        <v>0</v>
      </c>
      <c r="F47" s="189">
        <v>0</v>
      </c>
      <c r="G47" s="189">
        <v>0</v>
      </c>
      <c r="H47" s="189">
        <v>130.85</v>
      </c>
      <c r="I47" s="189"/>
      <c r="J47" s="189">
        <v>130.85</v>
      </c>
      <c r="K47" s="189">
        <v>130.85</v>
      </c>
      <c r="L47" s="189"/>
      <c r="M47" s="205"/>
      <c r="N47" s="189"/>
      <c r="O47" s="189">
        <v>130.85</v>
      </c>
      <c r="P47" s="189">
        <v>0</v>
      </c>
      <c r="Q47" s="189">
        <v>0</v>
      </c>
      <c r="R47" s="189">
        <v>0</v>
      </c>
      <c r="S47" s="189">
        <v>0</v>
      </c>
      <c r="T47" s="189">
        <v>0</v>
      </c>
    </row>
    <row r="48" ht="19.5" customHeight="1" spans="1:20">
      <c r="A48" s="197" t="s">
        <v>215</v>
      </c>
      <c r="B48" s="197"/>
      <c r="C48" s="197"/>
      <c r="D48" s="197" t="s">
        <v>216</v>
      </c>
      <c r="E48" s="189">
        <v>0</v>
      </c>
      <c r="F48" s="189">
        <v>0</v>
      </c>
      <c r="G48" s="189">
        <v>0</v>
      </c>
      <c r="H48" s="189">
        <v>130.85</v>
      </c>
      <c r="I48" s="189"/>
      <c r="J48" s="189">
        <v>130.85</v>
      </c>
      <c r="K48" s="189">
        <v>130.85</v>
      </c>
      <c r="L48" s="189"/>
      <c r="M48" s="205"/>
      <c r="N48" s="189"/>
      <c r="O48" s="189">
        <v>130.85</v>
      </c>
      <c r="P48" s="189">
        <v>0</v>
      </c>
      <c r="Q48" s="189">
        <v>0</v>
      </c>
      <c r="R48" s="189">
        <v>0</v>
      </c>
      <c r="S48" s="189">
        <v>0</v>
      </c>
      <c r="T48" s="189">
        <v>0</v>
      </c>
    </row>
    <row r="49" ht="19.5" customHeight="1" spans="1:20">
      <c r="A49" s="197" t="s">
        <v>217</v>
      </c>
      <c r="B49" s="197"/>
      <c r="C49" s="197"/>
      <c r="D49" s="197" t="s">
        <v>218</v>
      </c>
      <c r="E49" s="189">
        <v>0</v>
      </c>
      <c r="F49" s="189">
        <v>0</v>
      </c>
      <c r="G49" s="189">
        <v>0</v>
      </c>
      <c r="H49" s="189">
        <v>125.71</v>
      </c>
      <c r="I49" s="189">
        <v>125.71</v>
      </c>
      <c r="J49" s="189"/>
      <c r="K49" s="189">
        <v>125.71</v>
      </c>
      <c r="L49" s="189">
        <v>125.71</v>
      </c>
      <c r="M49" s="205">
        <v>125.71</v>
      </c>
      <c r="N49" s="189">
        <v>0</v>
      </c>
      <c r="O49" s="189"/>
      <c r="P49" s="189">
        <v>0</v>
      </c>
      <c r="Q49" s="189">
        <v>0</v>
      </c>
      <c r="R49" s="189">
        <v>0</v>
      </c>
      <c r="S49" s="189">
        <v>0</v>
      </c>
      <c r="T49" s="189">
        <v>0</v>
      </c>
    </row>
    <row r="50" ht="19.5" customHeight="1" spans="1:20">
      <c r="A50" s="197" t="s">
        <v>219</v>
      </c>
      <c r="B50" s="197"/>
      <c r="C50" s="197"/>
      <c r="D50" s="197" t="s">
        <v>220</v>
      </c>
      <c r="E50" s="189">
        <v>0</v>
      </c>
      <c r="F50" s="189">
        <v>0</v>
      </c>
      <c r="G50" s="189">
        <v>0</v>
      </c>
      <c r="H50" s="189">
        <v>125.71</v>
      </c>
      <c r="I50" s="189">
        <v>125.71</v>
      </c>
      <c r="J50" s="189"/>
      <c r="K50" s="189">
        <v>125.71</v>
      </c>
      <c r="L50" s="189">
        <v>125.71</v>
      </c>
      <c r="M50" s="205">
        <v>125.71</v>
      </c>
      <c r="N50" s="189">
        <v>0</v>
      </c>
      <c r="O50" s="189"/>
      <c r="P50" s="189">
        <v>0</v>
      </c>
      <c r="Q50" s="189">
        <v>0</v>
      </c>
      <c r="R50" s="189">
        <v>0</v>
      </c>
      <c r="S50" s="189">
        <v>0</v>
      </c>
      <c r="T50" s="189">
        <v>0</v>
      </c>
    </row>
    <row r="51" ht="19.5" customHeight="1" spans="1:20">
      <c r="A51" s="197" t="s">
        <v>221</v>
      </c>
      <c r="B51" s="197"/>
      <c r="C51" s="197"/>
      <c r="D51" s="197" t="s">
        <v>222</v>
      </c>
      <c r="E51" s="189">
        <v>0</v>
      </c>
      <c r="F51" s="189">
        <v>0</v>
      </c>
      <c r="G51" s="189">
        <v>0</v>
      </c>
      <c r="H51" s="189">
        <v>125.71</v>
      </c>
      <c r="I51" s="189">
        <v>125.71</v>
      </c>
      <c r="J51" s="189"/>
      <c r="K51" s="189">
        <v>125.71</v>
      </c>
      <c r="L51" s="189">
        <v>125.71</v>
      </c>
      <c r="M51" s="205">
        <v>125.71</v>
      </c>
      <c r="N51" s="189">
        <v>0</v>
      </c>
      <c r="O51" s="189"/>
      <c r="P51" s="189">
        <v>0</v>
      </c>
      <c r="Q51" s="189">
        <v>0</v>
      </c>
      <c r="R51" s="189">
        <v>0</v>
      </c>
      <c r="S51" s="189">
        <v>0</v>
      </c>
      <c r="T51" s="189">
        <v>0</v>
      </c>
    </row>
    <row r="52" ht="19.5" customHeight="1" spans="1:20">
      <c r="A52" s="197" t="s">
        <v>271</v>
      </c>
      <c r="B52" s="197"/>
      <c r="C52" s="197"/>
      <c r="D52" s="197"/>
      <c r="E52" s="197"/>
      <c r="F52" s="197"/>
      <c r="G52" s="197"/>
      <c r="H52" s="197"/>
      <c r="I52" s="197"/>
      <c r="J52" s="197"/>
      <c r="K52" s="197"/>
      <c r="L52" s="197"/>
      <c r="M52" s="206"/>
      <c r="N52" s="197"/>
      <c r="O52" s="197"/>
      <c r="P52" s="197"/>
      <c r="Q52" s="197"/>
      <c r="R52" s="197"/>
      <c r="S52" s="197"/>
      <c r="T52" s="197"/>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F44" sqref="F4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6" t="s">
        <v>272</v>
      </c>
    </row>
    <row r="2" spans="9:9">
      <c r="I2" s="199" t="s">
        <v>273</v>
      </c>
    </row>
    <row r="3" spans="1:9">
      <c r="A3" s="199" t="s">
        <v>2</v>
      </c>
      <c r="I3" s="199" t="s">
        <v>3</v>
      </c>
    </row>
    <row r="4" ht="19.5" customHeight="1" spans="1:9">
      <c r="A4" s="192" t="s">
        <v>261</v>
      </c>
      <c r="B4" s="192"/>
      <c r="C4" s="192"/>
      <c r="D4" s="192" t="s">
        <v>260</v>
      </c>
      <c r="E4" s="192"/>
      <c r="F4" s="192"/>
      <c r="G4" s="192"/>
      <c r="H4" s="192"/>
      <c r="I4" s="192"/>
    </row>
    <row r="5" ht="19.5" customHeight="1" spans="1:9">
      <c r="A5" s="192" t="s">
        <v>274</v>
      </c>
      <c r="B5" s="192" t="s">
        <v>136</v>
      </c>
      <c r="C5" s="192" t="s">
        <v>8</v>
      </c>
      <c r="D5" s="192" t="s">
        <v>274</v>
      </c>
      <c r="E5" s="192" t="s">
        <v>136</v>
      </c>
      <c r="F5" s="192" t="s">
        <v>8</v>
      </c>
      <c r="G5" s="192" t="s">
        <v>274</v>
      </c>
      <c r="H5" s="192" t="s">
        <v>136</v>
      </c>
      <c r="I5" s="192" t="s">
        <v>8</v>
      </c>
    </row>
    <row r="6" ht="19.5" customHeight="1" spans="1:9">
      <c r="A6" s="192"/>
      <c r="B6" s="192"/>
      <c r="C6" s="192"/>
      <c r="D6" s="192"/>
      <c r="E6" s="192"/>
      <c r="F6" s="192"/>
      <c r="G6" s="192"/>
      <c r="H6" s="192"/>
      <c r="I6" s="192"/>
    </row>
    <row r="7" ht="19.5" customHeight="1" spans="1:9">
      <c r="A7" s="186" t="s">
        <v>275</v>
      </c>
      <c r="B7" s="186" t="s">
        <v>276</v>
      </c>
      <c r="C7" s="200">
        <v>1657.11</v>
      </c>
      <c r="D7" s="186" t="s">
        <v>277</v>
      </c>
      <c r="E7" s="186" t="s">
        <v>278</v>
      </c>
      <c r="F7" s="189">
        <v>65.89</v>
      </c>
      <c r="G7" s="186" t="s">
        <v>279</v>
      </c>
      <c r="H7" s="186" t="s">
        <v>280</v>
      </c>
      <c r="I7" s="189" t="s">
        <v>27</v>
      </c>
    </row>
    <row r="8" ht="19.5" customHeight="1" spans="1:9">
      <c r="A8" s="186" t="s">
        <v>281</v>
      </c>
      <c r="B8" s="186" t="s">
        <v>282</v>
      </c>
      <c r="C8" s="189">
        <v>502.77</v>
      </c>
      <c r="D8" s="186" t="s">
        <v>283</v>
      </c>
      <c r="E8" s="186" t="s">
        <v>284</v>
      </c>
      <c r="F8" s="189">
        <v>4.07</v>
      </c>
      <c r="G8" s="186" t="s">
        <v>285</v>
      </c>
      <c r="H8" s="186" t="s">
        <v>286</v>
      </c>
      <c r="I8" s="189" t="s">
        <v>27</v>
      </c>
    </row>
    <row r="9" ht="19.5" customHeight="1" spans="1:9">
      <c r="A9" s="186" t="s">
        <v>287</v>
      </c>
      <c r="B9" s="186" t="s">
        <v>288</v>
      </c>
      <c r="C9" s="189">
        <v>220.04</v>
      </c>
      <c r="D9" s="186" t="s">
        <v>289</v>
      </c>
      <c r="E9" s="186" t="s">
        <v>290</v>
      </c>
      <c r="F9" s="189">
        <v>0</v>
      </c>
      <c r="G9" s="186" t="s">
        <v>291</v>
      </c>
      <c r="H9" s="186" t="s">
        <v>292</v>
      </c>
      <c r="I9" s="189" t="s">
        <v>27</v>
      </c>
    </row>
    <row r="10" ht="19.5" customHeight="1" spans="1:9">
      <c r="A10" s="186" t="s">
        <v>293</v>
      </c>
      <c r="B10" s="186" t="s">
        <v>294</v>
      </c>
      <c r="C10" s="189">
        <v>51.32</v>
      </c>
      <c r="D10" s="186" t="s">
        <v>295</v>
      </c>
      <c r="E10" s="186" t="s">
        <v>296</v>
      </c>
      <c r="F10" s="189">
        <v>0</v>
      </c>
      <c r="G10" s="186" t="s">
        <v>297</v>
      </c>
      <c r="H10" s="186" t="s">
        <v>298</v>
      </c>
      <c r="I10" s="189" t="s">
        <v>27</v>
      </c>
    </row>
    <row r="11" ht="19.5" customHeight="1" spans="1:9">
      <c r="A11" s="186" t="s">
        <v>299</v>
      </c>
      <c r="B11" s="186" t="s">
        <v>300</v>
      </c>
      <c r="C11" s="189">
        <v>0</v>
      </c>
      <c r="D11" s="186" t="s">
        <v>301</v>
      </c>
      <c r="E11" s="186" t="s">
        <v>302</v>
      </c>
      <c r="F11" s="189">
        <v>0</v>
      </c>
      <c r="G11" s="186" t="s">
        <v>303</v>
      </c>
      <c r="H11" s="186" t="s">
        <v>304</v>
      </c>
      <c r="I11" s="189" t="s">
        <v>27</v>
      </c>
    </row>
    <row r="12" ht="19.5" customHeight="1" spans="1:9">
      <c r="A12" s="186" t="s">
        <v>305</v>
      </c>
      <c r="B12" s="186" t="s">
        <v>306</v>
      </c>
      <c r="C12" s="189">
        <v>485.63</v>
      </c>
      <c r="D12" s="186" t="s">
        <v>307</v>
      </c>
      <c r="E12" s="186" t="s">
        <v>308</v>
      </c>
      <c r="F12" s="189">
        <v>0.99</v>
      </c>
      <c r="G12" s="186" t="s">
        <v>309</v>
      </c>
      <c r="H12" s="186" t="s">
        <v>310</v>
      </c>
      <c r="I12" s="189" t="s">
        <v>27</v>
      </c>
    </row>
    <row r="13" ht="19.5" customHeight="1" spans="1:9">
      <c r="A13" s="186" t="s">
        <v>311</v>
      </c>
      <c r="B13" s="186" t="s">
        <v>312</v>
      </c>
      <c r="C13" s="189">
        <v>171.41</v>
      </c>
      <c r="D13" s="186" t="s">
        <v>313</v>
      </c>
      <c r="E13" s="186" t="s">
        <v>314</v>
      </c>
      <c r="F13" s="189">
        <v>2</v>
      </c>
      <c r="G13" s="186" t="s">
        <v>315</v>
      </c>
      <c r="H13" s="186" t="s">
        <v>316</v>
      </c>
      <c r="I13" s="189" t="s">
        <v>27</v>
      </c>
    </row>
    <row r="14" ht="19.5" customHeight="1" spans="1:9">
      <c r="A14" s="186" t="s">
        <v>317</v>
      </c>
      <c r="B14" s="186" t="s">
        <v>318</v>
      </c>
      <c r="C14" s="189">
        <v>0</v>
      </c>
      <c r="D14" s="186" t="s">
        <v>319</v>
      </c>
      <c r="E14" s="186" t="s">
        <v>320</v>
      </c>
      <c r="F14" s="189">
        <v>7</v>
      </c>
      <c r="G14" s="186" t="s">
        <v>321</v>
      </c>
      <c r="H14" s="186" t="s">
        <v>322</v>
      </c>
      <c r="I14" s="189" t="s">
        <v>27</v>
      </c>
    </row>
    <row r="15" ht="19.5" customHeight="1" spans="1:9">
      <c r="A15" s="186" t="s">
        <v>323</v>
      </c>
      <c r="B15" s="186" t="s">
        <v>324</v>
      </c>
      <c r="C15" s="189">
        <v>74.9</v>
      </c>
      <c r="D15" s="186" t="s">
        <v>325</v>
      </c>
      <c r="E15" s="186" t="s">
        <v>326</v>
      </c>
      <c r="F15" s="189">
        <v>0</v>
      </c>
      <c r="G15" s="186" t="s">
        <v>327</v>
      </c>
      <c r="H15" s="186" t="s">
        <v>328</v>
      </c>
      <c r="I15" s="189" t="s">
        <v>27</v>
      </c>
    </row>
    <row r="16" ht="19.5" customHeight="1" spans="1:9">
      <c r="A16" s="186" t="s">
        <v>329</v>
      </c>
      <c r="B16" s="186" t="s">
        <v>330</v>
      </c>
      <c r="C16" s="189">
        <v>0</v>
      </c>
      <c r="D16" s="186" t="s">
        <v>331</v>
      </c>
      <c r="E16" s="186" t="s">
        <v>332</v>
      </c>
      <c r="F16" s="189">
        <v>0</v>
      </c>
      <c r="G16" s="186" t="s">
        <v>333</v>
      </c>
      <c r="H16" s="186" t="s">
        <v>334</v>
      </c>
      <c r="I16" s="189" t="s">
        <v>27</v>
      </c>
    </row>
    <row r="17" ht="19.5" customHeight="1" spans="1:9">
      <c r="A17" s="186" t="s">
        <v>335</v>
      </c>
      <c r="B17" s="186" t="s">
        <v>336</v>
      </c>
      <c r="C17" s="189">
        <v>12.27</v>
      </c>
      <c r="D17" s="186" t="s">
        <v>337</v>
      </c>
      <c r="E17" s="186" t="s">
        <v>338</v>
      </c>
      <c r="F17" s="189">
        <v>5</v>
      </c>
      <c r="G17" s="186" t="s">
        <v>339</v>
      </c>
      <c r="H17" s="186" t="s">
        <v>340</v>
      </c>
      <c r="I17" s="189" t="s">
        <v>27</v>
      </c>
    </row>
    <row r="18" ht="19.5" customHeight="1" spans="1:9">
      <c r="A18" s="186" t="s">
        <v>341</v>
      </c>
      <c r="B18" s="186" t="s">
        <v>342</v>
      </c>
      <c r="C18" s="189">
        <v>125.71</v>
      </c>
      <c r="D18" s="186" t="s">
        <v>343</v>
      </c>
      <c r="E18" s="186" t="s">
        <v>344</v>
      </c>
      <c r="F18" s="189">
        <v>0</v>
      </c>
      <c r="G18" s="186" t="s">
        <v>345</v>
      </c>
      <c r="H18" s="186" t="s">
        <v>346</v>
      </c>
      <c r="I18" s="189" t="s">
        <v>27</v>
      </c>
    </row>
    <row r="19" ht="19.5" customHeight="1" spans="1:9">
      <c r="A19" s="186" t="s">
        <v>347</v>
      </c>
      <c r="B19" s="186" t="s">
        <v>348</v>
      </c>
      <c r="C19" s="189">
        <v>0</v>
      </c>
      <c r="D19" s="186" t="s">
        <v>349</v>
      </c>
      <c r="E19" s="186" t="s">
        <v>350</v>
      </c>
      <c r="F19" s="189">
        <v>0</v>
      </c>
      <c r="G19" s="186" t="s">
        <v>351</v>
      </c>
      <c r="H19" s="186" t="s">
        <v>352</v>
      </c>
      <c r="I19" s="189" t="s">
        <v>27</v>
      </c>
    </row>
    <row r="20" ht="19.5" customHeight="1" spans="1:9">
      <c r="A20" s="186" t="s">
        <v>353</v>
      </c>
      <c r="B20" s="186" t="s">
        <v>354</v>
      </c>
      <c r="C20" s="189">
        <v>13.06</v>
      </c>
      <c r="D20" s="186" t="s">
        <v>355</v>
      </c>
      <c r="E20" s="186" t="s">
        <v>356</v>
      </c>
      <c r="F20" s="189">
        <v>0</v>
      </c>
      <c r="G20" s="186" t="s">
        <v>357</v>
      </c>
      <c r="H20" s="186" t="s">
        <v>358</v>
      </c>
      <c r="I20" s="189" t="s">
        <v>27</v>
      </c>
    </row>
    <row r="21" ht="19.5" customHeight="1" spans="1:9">
      <c r="A21" s="186" t="s">
        <v>359</v>
      </c>
      <c r="B21" s="186" t="s">
        <v>360</v>
      </c>
      <c r="C21" s="189">
        <v>175.75</v>
      </c>
      <c r="D21" s="186" t="s">
        <v>361</v>
      </c>
      <c r="E21" s="186" t="s">
        <v>362</v>
      </c>
      <c r="F21" s="189">
        <v>0</v>
      </c>
      <c r="G21" s="186" t="s">
        <v>363</v>
      </c>
      <c r="H21" s="186" t="s">
        <v>364</v>
      </c>
      <c r="I21" s="189" t="s">
        <v>27</v>
      </c>
    </row>
    <row r="22" ht="19.5" customHeight="1" spans="1:9">
      <c r="A22" s="186" t="s">
        <v>365</v>
      </c>
      <c r="B22" s="186" t="s">
        <v>366</v>
      </c>
      <c r="C22" s="189">
        <v>0</v>
      </c>
      <c r="D22" s="186" t="s">
        <v>367</v>
      </c>
      <c r="E22" s="186" t="s">
        <v>368</v>
      </c>
      <c r="F22" s="189">
        <v>1</v>
      </c>
      <c r="G22" s="186" t="s">
        <v>369</v>
      </c>
      <c r="H22" s="186" t="s">
        <v>370</v>
      </c>
      <c r="I22" s="189" t="s">
        <v>27</v>
      </c>
    </row>
    <row r="23" ht="19.5" customHeight="1" spans="1:9">
      <c r="A23" s="186" t="s">
        <v>371</v>
      </c>
      <c r="B23" s="186" t="s">
        <v>372</v>
      </c>
      <c r="C23" s="189">
        <v>143.82</v>
      </c>
      <c r="D23" s="186" t="s">
        <v>373</v>
      </c>
      <c r="E23" s="186" t="s">
        <v>374</v>
      </c>
      <c r="F23" s="189">
        <v>0.87</v>
      </c>
      <c r="G23" s="186" t="s">
        <v>375</v>
      </c>
      <c r="H23" s="186" t="s">
        <v>376</v>
      </c>
      <c r="I23" s="189" t="s">
        <v>27</v>
      </c>
    </row>
    <row r="24" ht="19.5" customHeight="1" spans="1:9">
      <c r="A24" s="186" t="s">
        <v>377</v>
      </c>
      <c r="B24" s="186" t="s">
        <v>378</v>
      </c>
      <c r="C24" s="189">
        <v>0</v>
      </c>
      <c r="D24" s="186" t="s">
        <v>379</v>
      </c>
      <c r="E24" s="186" t="s">
        <v>380</v>
      </c>
      <c r="F24" s="189">
        <v>0</v>
      </c>
      <c r="G24" s="186" t="s">
        <v>381</v>
      </c>
      <c r="H24" s="186" t="s">
        <v>382</v>
      </c>
      <c r="I24" s="189" t="s">
        <v>27</v>
      </c>
    </row>
    <row r="25" ht="19.5" customHeight="1" spans="1:9">
      <c r="A25" s="186" t="s">
        <v>383</v>
      </c>
      <c r="B25" s="186" t="s">
        <v>384</v>
      </c>
      <c r="C25" s="189">
        <v>15.68</v>
      </c>
      <c r="D25" s="186" t="s">
        <v>385</v>
      </c>
      <c r="E25" s="186" t="s">
        <v>386</v>
      </c>
      <c r="F25" s="189">
        <v>0</v>
      </c>
      <c r="G25" s="186" t="s">
        <v>387</v>
      </c>
      <c r="H25" s="186" t="s">
        <v>388</v>
      </c>
      <c r="I25" s="189" t="s">
        <v>27</v>
      </c>
    </row>
    <row r="26" ht="19.5" customHeight="1" spans="1:9">
      <c r="A26" s="186" t="s">
        <v>389</v>
      </c>
      <c r="B26" s="186" t="s">
        <v>390</v>
      </c>
      <c r="C26" s="189">
        <v>16.03</v>
      </c>
      <c r="D26" s="186" t="s">
        <v>391</v>
      </c>
      <c r="E26" s="186" t="s">
        <v>392</v>
      </c>
      <c r="F26" s="189">
        <v>0</v>
      </c>
      <c r="G26" s="186" t="s">
        <v>393</v>
      </c>
      <c r="H26" s="186" t="s">
        <v>394</v>
      </c>
      <c r="I26" s="189" t="s">
        <v>27</v>
      </c>
    </row>
    <row r="27" ht="19.5" customHeight="1" spans="1:9">
      <c r="A27" s="186" t="s">
        <v>395</v>
      </c>
      <c r="B27" s="186" t="s">
        <v>396</v>
      </c>
      <c r="C27" s="189">
        <v>0</v>
      </c>
      <c r="D27" s="186" t="s">
        <v>397</v>
      </c>
      <c r="E27" s="186" t="s">
        <v>398</v>
      </c>
      <c r="F27" s="189">
        <v>10.18</v>
      </c>
      <c r="G27" s="186" t="s">
        <v>399</v>
      </c>
      <c r="H27" s="186" t="s">
        <v>400</v>
      </c>
      <c r="I27" s="189" t="s">
        <v>27</v>
      </c>
    </row>
    <row r="28" ht="19.5" customHeight="1" spans="1:9">
      <c r="A28" s="186" t="s">
        <v>401</v>
      </c>
      <c r="B28" s="186" t="s">
        <v>402</v>
      </c>
      <c r="C28" s="189">
        <v>0</v>
      </c>
      <c r="D28" s="186" t="s">
        <v>403</v>
      </c>
      <c r="E28" s="186" t="s">
        <v>404</v>
      </c>
      <c r="F28" s="189">
        <v>0</v>
      </c>
      <c r="G28" s="186" t="s">
        <v>405</v>
      </c>
      <c r="H28" s="186" t="s">
        <v>406</v>
      </c>
      <c r="I28" s="189" t="s">
        <v>27</v>
      </c>
    </row>
    <row r="29" ht="19.5" customHeight="1" spans="1:9">
      <c r="A29" s="186" t="s">
        <v>407</v>
      </c>
      <c r="B29" s="186" t="s">
        <v>408</v>
      </c>
      <c r="C29" s="189">
        <v>0</v>
      </c>
      <c r="D29" s="186" t="s">
        <v>409</v>
      </c>
      <c r="E29" s="186" t="s">
        <v>410</v>
      </c>
      <c r="F29" s="189">
        <v>10.06</v>
      </c>
      <c r="G29" s="186" t="s">
        <v>411</v>
      </c>
      <c r="H29" s="186" t="s">
        <v>412</v>
      </c>
      <c r="I29" s="189" t="s">
        <v>27</v>
      </c>
    </row>
    <row r="30" ht="19.5" customHeight="1" spans="1:9">
      <c r="A30" s="186" t="s">
        <v>413</v>
      </c>
      <c r="B30" s="186" t="s">
        <v>414</v>
      </c>
      <c r="C30" s="189">
        <v>0</v>
      </c>
      <c r="D30" s="186" t="s">
        <v>415</v>
      </c>
      <c r="E30" s="186" t="s">
        <v>416</v>
      </c>
      <c r="F30" s="189">
        <v>0</v>
      </c>
      <c r="G30" s="186" t="s">
        <v>417</v>
      </c>
      <c r="H30" s="186" t="s">
        <v>418</v>
      </c>
      <c r="I30" s="189" t="s">
        <v>27</v>
      </c>
    </row>
    <row r="31" ht="19.5" customHeight="1" spans="1:9">
      <c r="A31" s="186" t="s">
        <v>419</v>
      </c>
      <c r="B31" s="186" t="s">
        <v>420</v>
      </c>
      <c r="C31" s="189">
        <v>0</v>
      </c>
      <c r="D31" s="186" t="s">
        <v>421</v>
      </c>
      <c r="E31" s="186" t="s">
        <v>422</v>
      </c>
      <c r="F31" s="189">
        <v>3.13</v>
      </c>
      <c r="G31" s="186" t="s">
        <v>423</v>
      </c>
      <c r="H31" s="186" t="s">
        <v>424</v>
      </c>
      <c r="I31" s="189" t="s">
        <v>27</v>
      </c>
    </row>
    <row r="32" ht="19.5" customHeight="1" spans="1:9">
      <c r="A32" s="186" t="s">
        <v>425</v>
      </c>
      <c r="B32" s="186" t="s">
        <v>426</v>
      </c>
      <c r="C32" s="189">
        <v>0</v>
      </c>
      <c r="D32" s="186" t="s">
        <v>427</v>
      </c>
      <c r="E32" s="186" t="s">
        <v>428</v>
      </c>
      <c r="F32" s="189">
        <v>21.59</v>
      </c>
      <c r="G32" s="186" t="s">
        <v>429</v>
      </c>
      <c r="H32" s="186" t="s">
        <v>430</v>
      </c>
      <c r="I32" s="189" t="s">
        <v>27</v>
      </c>
    </row>
    <row r="33" ht="19.5" customHeight="1" spans="1:9">
      <c r="A33" s="186" t="s">
        <v>431</v>
      </c>
      <c r="B33" s="186" t="s">
        <v>432</v>
      </c>
      <c r="C33" s="189">
        <v>0.22</v>
      </c>
      <c r="D33" s="186" t="s">
        <v>433</v>
      </c>
      <c r="E33" s="186" t="s">
        <v>434</v>
      </c>
      <c r="F33" s="189">
        <v>0</v>
      </c>
      <c r="G33" s="186" t="s">
        <v>435</v>
      </c>
      <c r="H33" s="186" t="s">
        <v>436</v>
      </c>
      <c r="I33" s="189" t="s">
        <v>27</v>
      </c>
    </row>
    <row r="34" ht="19.5" customHeight="1" spans="1:9">
      <c r="A34" s="186"/>
      <c r="B34" s="186"/>
      <c r="C34" s="189"/>
      <c r="D34" s="186" t="s">
        <v>437</v>
      </c>
      <c r="E34" s="186" t="s">
        <v>438</v>
      </c>
      <c r="F34" s="189">
        <v>0</v>
      </c>
      <c r="G34" s="186" t="s">
        <v>439</v>
      </c>
      <c r="H34" s="186" t="s">
        <v>440</v>
      </c>
      <c r="I34" s="189" t="s">
        <v>27</v>
      </c>
    </row>
    <row r="35" ht="19.5" customHeight="1" spans="1:9">
      <c r="A35" s="186"/>
      <c r="B35" s="186"/>
      <c r="C35" s="189"/>
      <c r="D35" s="186" t="s">
        <v>441</v>
      </c>
      <c r="E35" s="186" t="s">
        <v>442</v>
      </c>
      <c r="F35" s="189">
        <v>0</v>
      </c>
      <c r="G35" s="186" t="s">
        <v>443</v>
      </c>
      <c r="H35" s="186" t="s">
        <v>444</v>
      </c>
      <c r="I35" s="189" t="s">
        <v>27</v>
      </c>
    </row>
    <row r="36" ht="19.5" customHeight="1" spans="1:9">
      <c r="A36" s="186"/>
      <c r="B36" s="186"/>
      <c r="C36" s="189"/>
      <c r="D36" s="186" t="s">
        <v>445</v>
      </c>
      <c r="E36" s="186" t="s">
        <v>446</v>
      </c>
      <c r="F36" s="189">
        <v>0</v>
      </c>
      <c r="G36" s="186"/>
      <c r="H36" s="186"/>
      <c r="I36" s="189"/>
    </row>
    <row r="37" ht="19.5" customHeight="1" spans="1:9">
      <c r="A37" s="186"/>
      <c r="B37" s="186"/>
      <c r="C37" s="189"/>
      <c r="D37" s="186" t="s">
        <v>447</v>
      </c>
      <c r="E37" s="186" t="s">
        <v>448</v>
      </c>
      <c r="F37" s="189">
        <v>0</v>
      </c>
      <c r="G37" s="186"/>
      <c r="H37" s="186"/>
      <c r="I37" s="189"/>
    </row>
    <row r="38" ht="19.5" customHeight="1" spans="1:9">
      <c r="A38" s="186"/>
      <c r="B38" s="186"/>
      <c r="C38" s="189"/>
      <c r="D38" s="186" t="s">
        <v>449</v>
      </c>
      <c r="E38" s="186" t="s">
        <v>450</v>
      </c>
      <c r="F38" s="189">
        <v>0</v>
      </c>
      <c r="G38" s="186"/>
      <c r="H38" s="186"/>
      <c r="I38" s="189"/>
    </row>
    <row r="39" ht="19.5" customHeight="1" spans="1:9">
      <c r="A39" s="186"/>
      <c r="B39" s="186"/>
      <c r="C39" s="189"/>
      <c r="D39" s="186" t="s">
        <v>451</v>
      </c>
      <c r="E39" s="186" t="s">
        <v>452</v>
      </c>
      <c r="F39" s="189">
        <v>0</v>
      </c>
      <c r="G39" s="186"/>
      <c r="H39" s="186"/>
      <c r="I39" s="189"/>
    </row>
    <row r="40" ht="19.5" customHeight="1" spans="1:9">
      <c r="A40" s="185" t="s">
        <v>453</v>
      </c>
      <c r="B40" s="185"/>
      <c r="C40" s="200">
        <v>1832.86</v>
      </c>
      <c r="D40" s="185" t="s">
        <v>454</v>
      </c>
      <c r="E40" s="185"/>
      <c r="F40" s="185"/>
      <c r="G40" s="185"/>
      <c r="H40" s="185"/>
      <c r="I40" s="189">
        <v>65.89</v>
      </c>
    </row>
    <row r="41" ht="19.5" customHeight="1" spans="1:9">
      <c r="A41" s="197" t="s">
        <v>455</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32" sqref="I3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8" t="s">
        <v>456</v>
      </c>
    </row>
    <row r="2" spans="12:12">
      <c r="L2" s="199" t="s">
        <v>457</v>
      </c>
    </row>
    <row r="3" spans="1:12">
      <c r="A3" s="199" t="s">
        <v>2</v>
      </c>
      <c r="L3" s="199" t="s">
        <v>3</v>
      </c>
    </row>
    <row r="4" ht="15" customHeight="1" spans="1:12">
      <c r="A4" s="185" t="s">
        <v>458</v>
      </c>
      <c r="B4" s="185"/>
      <c r="C4" s="185"/>
      <c r="D4" s="185"/>
      <c r="E4" s="185"/>
      <c r="F4" s="185"/>
      <c r="G4" s="185"/>
      <c r="H4" s="185"/>
      <c r="I4" s="185"/>
      <c r="J4" s="185"/>
      <c r="K4" s="185"/>
      <c r="L4" s="185"/>
    </row>
    <row r="5" ht="15" customHeight="1" spans="1:12">
      <c r="A5" s="185" t="s">
        <v>274</v>
      </c>
      <c r="B5" s="185" t="s">
        <v>136</v>
      </c>
      <c r="C5" s="185" t="s">
        <v>8</v>
      </c>
      <c r="D5" s="185" t="s">
        <v>274</v>
      </c>
      <c r="E5" s="185" t="s">
        <v>136</v>
      </c>
      <c r="F5" s="185" t="s">
        <v>8</v>
      </c>
      <c r="G5" s="185" t="s">
        <v>274</v>
      </c>
      <c r="H5" s="185" t="s">
        <v>136</v>
      </c>
      <c r="I5" s="185" t="s">
        <v>8</v>
      </c>
      <c r="J5" s="185" t="s">
        <v>274</v>
      </c>
      <c r="K5" s="185" t="s">
        <v>136</v>
      </c>
      <c r="L5" s="185" t="s">
        <v>8</v>
      </c>
    </row>
    <row r="6" ht="15" customHeight="1" spans="1:12">
      <c r="A6" s="186" t="s">
        <v>275</v>
      </c>
      <c r="B6" s="186" t="s">
        <v>276</v>
      </c>
      <c r="C6" s="189">
        <v>0</v>
      </c>
      <c r="D6" s="186" t="s">
        <v>277</v>
      </c>
      <c r="E6" s="186" t="s">
        <v>278</v>
      </c>
      <c r="F6" s="189">
        <v>130.69</v>
      </c>
      <c r="G6" s="186" t="s">
        <v>459</v>
      </c>
      <c r="H6" s="186" t="s">
        <v>460</v>
      </c>
      <c r="I6" s="200">
        <v>2017.99</v>
      </c>
      <c r="J6" s="186" t="s">
        <v>461</v>
      </c>
      <c r="K6" s="186" t="s">
        <v>462</v>
      </c>
      <c r="L6" s="189" t="s">
        <v>27</v>
      </c>
    </row>
    <row r="7" ht="15" customHeight="1" spans="1:12">
      <c r="A7" s="186" t="s">
        <v>281</v>
      </c>
      <c r="B7" s="186" t="s">
        <v>282</v>
      </c>
      <c r="C7" s="189">
        <v>0</v>
      </c>
      <c r="D7" s="186" t="s">
        <v>283</v>
      </c>
      <c r="E7" s="186" t="s">
        <v>284</v>
      </c>
      <c r="F7" s="189">
        <v>130.69</v>
      </c>
      <c r="G7" s="186" t="s">
        <v>463</v>
      </c>
      <c r="H7" s="186" t="s">
        <v>286</v>
      </c>
      <c r="I7" s="189">
        <v>0</v>
      </c>
      <c r="J7" s="186" t="s">
        <v>464</v>
      </c>
      <c r="K7" s="186" t="s">
        <v>388</v>
      </c>
      <c r="L7" s="189" t="s">
        <v>27</v>
      </c>
    </row>
    <row r="8" ht="15" customHeight="1" spans="1:12">
      <c r="A8" s="186" t="s">
        <v>287</v>
      </c>
      <c r="B8" s="186" t="s">
        <v>288</v>
      </c>
      <c r="C8" s="189">
        <v>0</v>
      </c>
      <c r="D8" s="186" t="s">
        <v>289</v>
      </c>
      <c r="E8" s="186" t="s">
        <v>290</v>
      </c>
      <c r="F8" s="189">
        <v>0</v>
      </c>
      <c r="G8" s="186" t="s">
        <v>465</v>
      </c>
      <c r="H8" s="186" t="s">
        <v>292</v>
      </c>
      <c r="I8" s="189">
        <v>0</v>
      </c>
      <c r="J8" s="186" t="s">
        <v>466</v>
      </c>
      <c r="K8" s="186" t="s">
        <v>412</v>
      </c>
      <c r="L8" s="189" t="s">
        <v>27</v>
      </c>
    </row>
    <row r="9" ht="15" customHeight="1" spans="1:12">
      <c r="A9" s="186" t="s">
        <v>293</v>
      </c>
      <c r="B9" s="186" t="s">
        <v>294</v>
      </c>
      <c r="C9" s="189">
        <v>0</v>
      </c>
      <c r="D9" s="186" t="s">
        <v>295</v>
      </c>
      <c r="E9" s="186" t="s">
        <v>296</v>
      </c>
      <c r="F9" s="189">
        <v>0</v>
      </c>
      <c r="G9" s="186" t="s">
        <v>467</v>
      </c>
      <c r="H9" s="186" t="s">
        <v>298</v>
      </c>
      <c r="I9" s="189">
        <v>0</v>
      </c>
      <c r="J9" s="186" t="s">
        <v>381</v>
      </c>
      <c r="K9" s="186" t="s">
        <v>382</v>
      </c>
      <c r="L9" s="189" t="s">
        <v>27</v>
      </c>
    </row>
    <row r="10" ht="15" customHeight="1" spans="1:12">
      <c r="A10" s="186" t="s">
        <v>299</v>
      </c>
      <c r="B10" s="186" t="s">
        <v>300</v>
      </c>
      <c r="C10" s="189">
        <v>0</v>
      </c>
      <c r="D10" s="186" t="s">
        <v>301</v>
      </c>
      <c r="E10" s="186" t="s">
        <v>302</v>
      </c>
      <c r="F10" s="189">
        <v>0</v>
      </c>
      <c r="G10" s="186" t="s">
        <v>468</v>
      </c>
      <c r="H10" s="186" t="s">
        <v>304</v>
      </c>
      <c r="I10" s="200">
        <v>2017.99</v>
      </c>
      <c r="J10" s="186" t="s">
        <v>387</v>
      </c>
      <c r="K10" s="186" t="s">
        <v>388</v>
      </c>
      <c r="L10" s="189" t="s">
        <v>27</v>
      </c>
    </row>
    <row r="11" ht="15" customHeight="1" spans="1:12">
      <c r="A11" s="186" t="s">
        <v>305</v>
      </c>
      <c r="B11" s="186" t="s">
        <v>306</v>
      </c>
      <c r="C11" s="189">
        <v>0</v>
      </c>
      <c r="D11" s="186" t="s">
        <v>307</v>
      </c>
      <c r="E11" s="186" t="s">
        <v>308</v>
      </c>
      <c r="F11" s="189">
        <v>0</v>
      </c>
      <c r="G11" s="186" t="s">
        <v>469</v>
      </c>
      <c r="H11" s="186" t="s">
        <v>310</v>
      </c>
      <c r="I11" s="189">
        <v>0</v>
      </c>
      <c r="J11" s="186" t="s">
        <v>393</v>
      </c>
      <c r="K11" s="186" t="s">
        <v>394</v>
      </c>
      <c r="L11" s="189" t="s">
        <v>27</v>
      </c>
    </row>
    <row r="12" ht="15" customHeight="1" spans="1:12">
      <c r="A12" s="186" t="s">
        <v>311</v>
      </c>
      <c r="B12" s="186" t="s">
        <v>312</v>
      </c>
      <c r="C12" s="189">
        <v>0</v>
      </c>
      <c r="D12" s="186" t="s">
        <v>313</v>
      </c>
      <c r="E12" s="186" t="s">
        <v>314</v>
      </c>
      <c r="F12" s="189">
        <v>0</v>
      </c>
      <c r="G12" s="186" t="s">
        <v>470</v>
      </c>
      <c r="H12" s="186" t="s">
        <v>316</v>
      </c>
      <c r="I12" s="189">
        <v>0</v>
      </c>
      <c r="J12" s="186" t="s">
        <v>399</v>
      </c>
      <c r="K12" s="186" t="s">
        <v>400</v>
      </c>
      <c r="L12" s="189" t="s">
        <v>27</v>
      </c>
    </row>
    <row r="13" ht="15" customHeight="1" spans="1:12">
      <c r="A13" s="186" t="s">
        <v>317</v>
      </c>
      <c r="B13" s="186" t="s">
        <v>318</v>
      </c>
      <c r="C13" s="189">
        <v>0</v>
      </c>
      <c r="D13" s="186" t="s">
        <v>319</v>
      </c>
      <c r="E13" s="186" t="s">
        <v>320</v>
      </c>
      <c r="F13" s="189">
        <v>0</v>
      </c>
      <c r="G13" s="186" t="s">
        <v>471</v>
      </c>
      <c r="H13" s="186" t="s">
        <v>322</v>
      </c>
      <c r="I13" s="189">
        <v>0</v>
      </c>
      <c r="J13" s="186" t="s">
        <v>405</v>
      </c>
      <c r="K13" s="186" t="s">
        <v>406</v>
      </c>
      <c r="L13" s="189" t="s">
        <v>27</v>
      </c>
    </row>
    <row r="14" ht="15" customHeight="1" spans="1:12">
      <c r="A14" s="186" t="s">
        <v>323</v>
      </c>
      <c r="B14" s="186" t="s">
        <v>324</v>
      </c>
      <c r="C14" s="189">
        <v>0</v>
      </c>
      <c r="D14" s="186" t="s">
        <v>325</v>
      </c>
      <c r="E14" s="186" t="s">
        <v>326</v>
      </c>
      <c r="F14" s="189">
        <v>0</v>
      </c>
      <c r="G14" s="186" t="s">
        <v>472</v>
      </c>
      <c r="H14" s="186" t="s">
        <v>352</v>
      </c>
      <c r="I14" s="189">
        <v>0</v>
      </c>
      <c r="J14" s="186" t="s">
        <v>411</v>
      </c>
      <c r="K14" s="186" t="s">
        <v>412</v>
      </c>
      <c r="L14" s="189" t="s">
        <v>27</v>
      </c>
    </row>
    <row r="15" ht="15" customHeight="1" spans="1:12">
      <c r="A15" s="186" t="s">
        <v>329</v>
      </c>
      <c r="B15" s="186" t="s">
        <v>330</v>
      </c>
      <c r="C15" s="189">
        <v>0</v>
      </c>
      <c r="D15" s="186" t="s">
        <v>331</v>
      </c>
      <c r="E15" s="186" t="s">
        <v>332</v>
      </c>
      <c r="F15" s="189">
        <v>0</v>
      </c>
      <c r="G15" s="186" t="s">
        <v>473</v>
      </c>
      <c r="H15" s="186" t="s">
        <v>358</v>
      </c>
      <c r="I15" s="189">
        <v>0</v>
      </c>
      <c r="J15" s="186" t="s">
        <v>474</v>
      </c>
      <c r="K15" s="186" t="s">
        <v>475</v>
      </c>
      <c r="L15" s="189" t="s">
        <v>27</v>
      </c>
    </row>
    <row r="16" ht="15" customHeight="1" spans="1:12">
      <c r="A16" s="186" t="s">
        <v>335</v>
      </c>
      <c r="B16" s="186" t="s">
        <v>336</v>
      </c>
      <c r="C16" s="189">
        <v>0</v>
      </c>
      <c r="D16" s="186" t="s">
        <v>337</v>
      </c>
      <c r="E16" s="186" t="s">
        <v>338</v>
      </c>
      <c r="F16" s="189">
        <v>0</v>
      </c>
      <c r="G16" s="186" t="s">
        <v>476</v>
      </c>
      <c r="H16" s="186" t="s">
        <v>364</v>
      </c>
      <c r="I16" s="189">
        <v>0</v>
      </c>
      <c r="J16" s="186" t="s">
        <v>477</v>
      </c>
      <c r="K16" s="186" t="s">
        <v>478</v>
      </c>
      <c r="L16" s="189" t="s">
        <v>27</v>
      </c>
    </row>
    <row r="17" ht="15" customHeight="1" spans="1:12">
      <c r="A17" s="186" t="s">
        <v>341</v>
      </c>
      <c r="B17" s="186" t="s">
        <v>342</v>
      </c>
      <c r="C17" s="189">
        <v>0</v>
      </c>
      <c r="D17" s="186" t="s">
        <v>343</v>
      </c>
      <c r="E17" s="186" t="s">
        <v>344</v>
      </c>
      <c r="F17" s="189">
        <v>0</v>
      </c>
      <c r="G17" s="186" t="s">
        <v>479</v>
      </c>
      <c r="H17" s="186" t="s">
        <v>370</v>
      </c>
      <c r="I17" s="189">
        <v>0</v>
      </c>
      <c r="J17" s="186" t="s">
        <v>480</v>
      </c>
      <c r="K17" s="186" t="s">
        <v>481</v>
      </c>
      <c r="L17" s="189" t="s">
        <v>27</v>
      </c>
    </row>
    <row r="18" ht="15" customHeight="1" spans="1:12">
      <c r="A18" s="186" t="s">
        <v>347</v>
      </c>
      <c r="B18" s="186" t="s">
        <v>348</v>
      </c>
      <c r="C18" s="189">
        <v>0</v>
      </c>
      <c r="D18" s="186" t="s">
        <v>349</v>
      </c>
      <c r="E18" s="186" t="s">
        <v>350</v>
      </c>
      <c r="F18" s="189">
        <v>0</v>
      </c>
      <c r="G18" s="186" t="s">
        <v>482</v>
      </c>
      <c r="H18" s="186" t="s">
        <v>483</v>
      </c>
      <c r="I18" s="189">
        <v>0</v>
      </c>
      <c r="J18" s="186" t="s">
        <v>484</v>
      </c>
      <c r="K18" s="186" t="s">
        <v>485</v>
      </c>
      <c r="L18" s="189" t="s">
        <v>27</v>
      </c>
    </row>
    <row r="19" ht="15" customHeight="1" spans="1:12">
      <c r="A19" s="186" t="s">
        <v>353</v>
      </c>
      <c r="B19" s="186" t="s">
        <v>354</v>
      </c>
      <c r="C19" s="189">
        <v>0</v>
      </c>
      <c r="D19" s="186" t="s">
        <v>355</v>
      </c>
      <c r="E19" s="186" t="s">
        <v>356</v>
      </c>
      <c r="F19" s="189">
        <v>0</v>
      </c>
      <c r="G19" s="186" t="s">
        <v>279</v>
      </c>
      <c r="H19" s="186" t="s">
        <v>280</v>
      </c>
      <c r="I19" s="189">
        <v>12.63</v>
      </c>
      <c r="J19" s="186" t="s">
        <v>417</v>
      </c>
      <c r="K19" s="186" t="s">
        <v>418</v>
      </c>
      <c r="L19" s="189" t="s">
        <v>27</v>
      </c>
    </row>
    <row r="20" ht="15" customHeight="1" spans="1:12">
      <c r="A20" s="186" t="s">
        <v>359</v>
      </c>
      <c r="B20" s="186" t="s">
        <v>360</v>
      </c>
      <c r="C20" s="200">
        <v>5866.27</v>
      </c>
      <c r="D20" s="186" t="s">
        <v>361</v>
      </c>
      <c r="E20" s="186" t="s">
        <v>362</v>
      </c>
      <c r="F20" s="189">
        <v>0</v>
      </c>
      <c r="G20" s="186" t="s">
        <v>285</v>
      </c>
      <c r="H20" s="186" t="s">
        <v>286</v>
      </c>
      <c r="I20" s="189">
        <v>0</v>
      </c>
      <c r="J20" s="186" t="s">
        <v>423</v>
      </c>
      <c r="K20" s="186" t="s">
        <v>424</v>
      </c>
      <c r="L20" s="189" t="s">
        <v>27</v>
      </c>
    </row>
    <row r="21" ht="15" customHeight="1" spans="1:12">
      <c r="A21" s="186" t="s">
        <v>365</v>
      </c>
      <c r="B21" s="186" t="s">
        <v>366</v>
      </c>
      <c r="C21" s="189">
        <v>0</v>
      </c>
      <c r="D21" s="186" t="s">
        <v>367</v>
      </c>
      <c r="E21" s="186" t="s">
        <v>368</v>
      </c>
      <c r="F21" s="189">
        <v>0</v>
      </c>
      <c r="G21" s="186" t="s">
        <v>291</v>
      </c>
      <c r="H21" s="186" t="s">
        <v>292</v>
      </c>
      <c r="I21" s="189">
        <v>0</v>
      </c>
      <c r="J21" s="186" t="s">
        <v>429</v>
      </c>
      <c r="K21" s="186" t="s">
        <v>430</v>
      </c>
      <c r="L21" s="189" t="s">
        <v>27</v>
      </c>
    </row>
    <row r="22" ht="15" customHeight="1" spans="1:12">
      <c r="A22" s="186" t="s">
        <v>371</v>
      </c>
      <c r="B22" s="186" t="s">
        <v>372</v>
      </c>
      <c r="C22" s="189">
        <v>0</v>
      </c>
      <c r="D22" s="186" t="s">
        <v>373</v>
      </c>
      <c r="E22" s="186" t="s">
        <v>374</v>
      </c>
      <c r="F22" s="189">
        <v>0</v>
      </c>
      <c r="G22" s="186" t="s">
        <v>297</v>
      </c>
      <c r="H22" s="186" t="s">
        <v>298</v>
      </c>
      <c r="I22" s="189">
        <v>0</v>
      </c>
      <c r="J22" s="186" t="s">
        <v>435</v>
      </c>
      <c r="K22" s="186" t="s">
        <v>436</v>
      </c>
      <c r="L22" s="189" t="s">
        <v>27</v>
      </c>
    </row>
    <row r="23" ht="15" customHeight="1" spans="1:12">
      <c r="A23" s="186" t="s">
        <v>377</v>
      </c>
      <c r="B23" s="186" t="s">
        <v>378</v>
      </c>
      <c r="C23" s="189">
        <v>0</v>
      </c>
      <c r="D23" s="186" t="s">
        <v>379</v>
      </c>
      <c r="E23" s="186" t="s">
        <v>380</v>
      </c>
      <c r="F23" s="189">
        <v>0</v>
      </c>
      <c r="G23" s="186" t="s">
        <v>303</v>
      </c>
      <c r="H23" s="186" t="s">
        <v>304</v>
      </c>
      <c r="I23" s="189">
        <v>12.63</v>
      </c>
      <c r="J23" s="186" t="s">
        <v>439</v>
      </c>
      <c r="K23" s="186" t="s">
        <v>440</v>
      </c>
      <c r="L23" s="189" t="s">
        <v>27</v>
      </c>
    </row>
    <row r="24" ht="15" customHeight="1" spans="1:12">
      <c r="A24" s="186" t="s">
        <v>383</v>
      </c>
      <c r="B24" s="186" t="s">
        <v>384</v>
      </c>
      <c r="C24" s="189">
        <v>0</v>
      </c>
      <c r="D24" s="186" t="s">
        <v>385</v>
      </c>
      <c r="E24" s="186" t="s">
        <v>386</v>
      </c>
      <c r="F24" s="189">
        <v>0</v>
      </c>
      <c r="G24" s="186" t="s">
        <v>309</v>
      </c>
      <c r="H24" s="186" t="s">
        <v>310</v>
      </c>
      <c r="I24" s="189">
        <v>0</v>
      </c>
      <c r="J24" s="186" t="s">
        <v>443</v>
      </c>
      <c r="K24" s="186" t="s">
        <v>444</v>
      </c>
      <c r="L24" s="189" t="s">
        <v>27</v>
      </c>
    </row>
    <row r="25" ht="15" customHeight="1" spans="1:12">
      <c r="A25" s="186" t="s">
        <v>389</v>
      </c>
      <c r="B25" s="186" t="s">
        <v>390</v>
      </c>
      <c r="C25" s="189">
        <v>0</v>
      </c>
      <c r="D25" s="186" t="s">
        <v>391</v>
      </c>
      <c r="E25" s="186" t="s">
        <v>392</v>
      </c>
      <c r="F25" s="189">
        <v>0</v>
      </c>
      <c r="G25" s="186" t="s">
        <v>315</v>
      </c>
      <c r="H25" s="186" t="s">
        <v>316</v>
      </c>
      <c r="I25" s="189">
        <v>0</v>
      </c>
      <c r="J25" s="186"/>
      <c r="K25" s="186"/>
      <c r="L25" s="187"/>
    </row>
    <row r="26" ht="15" customHeight="1" spans="1:12">
      <c r="A26" s="186" t="s">
        <v>395</v>
      </c>
      <c r="B26" s="186" t="s">
        <v>396</v>
      </c>
      <c r="C26" s="189">
        <v>0</v>
      </c>
      <c r="D26" s="186" t="s">
        <v>397</v>
      </c>
      <c r="E26" s="186" t="s">
        <v>398</v>
      </c>
      <c r="F26" s="189">
        <v>0</v>
      </c>
      <c r="G26" s="186" t="s">
        <v>321</v>
      </c>
      <c r="H26" s="186" t="s">
        <v>322</v>
      </c>
      <c r="I26" s="189">
        <v>0</v>
      </c>
      <c r="J26" s="186"/>
      <c r="K26" s="186"/>
      <c r="L26" s="187"/>
    </row>
    <row r="27" ht="15" customHeight="1" spans="1:12">
      <c r="A27" s="186" t="s">
        <v>401</v>
      </c>
      <c r="B27" s="186" t="s">
        <v>402</v>
      </c>
      <c r="C27" s="189">
        <v>0</v>
      </c>
      <c r="D27" s="186" t="s">
        <v>403</v>
      </c>
      <c r="E27" s="186" t="s">
        <v>404</v>
      </c>
      <c r="F27" s="189">
        <v>0</v>
      </c>
      <c r="G27" s="186" t="s">
        <v>327</v>
      </c>
      <c r="H27" s="186" t="s">
        <v>328</v>
      </c>
      <c r="I27" s="189">
        <v>0</v>
      </c>
      <c r="J27" s="186"/>
      <c r="K27" s="186"/>
      <c r="L27" s="187"/>
    </row>
    <row r="28" ht="15" customHeight="1" spans="1:12">
      <c r="A28" s="186" t="s">
        <v>407</v>
      </c>
      <c r="B28" s="186" t="s">
        <v>408</v>
      </c>
      <c r="C28" s="189">
        <v>0</v>
      </c>
      <c r="D28" s="186" t="s">
        <v>409</v>
      </c>
      <c r="E28" s="186" t="s">
        <v>410</v>
      </c>
      <c r="F28" s="189">
        <v>0</v>
      </c>
      <c r="G28" s="186" t="s">
        <v>333</v>
      </c>
      <c r="H28" s="186" t="s">
        <v>334</v>
      </c>
      <c r="I28" s="189">
        <v>0</v>
      </c>
      <c r="J28" s="186"/>
      <c r="K28" s="186"/>
      <c r="L28" s="187"/>
    </row>
    <row r="29" ht="15" customHeight="1" spans="1:12">
      <c r="A29" s="186" t="s">
        <v>413</v>
      </c>
      <c r="B29" s="186" t="s">
        <v>414</v>
      </c>
      <c r="C29" s="189">
        <v>0</v>
      </c>
      <c r="D29" s="186" t="s">
        <v>415</v>
      </c>
      <c r="E29" s="186" t="s">
        <v>416</v>
      </c>
      <c r="F29" s="189">
        <v>0</v>
      </c>
      <c r="G29" s="186" t="s">
        <v>339</v>
      </c>
      <c r="H29" s="186" t="s">
        <v>340</v>
      </c>
      <c r="I29" s="189">
        <v>0</v>
      </c>
      <c r="J29" s="186"/>
      <c r="K29" s="186"/>
      <c r="L29" s="187"/>
    </row>
    <row r="30" ht="15" customHeight="1" spans="1:12">
      <c r="A30" s="186" t="s">
        <v>419</v>
      </c>
      <c r="B30" s="186" t="s">
        <v>420</v>
      </c>
      <c r="C30" s="200">
        <v>5866.27</v>
      </c>
      <c r="D30" s="186" t="s">
        <v>421</v>
      </c>
      <c r="E30" s="186" t="s">
        <v>422</v>
      </c>
      <c r="F30" s="189">
        <v>0</v>
      </c>
      <c r="G30" s="186" t="s">
        <v>345</v>
      </c>
      <c r="H30" s="186" t="s">
        <v>346</v>
      </c>
      <c r="I30" s="189">
        <v>0</v>
      </c>
      <c r="J30" s="186"/>
      <c r="K30" s="186"/>
      <c r="L30" s="187"/>
    </row>
    <row r="31" ht="15" customHeight="1" spans="1:12">
      <c r="A31" s="186" t="s">
        <v>425</v>
      </c>
      <c r="B31" s="186" t="s">
        <v>426</v>
      </c>
      <c r="C31" s="189">
        <v>0</v>
      </c>
      <c r="D31" s="186" t="s">
        <v>427</v>
      </c>
      <c r="E31" s="186" t="s">
        <v>428</v>
      </c>
      <c r="F31" s="189">
        <v>0</v>
      </c>
      <c r="G31" s="186" t="s">
        <v>351</v>
      </c>
      <c r="H31" s="186" t="s">
        <v>352</v>
      </c>
      <c r="I31" s="189">
        <v>0</v>
      </c>
      <c r="J31" s="186"/>
      <c r="K31" s="186"/>
      <c r="L31" s="187"/>
    </row>
    <row r="32" ht="15" customHeight="1" spans="1:12">
      <c r="A32" s="186" t="s">
        <v>431</v>
      </c>
      <c r="B32" s="186" t="s">
        <v>486</v>
      </c>
      <c r="C32" s="189">
        <v>0</v>
      </c>
      <c r="D32" s="186" t="s">
        <v>433</v>
      </c>
      <c r="E32" s="186" t="s">
        <v>434</v>
      </c>
      <c r="F32" s="189">
        <v>0</v>
      </c>
      <c r="G32" s="186" t="s">
        <v>357</v>
      </c>
      <c r="H32" s="186" t="s">
        <v>358</v>
      </c>
      <c r="I32" s="189">
        <v>0</v>
      </c>
      <c r="J32" s="186"/>
      <c r="K32" s="186"/>
      <c r="L32" s="187"/>
    </row>
    <row r="33" ht="15" customHeight="1" spans="1:12">
      <c r="A33" s="186"/>
      <c r="B33" s="186"/>
      <c r="C33" s="187"/>
      <c r="D33" s="186" t="s">
        <v>437</v>
      </c>
      <c r="E33" s="186" t="s">
        <v>438</v>
      </c>
      <c r="F33" s="189">
        <v>0</v>
      </c>
      <c r="G33" s="186" t="s">
        <v>363</v>
      </c>
      <c r="H33" s="186" t="s">
        <v>364</v>
      </c>
      <c r="I33" s="189">
        <v>0</v>
      </c>
      <c r="J33" s="186"/>
      <c r="K33" s="186"/>
      <c r="L33" s="187"/>
    </row>
    <row r="34" ht="15" customHeight="1" spans="1:12">
      <c r="A34" s="186"/>
      <c r="B34" s="186"/>
      <c r="C34" s="187"/>
      <c r="D34" s="186" t="s">
        <v>441</v>
      </c>
      <c r="E34" s="186" t="s">
        <v>442</v>
      </c>
      <c r="F34" s="189">
        <v>0</v>
      </c>
      <c r="G34" s="186" t="s">
        <v>369</v>
      </c>
      <c r="H34" s="186" t="s">
        <v>370</v>
      </c>
      <c r="I34" s="189">
        <v>0</v>
      </c>
      <c r="J34" s="186"/>
      <c r="K34" s="186"/>
      <c r="L34" s="187"/>
    </row>
    <row r="35" ht="15" customHeight="1" spans="1:12">
      <c r="A35" s="186"/>
      <c r="B35" s="186"/>
      <c r="C35" s="187"/>
      <c r="D35" s="186" t="s">
        <v>445</v>
      </c>
      <c r="E35" s="186" t="s">
        <v>446</v>
      </c>
      <c r="F35" s="189">
        <v>0</v>
      </c>
      <c r="G35" s="186" t="s">
        <v>375</v>
      </c>
      <c r="H35" s="186" t="s">
        <v>376</v>
      </c>
      <c r="I35" s="189">
        <v>0</v>
      </c>
      <c r="J35" s="186"/>
      <c r="K35" s="186"/>
      <c r="L35" s="187"/>
    </row>
    <row r="36" ht="15" customHeight="1" spans="1:12">
      <c r="A36" s="186"/>
      <c r="B36" s="186"/>
      <c r="C36" s="187"/>
      <c r="D36" s="186" t="s">
        <v>447</v>
      </c>
      <c r="E36" s="186" t="s">
        <v>448</v>
      </c>
      <c r="F36" s="189">
        <v>0</v>
      </c>
      <c r="G36" s="186"/>
      <c r="H36" s="186"/>
      <c r="I36" s="187"/>
      <c r="J36" s="186"/>
      <c r="K36" s="186"/>
      <c r="L36" s="187"/>
    </row>
    <row r="37" ht="15" customHeight="1" spans="1:12">
      <c r="A37" s="186"/>
      <c r="B37" s="186"/>
      <c r="C37" s="187"/>
      <c r="D37" s="186" t="s">
        <v>449</v>
      </c>
      <c r="E37" s="186" t="s">
        <v>450</v>
      </c>
      <c r="F37" s="189">
        <v>0</v>
      </c>
      <c r="G37" s="186"/>
      <c r="H37" s="186"/>
      <c r="I37" s="187"/>
      <c r="J37" s="186"/>
      <c r="K37" s="186"/>
      <c r="L37" s="187"/>
    </row>
    <row r="38" ht="15" customHeight="1" spans="1:12">
      <c r="A38" s="186"/>
      <c r="B38" s="186"/>
      <c r="C38" s="187"/>
      <c r="D38" s="186" t="s">
        <v>451</v>
      </c>
      <c r="E38" s="186" t="s">
        <v>452</v>
      </c>
      <c r="F38" s="189">
        <v>0</v>
      </c>
      <c r="G38" s="186"/>
      <c r="H38" s="186"/>
      <c r="I38" s="187"/>
      <c r="J38" s="186"/>
      <c r="K38" s="186"/>
      <c r="L38" s="187"/>
    </row>
    <row r="39" ht="15" customHeight="1" spans="1:12">
      <c r="A39" s="197" t="s">
        <v>487</v>
      </c>
      <c r="B39" s="197"/>
      <c r="C39" s="197"/>
      <c r="D39" s="197"/>
      <c r="E39" s="197"/>
      <c r="F39" s="197"/>
      <c r="G39" s="197"/>
      <c r="H39" s="197"/>
      <c r="I39" s="197"/>
      <c r="J39" s="197"/>
      <c r="K39" s="197"/>
      <c r="L39" s="19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5" sqref="A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6" t="s">
        <v>488</v>
      </c>
    </row>
    <row r="2" ht="14.25" spans="20:20">
      <c r="T2" s="184" t="s">
        <v>489</v>
      </c>
    </row>
    <row r="3" ht="14.25" spans="1:20">
      <c r="A3" s="184" t="s">
        <v>2</v>
      </c>
      <c r="T3" s="184" t="s">
        <v>3</v>
      </c>
    </row>
    <row r="4" ht="19.5" customHeight="1" spans="1:20">
      <c r="A4" s="192" t="s">
        <v>6</v>
      </c>
      <c r="B4" s="192"/>
      <c r="C4" s="192"/>
      <c r="D4" s="192"/>
      <c r="E4" s="192" t="s">
        <v>255</v>
      </c>
      <c r="F4" s="192"/>
      <c r="G4" s="192"/>
      <c r="H4" s="192" t="s">
        <v>256</v>
      </c>
      <c r="I4" s="192"/>
      <c r="J4" s="192"/>
      <c r="K4" s="192" t="s">
        <v>257</v>
      </c>
      <c r="L4" s="192"/>
      <c r="M4" s="192"/>
      <c r="N4" s="192"/>
      <c r="O4" s="192"/>
      <c r="P4" s="192" t="s">
        <v>118</v>
      </c>
      <c r="Q4" s="192"/>
      <c r="R4" s="192"/>
      <c r="S4" s="192"/>
      <c r="T4" s="192"/>
    </row>
    <row r="5" ht="19.5" customHeight="1" spans="1:20">
      <c r="A5" s="192" t="s">
        <v>135</v>
      </c>
      <c r="B5" s="192"/>
      <c r="C5" s="192"/>
      <c r="D5" s="192" t="s">
        <v>136</v>
      </c>
      <c r="E5" s="192" t="s">
        <v>142</v>
      </c>
      <c r="F5" s="192" t="s">
        <v>258</v>
      </c>
      <c r="G5" s="192" t="s">
        <v>259</v>
      </c>
      <c r="H5" s="192" t="s">
        <v>142</v>
      </c>
      <c r="I5" s="192" t="s">
        <v>226</v>
      </c>
      <c r="J5" s="192" t="s">
        <v>227</v>
      </c>
      <c r="K5" s="192" t="s">
        <v>142</v>
      </c>
      <c r="L5" s="192" t="s">
        <v>226</v>
      </c>
      <c r="M5" s="192"/>
      <c r="N5" s="192" t="s">
        <v>226</v>
      </c>
      <c r="O5" s="192" t="s">
        <v>227</v>
      </c>
      <c r="P5" s="192" t="s">
        <v>142</v>
      </c>
      <c r="Q5" s="192" t="s">
        <v>258</v>
      </c>
      <c r="R5" s="192" t="s">
        <v>259</v>
      </c>
      <c r="S5" s="192" t="s">
        <v>259</v>
      </c>
      <c r="T5" s="192"/>
    </row>
    <row r="6" ht="19.5" customHeight="1" spans="1:20">
      <c r="A6" s="192"/>
      <c r="B6" s="192"/>
      <c r="C6" s="192"/>
      <c r="D6" s="192"/>
      <c r="E6" s="192"/>
      <c r="F6" s="192"/>
      <c r="G6" s="192" t="s">
        <v>137</v>
      </c>
      <c r="H6" s="192"/>
      <c r="I6" s="192"/>
      <c r="J6" s="192" t="s">
        <v>137</v>
      </c>
      <c r="K6" s="192"/>
      <c r="L6" s="192" t="s">
        <v>137</v>
      </c>
      <c r="M6" s="192" t="s">
        <v>261</v>
      </c>
      <c r="N6" s="192" t="s">
        <v>260</v>
      </c>
      <c r="O6" s="192" t="s">
        <v>137</v>
      </c>
      <c r="P6" s="192"/>
      <c r="Q6" s="192"/>
      <c r="R6" s="192" t="s">
        <v>137</v>
      </c>
      <c r="S6" s="192" t="s">
        <v>262</v>
      </c>
      <c r="T6" s="192" t="s">
        <v>263</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139</v>
      </c>
      <c r="B8" s="192" t="s">
        <v>140</v>
      </c>
      <c r="C8" s="192" t="s">
        <v>141</v>
      </c>
      <c r="D8" s="192" t="s">
        <v>10</v>
      </c>
      <c r="E8" s="185" t="s">
        <v>11</v>
      </c>
      <c r="F8" s="185" t="s">
        <v>12</v>
      </c>
      <c r="G8" s="185" t="s">
        <v>22</v>
      </c>
      <c r="H8" s="185" t="s">
        <v>26</v>
      </c>
      <c r="I8" s="185" t="s">
        <v>31</v>
      </c>
      <c r="J8" s="185" t="s">
        <v>35</v>
      </c>
      <c r="K8" s="185" t="s">
        <v>39</v>
      </c>
      <c r="L8" s="185" t="s">
        <v>43</v>
      </c>
      <c r="M8" s="185" t="s">
        <v>48</v>
      </c>
      <c r="N8" s="185" t="s">
        <v>52</v>
      </c>
      <c r="O8" s="185" t="s">
        <v>55</v>
      </c>
      <c r="P8" s="185" t="s">
        <v>58</v>
      </c>
      <c r="Q8" s="185" t="s">
        <v>62</v>
      </c>
      <c r="R8" s="185" t="s">
        <v>65</v>
      </c>
      <c r="S8" s="185" t="s">
        <v>68</v>
      </c>
      <c r="T8" s="185" t="s">
        <v>71</v>
      </c>
    </row>
    <row r="9" ht="19.5" customHeight="1" spans="1:20">
      <c r="A9" s="192"/>
      <c r="B9" s="192"/>
      <c r="C9" s="192"/>
      <c r="D9" s="192" t="s">
        <v>142</v>
      </c>
      <c r="E9" s="189"/>
      <c r="F9" s="189"/>
      <c r="G9" s="189"/>
      <c r="H9" s="189"/>
      <c r="I9" s="189"/>
      <c r="J9" s="189"/>
      <c r="K9" s="189"/>
      <c r="L9" s="189"/>
      <c r="M9" s="189"/>
      <c r="N9" s="189"/>
      <c r="O9" s="189"/>
      <c r="P9" s="189"/>
      <c r="Q9" s="189"/>
      <c r="R9" s="189"/>
      <c r="S9" s="189"/>
      <c r="T9" s="189"/>
    </row>
    <row r="10" ht="19.5" customHeight="1" spans="1:20">
      <c r="A10" s="197"/>
      <c r="B10" s="197"/>
      <c r="C10" s="197"/>
      <c r="D10" s="197"/>
      <c r="E10" s="189"/>
      <c r="F10" s="189"/>
      <c r="G10" s="189"/>
      <c r="H10" s="189"/>
      <c r="I10" s="189"/>
      <c r="J10" s="189"/>
      <c r="K10" s="189"/>
      <c r="L10" s="189"/>
      <c r="M10" s="189"/>
      <c r="N10" s="189"/>
      <c r="O10" s="189"/>
      <c r="P10" s="189"/>
      <c r="Q10" s="189"/>
      <c r="R10" s="189"/>
      <c r="S10" s="189"/>
      <c r="T10" s="189"/>
    </row>
    <row r="11" ht="19.5" customHeight="1" spans="1:20">
      <c r="A11" s="197" t="s">
        <v>490</v>
      </c>
      <c r="B11" s="197"/>
      <c r="C11" s="197"/>
      <c r="D11" s="197"/>
      <c r="E11" s="197"/>
      <c r="F11" s="197"/>
      <c r="G11" s="197"/>
      <c r="H11" s="197"/>
      <c r="I11" s="197"/>
      <c r="J11" s="197"/>
      <c r="K11" s="197"/>
      <c r="L11" s="197"/>
      <c r="M11" s="197"/>
      <c r="N11" s="197"/>
      <c r="O11" s="197"/>
      <c r="P11" s="197"/>
      <c r="Q11" s="197"/>
      <c r="R11" s="197"/>
      <c r="S11" s="197"/>
      <c r="T11" s="197"/>
    </row>
    <row r="15" spans="1:1">
      <c r="A15" t="s">
        <v>491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492</v>
      </c>
    </row>
    <row r="2" ht="14.25" spans="12:12">
      <c r="L2" s="184" t="s">
        <v>493</v>
      </c>
    </row>
    <row r="3" ht="14.25" spans="1:12">
      <c r="A3" s="184" t="s">
        <v>2</v>
      </c>
      <c r="L3" s="184" t="s">
        <v>3</v>
      </c>
    </row>
    <row r="4" ht="19.5" customHeight="1" spans="1:12">
      <c r="A4" s="192" t="s">
        <v>6</v>
      </c>
      <c r="B4" s="192"/>
      <c r="C4" s="192"/>
      <c r="D4" s="192"/>
      <c r="E4" s="192" t="s">
        <v>255</v>
      </c>
      <c r="F4" s="192"/>
      <c r="G4" s="192"/>
      <c r="H4" s="192" t="s">
        <v>256</v>
      </c>
      <c r="I4" s="192" t="s">
        <v>257</v>
      </c>
      <c r="J4" s="192" t="s">
        <v>118</v>
      </c>
      <c r="K4" s="192"/>
      <c r="L4" s="192"/>
    </row>
    <row r="5" ht="19.5" customHeight="1" spans="1:12">
      <c r="A5" s="192" t="s">
        <v>135</v>
      </c>
      <c r="B5" s="192"/>
      <c r="C5" s="192"/>
      <c r="D5" s="192" t="s">
        <v>136</v>
      </c>
      <c r="E5" s="192" t="s">
        <v>142</v>
      </c>
      <c r="F5" s="192" t="s">
        <v>494</v>
      </c>
      <c r="G5" s="192" t="s">
        <v>495</v>
      </c>
      <c r="H5" s="192"/>
      <c r="I5" s="192"/>
      <c r="J5" s="192" t="s">
        <v>142</v>
      </c>
      <c r="K5" s="192" t="s">
        <v>494</v>
      </c>
      <c r="L5" s="185" t="s">
        <v>495</v>
      </c>
    </row>
    <row r="6" ht="19.5" customHeight="1" spans="1:12">
      <c r="A6" s="192"/>
      <c r="B6" s="192"/>
      <c r="C6" s="192"/>
      <c r="D6" s="192"/>
      <c r="E6" s="192"/>
      <c r="F6" s="192"/>
      <c r="G6" s="192"/>
      <c r="H6" s="192"/>
      <c r="I6" s="192"/>
      <c r="J6" s="192"/>
      <c r="K6" s="192"/>
      <c r="L6" s="185" t="s">
        <v>262</v>
      </c>
    </row>
    <row r="7" ht="19.5" customHeight="1" spans="1:12">
      <c r="A7" s="192"/>
      <c r="B7" s="192"/>
      <c r="C7" s="192"/>
      <c r="D7" s="192"/>
      <c r="E7" s="192"/>
      <c r="F7" s="192"/>
      <c r="G7" s="192"/>
      <c r="H7" s="192"/>
      <c r="I7" s="192"/>
      <c r="J7" s="192"/>
      <c r="K7" s="192"/>
      <c r="L7" s="185"/>
    </row>
    <row r="8" ht="19.5" customHeight="1" spans="1:12">
      <c r="A8" s="192" t="s">
        <v>139</v>
      </c>
      <c r="B8" s="192" t="s">
        <v>140</v>
      </c>
      <c r="C8" s="192" t="s">
        <v>141</v>
      </c>
      <c r="D8" s="192" t="s">
        <v>10</v>
      </c>
      <c r="E8" s="185" t="s">
        <v>11</v>
      </c>
      <c r="F8" s="185" t="s">
        <v>12</v>
      </c>
      <c r="G8" s="185" t="s">
        <v>22</v>
      </c>
      <c r="H8" s="185" t="s">
        <v>26</v>
      </c>
      <c r="I8" s="185" t="s">
        <v>31</v>
      </c>
      <c r="J8" s="185" t="s">
        <v>35</v>
      </c>
      <c r="K8" s="185" t="s">
        <v>39</v>
      </c>
      <c r="L8" s="185" t="s">
        <v>43</v>
      </c>
    </row>
    <row r="9" ht="19.5" customHeight="1" spans="1:12">
      <c r="A9" s="192"/>
      <c r="B9" s="192"/>
      <c r="C9" s="192"/>
      <c r="D9" s="192" t="s">
        <v>142</v>
      </c>
      <c r="E9" s="189"/>
      <c r="F9" s="189"/>
      <c r="G9" s="189"/>
      <c r="H9" s="189"/>
      <c r="I9" s="189"/>
      <c r="J9" s="189"/>
      <c r="K9" s="189"/>
      <c r="L9" s="189"/>
    </row>
    <row r="10" ht="19.5" customHeight="1" spans="1:12">
      <c r="A10" s="197"/>
      <c r="B10" s="197"/>
      <c r="C10" s="197"/>
      <c r="D10" s="197"/>
      <c r="E10" s="189"/>
      <c r="F10" s="189"/>
      <c r="G10" s="189"/>
      <c r="H10" s="189"/>
      <c r="I10" s="189"/>
      <c r="J10" s="189"/>
      <c r="K10" s="189"/>
      <c r="L10" s="189"/>
    </row>
    <row r="11" ht="19.5" customHeight="1" spans="1:12">
      <c r="A11" s="197" t="s">
        <v>496</v>
      </c>
      <c r="B11" s="197"/>
      <c r="C11" s="197"/>
      <c r="D11" s="197"/>
      <c r="E11" s="197"/>
      <c r="F11" s="197"/>
      <c r="G11" s="197"/>
      <c r="H11" s="197"/>
      <c r="I11" s="197"/>
      <c r="J11" s="197"/>
      <c r="K11" s="197"/>
      <c r="L11" s="197"/>
    </row>
    <row r="15" spans="1:1">
      <c r="A15" t="s">
        <v>491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陈曼妮</cp:lastModifiedBy>
  <dcterms:created xsi:type="dcterms:W3CDTF">2024-10-14T02:05:00Z</dcterms:created>
  <dcterms:modified xsi:type="dcterms:W3CDTF">2024-11-08T10:17:37Z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4246E95210954948BACF8D767D2ABF27_12</vt:lpwstr>
  </property>
</Properties>
</file>