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00" firstSheet="8" activeTab="8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一般公共预算“三公”经费支出预算表" sheetId="6" r:id="rId6"/>
    <sheet name="7.基本支出预算表（人员类.运转类公用经费项目）" sheetId="7" r:id="rId7"/>
    <sheet name="8.项目支出预算表（其他运转类.特定目标类项目）" sheetId="8" r:id="rId8"/>
    <sheet name="9.项目支出绩效目标表（本次下达）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县对下转移支付预算表" sheetId="14" r:id="rId14"/>
    <sheet name="15.县对下转移支付绩效目标表" sheetId="15" r:id="rId15"/>
    <sheet name="16.新增资产配置表" sheetId="16" r:id="rId16"/>
  </sheets>
  <definedNames>
    <definedName name="_xlnm.Print_Titles" localSheetId="3">'4.财政拨款收支预算总表'!$1:$6</definedName>
    <definedName name="_xlnm.Print_Titles" localSheetId="4">'5.一般公共预算支出预算表（按功能科目分类）'!$1:$5</definedName>
    <definedName name="_xlnm.Print_Titles" localSheetId="5">'6.一般公共预算“三公”经费支出预算表'!$1:$6</definedName>
    <definedName name="_xlnm.Print_Titles" localSheetId="10">'11.政府性基金预算支出预算表'!$1:$6</definedName>
    <definedName name="_xlnm.Print_Titles" localSheetId="15">'16.新增资产配置表'!$1:$6</definedName>
  </definedNames>
  <calcPr calcId="144525"/>
</workbook>
</file>

<file path=xl/sharedStrings.xml><?xml version="1.0" encoding="utf-8"?>
<sst xmlns="http://schemas.openxmlformats.org/spreadsheetml/2006/main" count="2783" uniqueCount="562">
  <si>
    <t>1.财务收支预算总表</t>
  </si>
  <si>
    <t>单位名称：沧源佤族自治县勐角乡</t>
  </si>
  <si>
    <t>单位:元</t>
  </si>
  <si>
    <t>收        入</t>
  </si>
  <si>
    <t>支        出</t>
  </si>
  <si>
    <t>项      目</t>
  </si>
  <si>
    <t>2022年预算数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</si>
  <si>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</si>
  <si>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</si>
  <si>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</si>
  <si>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</si>
  <si>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二、国防支出</t>
  </si>
  <si>
    <t>三、国有资本经营预算拨款收入</t>
  </si>
  <si>
    <t>三、科学技术支出</t>
  </si>
  <si>
    <t>四、财政专户管理资金收入</t>
  </si>
  <si>
    <t>四、文化旅游体育与传媒支出</t>
  </si>
  <si>
    <t>五、单位资金</t>
  </si>
  <si>
    <t>五、社会保障和就业支出</t>
  </si>
  <si>
    <t>（一）事业收入</t>
  </si>
  <si>
    <t>六、卫生健康支出</t>
  </si>
  <si>
    <t>（二）事业单位经营收入</t>
  </si>
  <si>
    <t>七、节能环保支出</t>
  </si>
  <si>
    <t>（三）上级补助收入</t>
  </si>
  <si>
    <t>八、农林水支出</t>
  </si>
  <si>
    <t>（四）附属单位上缴收入</t>
  </si>
  <si>
    <t>九、住房保障支出</t>
  </si>
  <si>
    <t>（五）其他收入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</si>
  <si>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</si>
  <si>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</si>
  <si>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</si>
  <si>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</si>
  <si>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</si>
  <si>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</si>
  <si>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</si>
  <si>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</si>
  <si>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</si>
  <si>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</si>
  <si>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</si>
  <si>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</si>
  <si>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</si>
  <si>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</si>
  <si>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</si>
  <si>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</si>
  <si>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</si>
  <si>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</si>
  <si>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</si>
  <si>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</si>
  <si>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</si>
  <si>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</si>
  <si>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</si>
  <si>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</si>
  <si>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</si>
  <si>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573</t>
  </si>
  <si>
    <t>沧源佤族自治县勐角乡</t>
  </si>
  <si>
    <t>573001</t>
  </si>
  <si>
    <t xml:space="preserve">  沧源佤族自治县勐角傣族彝族拉祜族乡人民政府</t>
  </si>
  <si>
    <t>573005</t>
  </si>
  <si>
    <t xml:space="preserve">  沧源佤族自治县勐角民族乡社会保障服务中心</t>
  </si>
  <si>
    <t>573008</t>
  </si>
  <si>
    <t xml:space="preserve">  沧源佤族自治县勐角乡人大办</t>
  </si>
  <si>
    <t>573009</t>
  </si>
  <si>
    <t xml:space="preserve">  沧源佤族自治县勐角乡党委</t>
  </si>
  <si>
    <t>573010</t>
  </si>
  <si>
    <t xml:space="preserve">  沧源佤族自治县勐角乡科学技术服务站</t>
  </si>
  <si>
    <t>573011</t>
  </si>
  <si>
    <t xml:space="preserve">  沧源佤族自治县勐角民族乡农业综合服务中心</t>
  </si>
  <si>
    <t>573012</t>
  </si>
  <si>
    <t xml:space="preserve">  沧源佤族自治县勐角乡林业站</t>
  </si>
  <si>
    <t>573013</t>
  </si>
  <si>
    <t xml:space="preserve">  沧源佤族自治县勐角民族乡水利水土保持站</t>
  </si>
  <si>
    <t>573014</t>
  </si>
  <si>
    <t xml:space="preserve">  沧源佤族自治县勐角乡文化站</t>
  </si>
  <si>
    <t>573017</t>
  </si>
  <si>
    <t xml:space="preserve">  沧源佤族自治县勐角乡纪委</t>
  </si>
  <si>
    <t>573020</t>
  </si>
  <si>
    <t xml:space="preserve">  沧源佤族自治县勐角乡广电所</t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</si>
  <si>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</si>
  <si>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</si>
  <si>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</si>
  <si>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</si>
  <si>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</si>
  <si>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</si>
  <si>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</si>
  <si>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</si>
  <si>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</si>
  <si>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</si>
  <si>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</si>
  <si>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</si>
  <si>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</si>
  <si>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20101</t>
  </si>
  <si>
    <t xml:space="preserve">  人大事务</t>
  </si>
  <si>
    <t>2010101</t>
  </si>
  <si>
    <t xml:space="preserve">    行政运行</t>
  </si>
  <si>
    <t>2010104</t>
  </si>
  <si>
    <t xml:space="preserve">    人大会议</t>
  </si>
  <si>
    <t>20103</t>
  </si>
  <si>
    <t xml:space="preserve">  政府办公厅（室）及相关机构事务</t>
  </si>
  <si>
    <t>2010301</t>
  </si>
  <si>
    <t>2010350</t>
  </si>
  <si>
    <t xml:space="preserve">    事业运行</t>
  </si>
  <si>
    <t>20111</t>
  </si>
  <si>
    <t xml:space="preserve">  纪检监察事务</t>
  </si>
  <si>
    <t>2011101</t>
  </si>
  <si>
    <t>20129</t>
  </si>
  <si>
    <t xml:space="preserve">  群众团体事务</t>
  </si>
  <si>
    <t>2012902</t>
  </si>
  <si>
    <t xml:space="preserve">    一般行政管理事务</t>
  </si>
  <si>
    <t>20131</t>
  </si>
  <si>
    <t xml:space="preserve">  党委办公厅（室）及相关机构事务</t>
  </si>
  <si>
    <t>2013101</t>
  </si>
  <si>
    <t>203</t>
  </si>
  <si>
    <t>国防支出</t>
  </si>
  <si>
    <t>20399</t>
  </si>
  <si>
    <t xml:space="preserve">  其他国防支出</t>
  </si>
  <si>
    <t>2039999</t>
  </si>
  <si>
    <t xml:space="preserve">    其他国防支出</t>
  </si>
  <si>
    <t>206</t>
  </si>
  <si>
    <t>科学技术支出</t>
  </si>
  <si>
    <t>20601</t>
  </si>
  <si>
    <t xml:space="preserve">  科学技术管理事务</t>
  </si>
  <si>
    <t>2060101</t>
  </si>
  <si>
    <t>207</t>
  </si>
  <si>
    <t>文化旅游体育与传媒支出</t>
  </si>
  <si>
    <t>20701</t>
  </si>
  <si>
    <t xml:space="preserve">  文化和旅游</t>
  </si>
  <si>
    <t>2070109</t>
  </si>
  <si>
    <t xml:space="preserve">    群众文化</t>
  </si>
  <si>
    <t>20708</t>
  </si>
  <si>
    <t xml:space="preserve">  广播电视</t>
  </si>
  <si>
    <t>2070808</t>
  </si>
  <si>
    <t xml:space="preserve">    广播电视事务</t>
  </si>
  <si>
    <t>208</t>
  </si>
  <si>
    <t>社会保障和就业支出</t>
  </si>
  <si>
    <t>20801</t>
  </si>
  <si>
    <t xml:space="preserve">  人力资源和社会保障管理事务</t>
  </si>
  <si>
    <t>2080101</t>
  </si>
  <si>
    <t>2080107</t>
  </si>
  <si>
    <t xml:space="preserve">    社会保险业务管理事务</t>
  </si>
  <si>
    <t>20805</t>
  </si>
  <si>
    <t xml:space="preserve">  行政事业单位养老支出</t>
  </si>
  <si>
    <t>2080501</t>
  </si>
  <si>
    <t xml:space="preserve">    行政单位离退休</t>
  </si>
  <si>
    <t>2080502</t>
  </si>
  <si>
    <t xml:space="preserve">    事业单位离退休</t>
  </si>
  <si>
    <t>2080505</t>
  </si>
  <si>
    <t xml:space="preserve">    机关事业单位基本养老保险缴费支出</t>
  </si>
  <si>
    <t>20808</t>
  </si>
  <si>
    <t xml:space="preserve">  抚恤</t>
  </si>
  <si>
    <t>2080801</t>
  </si>
  <si>
    <t xml:space="preserve">    死亡抚恤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</si>
  <si>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</si>
  <si>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</si>
  <si>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</si>
  <si>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</si>
  <si>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</si>
  <si>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</si>
  <si>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</si>
  <si>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</si>
  <si>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</si>
  <si>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</si>
  <si>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</si>
  <si>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</si>
  <si>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2101199</t>
  </si>
  <si>
    <t xml:space="preserve">    其他行政事业单位医疗支出</t>
  </si>
  <si>
    <t>211</t>
  </si>
  <si>
    <t>节能环保支出</t>
  </si>
  <si>
    <t>21104</t>
  </si>
  <si>
    <t xml:space="preserve">  自然生态保护</t>
  </si>
  <si>
    <t>2110402</t>
  </si>
  <si>
    <t xml:space="preserve">    农村环境保护</t>
  </si>
  <si>
    <t>213</t>
  </si>
  <si>
    <t>农林水支出</t>
  </si>
  <si>
    <t>21301</t>
  </si>
  <si>
    <t xml:space="preserve">  农业农村</t>
  </si>
  <si>
    <t>2130104</t>
  </si>
  <si>
    <t>21302</t>
  </si>
  <si>
    <t xml:space="preserve">  林业和草原</t>
  </si>
  <si>
    <t>2130204</t>
  </si>
  <si>
    <t xml:space="preserve">    事业机构</t>
  </si>
  <si>
    <t>21303</t>
  </si>
  <si>
    <t xml:space="preserve">  水利</t>
  </si>
  <si>
    <t>2130304</t>
  </si>
  <si>
    <t xml:space="preserve">    水利行业业务管理</t>
  </si>
  <si>
    <t>21307</t>
  </si>
  <si>
    <t xml:space="preserve">  农村综合改革</t>
  </si>
  <si>
    <t>2130705</t>
  </si>
  <si>
    <t xml:space="preserve">    对村民委员会和村党支部的补助</t>
  </si>
  <si>
    <t>2130799</t>
  </si>
  <si>
    <t xml:space="preserve">    其他农村综合改革支出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</si>
  <si>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</si>
  <si>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</si>
  <si>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</si>
  <si>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</si>
  <si>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</si>
  <si>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</si>
  <si>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</si>
  <si>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</si>
  <si>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</si>
  <si>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</si>
  <si>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</si>
  <si>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</si>
  <si>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</si>
  <si>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</si>
  <si>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（二）国防支出</t>
  </si>
  <si>
    <t>（三）国有资本经营预算拨款</t>
  </si>
  <si>
    <t>（三）科学技术支出</t>
  </si>
  <si>
    <t>二、上年结转</t>
  </si>
  <si>
    <t>（四）文化旅游体育与传媒支出</t>
  </si>
  <si>
    <t>（五）社会保障和就业支出</t>
  </si>
  <si>
    <t>（六）卫生健康支出</t>
  </si>
  <si>
    <t>（七）节能环保支出</t>
  </si>
  <si>
    <t>（八）农林水支出</t>
  </si>
  <si>
    <t>（九）住房保障支出</t>
  </si>
  <si>
    <t>收 入 总 计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</si>
  <si>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</si>
  <si>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</si>
  <si>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</si>
  <si>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</si>
  <si>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</si>
  <si>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</si>
  <si>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</si>
  <si>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</si>
  <si>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</si>
  <si>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</si>
  <si>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6.一般公共预算“三公”经费支出预算表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</si>
  <si>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</si>
  <si>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</si>
  <si>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</si>
  <si>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</si>
  <si>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</si>
  <si>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</si>
  <si>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</si>
  <si>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7.基本支出预算表（人员类.运转类公用经费项目）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</si>
  <si>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</si>
  <si>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</si>
  <si>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</si>
  <si>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</si>
  <si>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</si>
  <si>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</si>
  <si>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</si>
  <si>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</si>
  <si>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</si>
  <si>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</si>
  <si>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</si>
  <si>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</si>
  <si>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</si>
  <si>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</si>
  <si>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</si>
  <si>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</si>
  <si>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</si>
  <si>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</si>
  <si>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/>
  </si>
  <si>
    <t xml:space="preserve">    沧源佤族自治县勐角傣族彝族拉祜族乡人民政府</t>
  </si>
  <si>
    <t>530927210000000001318</t>
  </si>
  <si>
    <t>行政人员支出工资</t>
  </si>
  <si>
    <t>行政运行</t>
  </si>
  <si>
    <t>30101</t>
  </si>
  <si>
    <t>基本工资</t>
  </si>
  <si>
    <t>30102</t>
  </si>
  <si>
    <t>津贴补贴</t>
  </si>
  <si>
    <t>30103</t>
  </si>
  <si>
    <t>奖金</t>
  </si>
  <si>
    <t>530927210000000001320</t>
  </si>
  <si>
    <t>社会保障缴费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</si>
  <si>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</si>
  <si>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</si>
  <si>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</si>
  <si>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</si>
  <si>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</si>
  <si>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</si>
  <si>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其他社会保障和就业支出</t>
  </si>
  <si>
    <t>30112</t>
  </si>
  <si>
    <t>其他社会保障缴费</t>
  </si>
  <si>
    <t>其他行政事业单位医疗支出</t>
  </si>
  <si>
    <t>530927210000000001321</t>
  </si>
  <si>
    <t>住房公积金</t>
  </si>
  <si>
    <t>30113</t>
  </si>
  <si>
    <t>530927210000000001323</t>
  </si>
  <si>
    <t>30217</t>
  </si>
  <si>
    <t>530927210000000001325</t>
  </si>
  <si>
    <t>一般公用经费</t>
  </si>
  <si>
    <t>30206</t>
  </si>
  <si>
    <t>电费</t>
  </si>
  <si>
    <t>30201</t>
  </si>
  <si>
    <t>办公费</t>
  </si>
  <si>
    <t>530927221100000278721</t>
  </si>
  <si>
    <t>工会经费</t>
  </si>
  <si>
    <t>30228</t>
  </si>
  <si>
    <t>530927210000000001322</t>
  </si>
  <si>
    <t>公务用车运行维护费</t>
  </si>
  <si>
    <t>30231</t>
  </si>
  <si>
    <t>530927210000000001324</t>
  </si>
  <si>
    <t>公务交通补贴</t>
  </si>
  <si>
    <t>30239</t>
  </si>
  <si>
    <t>其他交通费用</t>
  </si>
  <si>
    <t xml:space="preserve">    沧源佤族自治县勐角民族乡社会保障服务中心</t>
  </si>
  <si>
    <t>530927210000000001385</t>
  </si>
  <si>
    <t>事业人员支出工资</t>
  </si>
  <si>
    <t>社会保险业务管理事务</t>
  </si>
  <si>
    <t>30107</t>
  </si>
  <si>
    <t>绩效工资</t>
  </si>
  <si>
    <t>530927210000000001386</t>
  </si>
  <si>
    <t>事业单位医疗</t>
  </si>
  <si>
    <t>530927210000000001387</t>
  </si>
  <si>
    <t>530927210000000001388</t>
  </si>
  <si>
    <t>530927221100000280155</t>
  </si>
  <si>
    <t xml:space="preserve">    沧源佤族自治县勐角乡人大办</t>
  </si>
  <si>
    <t>530927210000000001338</t>
  </si>
  <si>
    <t>530927210000000001339</t>
  </si>
  <si>
    <t>530927210000000001340</t>
  </si>
  <si>
    <t>530927210000000001343</t>
  </si>
  <si>
    <t>530927221100000278823</t>
  </si>
  <si>
    <t>530927210000000001342</t>
  </si>
  <si>
    <t xml:space="preserve">    沧源佤族自治县勐角乡党委</t>
  </si>
  <si>
    <t>530927210000000001345</t>
  </si>
  <si>
    <t>530927210000000001346</t>
  </si>
  <si>
    <t>530927210000000001347</t>
  </si>
  <si>
    <t>530927210000000001348</t>
  </si>
  <si>
    <t>530927210000000001350</t>
  </si>
  <si>
    <t>30211</t>
  </si>
  <si>
    <t>差旅费</t>
  </si>
  <si>
    <t>530927221100000278838</t>
  </si>
  <si>
    <t>530927210000000001349</t>
  </si>
  <si>
    <t xml:space="preserve">    沧源佤族自治县勐角乡科学技术服务站</t>
  </si>
  <si>
    <t>530927210000000001351</t>
  </si>
  <si>
    <t>530927210000000001352</t>
  </si>
  <si>
    <t>530927210000000001353</t>
  </si>
  <si>
    <t>530927210000000001356</t>
  </si>
  <si>
    <t>530927221100000278879</t>
  </si>
  <si>
    <t>530927210000000001355</t>
  </si>
  <si>
    <t xml:space="preserve">    沧源佤族自治县勐角民族乡农业综合服务中心</t>
  </si>
  <si>
    <t>530927210000000001357</t>
  </si>
  <si>
    <t>事业运行</t>
  </si>
  <si>
    <t>530927210000000001358</t>
  </si>
  <si>
    <t>530927210000000001359</t>
  </si>
  <si>
    <t>530927210000000001363</t>
  </si>
  <si>
    <t>530927210000000001362</t>
  </si>
  <si>
    <t>530927221100000278948</t>
  </si>
  <si>
    <t>离退休公用经费</t>
  </si>
  <si>
    <t>行政单位离退休</t>
  </si>
  <si>
    <t>事业单位离退休</t>
  </si>
  <si>
    <t>对村民委员会和村党支部的补助</t>
  </si>
  <si>
    <t>30226</t>
  </si>
  <si>
    <t>劳务费</t>
  </si>
  <si>
    <t>530927221100000278926</t>
  </si>
  <si>
    <t>530927210000000001360</t>
  </si>
  <si>
    <t>离退休费</t>
  </si>
  <si>
    <t>30302</t>
  </si>
  <si>
    <t>退休费</t>
  </si>
  <si>
    <t>530927210000000001361</t>
  </si>
  <si>
    <t>生活补助</t>
  </si>
  <si>
    <t>死亡抚恤</t>
  </si>
  <si>
    <t>30304</t>
  </si>
  <si>
    <t>抚恤金</t>
  </si>
  <si>
    <t>30305</t>
  </si>
  <si>
    <t>其他农村综合改革支出</t>
  </si>
  <si>
    <t xml:space="preserve">    沧源佤族自治县勐角乡林业站</t>
  </si>
  <si>
    <t>530927210000000001364</t>
  </si>
  <si>
    <t>事业机构</t>
  </si>
  <si>
    <t>530927210000000001365</t>
  </si>
  <si>
    <t>530927210000000001366</t>
  </si>
  <si>
    <t>530927210000000001368</t>
  </si>
  <si>
    <t>530927221100000279935</t>
  </si>
  <si>
    <t xml:space="preserve">    沧源佤族自治县勐角民族乡水利水土保持站</t>
  </si>
  <si>
    <t>530927210000000001369</t>
  </si>
  <si>
    <t>水利行业业务管理</t>
  </si>
  <si>
    <t>530927210000000001370</t>
  </si>
  <si>
    <t>530927210000000001371</t>
  </si>
  <si>
    <t>530927210000000001372</t>
  </si>
  <si>
    <t>530927221100000279984</t>
  </si>
  <si>
    <t xml:space="preserve">    沧源佤族自治县勐角乡文化站</t>
  </si>
  <si>
    <t>530927210000000001374</t>
  </si>
  <si>
    <t>群众文化</t>
  </si>
  <si>
    <t>530927210000000001375</t>
  </si>
  <si>
    <t>530927210000000001376</t>
  </si>
  <si>
    <t>530927210000000001378</t>
  </si>
  <si>
    <t>530927221100000280018</t>
  </si>
  <si>
    <t xml:space="preserve">    沧源佤族自治县勐角乡纪委</t>
  </si>
  <si>
    <t>530927210000000001379</t>
  </si>
  <si>
    <t>530927210000000001380</t>
  </si>
  <si>
    <t>530927210000000001381</t>
  </si>
  <si>
    <t>530927210000000001382</t>
  </si>
  <si>
    <t>530927210000000001384</t>
  </si>
  <si>
    <t>530927221100000280072</t>
  </si>
  <si>
    <t>530927210000000001383</t>
  </si>
  <si>
    <t xml:space="preserve">    沧源佤族自治县勐角乡广电所</t>
  </si>
  <si>
    <t>530927210000000001396</t>
  </si>
  <si>
    <t>广播电视事务</t>
  </si>
  <si>
    <t>530927210000000001397</t>
  </si>
  <si>
    <t>530927210000000001398</t>
  </si>
  <si>
    <t>530927210000000001399</t>
  </si>
  <si>
    <t>530927210000000001400</t>
  </si>
  <si>
    <t>530927221100000280197</t>
  </si>
  <si>
    <t>8.项目支出预算表（其他运转类.特定目标类项目）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</si>
  <si>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</si>
  <si>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</si>
  <si>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</si>
  <si>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</si>
  <si>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</si>
  <si>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妇联工作经费</t>
  </si>
  <si>
    <t>事业发展类</t>
  </si>
  <si>
    <t>530927221100000284890</t>
  </si>
  <si>
    <t>沧源佤族自治县勐角傣族彝族拉祜族乡人民政府</t>
  </si>
  <si>
    <t>一般行政管理事务</t>
  </si>
  <si>
    <t>人大会议经费</t>
  </si>
  <si>
    <t>530927221100000284716</t>
  </si>
  <si>
    <t>人大会议</t>
  </si>
  <si>
    <t>30215</t>
  </si>
  <si>
    <t>会议费</t>
  </si>
  <si>
    <t>武装工作经费</t>
  </si>
  <si>
    <t>530927221100000764190</t>
  </si>
  <si>
    <t>其他国防支出</t>
  </si>
  <si>
    <t>乡镇纪检工作经费</t>
  </si>
  <si>
    <t>530927221100000284671</t>
  </si>
  <si>
    <t>乡镇人大代表活动经费</t>
  </si>
  <si>
    <t>530927221100000284650</t>
  </si>
  <si>
    <t>沿河村寨垃圾清运补助经费</t>
  </si>
  <si>
    <t>530927221100000284803</t>
  </si>
  <si>
    <t>农村环境保护</t>
  </si>
  <si>
    <t>9.项目支出绩效目标表（本次下达）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</si>
  <si>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</si>
  <si>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</si>
  <si>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</si>
  <si>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</si>
  <si>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</si>
  <si>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</si>
  <si>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</si>
  <si>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</si>
  <si>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</si>
  <si>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</si>
  <si>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人大会议经费</t>
  </si>
  <si>
    <t>认真履行宪法和法律赋予的各项职权，力争把我乡人大工作提高到一个新水平，努力推动我乡经济发展和民主法治建设再上新台阶。围绕重点工作，推进法治进程，维护人民权利，落实乡人民代表大会确定的各项任务，认真履行宪法和法律赋予的职责，将人大工作用于服务经济发展中，加快本乡的经济建设。</t>
  </si>
  <si>
    <t xml:space="preserve">      产出指标</t>
  </si>
  <si>
    <t>数量指标</t>
  </si>
  <si>
    <t>召开两次人大会议</t>
  </si>
  <si>
    <t>=</t>
  </si>
  <si>
    <t>2次</t>
  </si>
  <si>
    <t>次</t>
  </si>
  <si>
    <t>定量指标</t>
  </si>
  <si>
    <t>涉及参加人大会议的行政村</t>
  </si>
  <si>
    <t>9个</t>
  </si>
  <si>
    <t>个</t>
  </si>
  <si>
    <t>购买办公用品等支出</t>
  </si>
  <si>
    <t>2批</t>
  </si>
  <si>
    <t>批次</t>
  </si>
  <si>
    <t>参加人大会议代表数</t>
  </si>
  <si>
    <t>58人</t>
  </si>
  <si>
    <t>人</t>
  </si>
  <si>
    <t>质量指标</t>
  </si>
  <si>
    <t>合理合规，用实用好</t>
  </si>
  <si>
    <t>100%</t>
  </si>
  <si>
    <t>%</t>
  </si>
  <si>
    <t>定性指标</t>
  </si>
  <si>
    <t>时效指标</t>
  </si>
  <si>
    <t>按时按量完成相关工作</t>
  </si>
  <si>
    <t>成本指标</t>
  </si>
  <si>
    <t>厉行节约，精简人大会议支出</t>
  </si>
  <si>
    <t>会议费用支出</t>
  </si>
  <si>
    <t>&lt;=</t>
  </si>
  <si>
    <t>≤72000元</t>
  </si>
  <si>
    <t>元</t>
  </si>
  <si>
    <t>代表务工补助支出</t>
  </si>
  <si>
    <t>≤28000元</t>
  </si>
  <si>
    <t xml:space="preserve">      效益指标</t>
  </si>
  <si>
    <t>社会效益指标</t>
  </si>
  <si>
    <t>取得良好的社会反响</t>
  </si>
  <si>
    <t xml:space="preserve">      满意度指标</t>
  </si>
  <si>
    <t>服务对象满意度指标</t>
  </si>
  <si>
    <t>群众满意度100%</t>
  </si>
  <si>
    <t xml:space="preserve">    乡镇纪检工作经费</t>
  </si>
  <si>
    <t>推进我村农村基层党风廉政建设和民主政治建设，保障新农村建设和农村社会和谐发展。相关部门要高度重视纪检工作，切实加强领导，落实责任，推进农村基层党风廉政建设，加强村级监督工作。</t>
  </si>
  <si>
    <t>涉及行政村数</t>
  </si>
  <si>
    <t>定时开始村级监督工作</t>
  </si>
  <si>
    <t>至少4次</t>
  </si>
  <si>
    <t>乡级纪检委员</t>
  </si>
  <si>
    <t>3个</t>
  </si>
  <si>
    <t>合理控制成本，购买纪检办公用品及下村办案补助开支</t>
  </si>
  <si>
    <t>小于等于1830元</t>
  </si>
  <si>
    <t>专款专用，节约开支，提高资金使用效益</t>
  </si>
  <si>
    <t>力争实现群众满意度大于95%</t>
  </si>
  <si>
    <t>95%</t>
  </si>
  <si>
    <t xml:space="preserve">    妇联工作经费</t>
  </si>
  <si>
    <t>开展新任妇联主席培训，按照分级培训的原则，有计划地对村妇联干部进行培训使其熟悉情况开展工作。加强领导，责任落实，圆满完成好妇代会改建妇联及扩大乡妇联和社区妇联组织成员工作。</t>
  </si>
  <si>
    <t>召开妇女代表大会</t>
  </si>
  <si>
    <t>1次</t>
  </si>
  <si>
    <t>涉及行政村</t>
  </si>
  <si>
    <t>乡妇女代人数</t>
  </si>
  <si>
    <t>80人</t>
  </si>
  <si>
    <t>妇女代表培训达到预算目标</t>
  </si>
  <si>
    <t>按时召开会议</t>
  </si>
  <si>
    <t>控制在预算成本内</t>
  </si>
  <si>
    <t>小于等于37000元</t>
  </si>
  <si>
    <t>力争实现群众满意度100%</t>
  </si>
  <si>
    <t xml:space="preserve">    沿河村寨垃圾清运补助经费</t>
  </si>
  <si>
    <t>为不折不扣抓好勐董河流域水资源保护和综合整治工作，充分保障整治工作有力开展，确保垃圾清运至垃圾处理厂。</t>
  </si>
  <si>
    <t>完成1条河道垃圾清运</t>
  </si>
  <si>
    <t>1条</t>
  </si>
  <si>
    <t>条</t>
  </si>
  <si>
    <t>每年至少组织3-5次河道清理活动</t>
  </si>
  <si>
    <t>3-5次</t>
  </si>
  <si>
    <t>及时完成清理工作</t>
  </si>
  <si>
    <t>小于等于10000元</t>
  </si>
  <si>
    <t>厉行节约，精简活动支出</t>
  </si>
  <si>
    <t xml:space="preserve">    乡镇人大代表活动经费</t>
  </si>
  <si>
    <t>做好人大代表履职的服务保障工作，乡镇人大主席、副主席要依法联系好代表，组织代表活动的各项工作，通过定期提供信息和资料、召开政情通报会等方式，为代表执行职务提供便利，有效的服务保障。</t>
  </si>
  <si>
    <t>在本乡镇组织开展人大活动</t>
  </si>
  <si>
    <t>涉及参加活动的行政村</t>
  </si>
  <si>
    <t>乡人大代表数</t>
  </si>
  <si>
    <t>保障活动用餐等支出</t>
  </si>
  <si>
    <t>厉行节约，精简人大代表活动经费支出</t>
  </si>
  <si>
    <t>组织开展全乡58名人大代表活动2次，严格控制活动经费支出</t>
  </si>
  <si>
    <t>小于等于46400元</t>
  </si>
  <si>
    <t>群众满意度95%以上</t>
  </si>
  <si>
    <t xml:space="preserve">    武装工作经费</t>
  </si>
  <si>
    <t>完成武装工作，购买办公用品等</t>
  </si>
  <si>
    <t>购买办公用品一批</t>
  </si>
  <si>
    <t>一批</t>
  </si>
  <si>
    <t>按时完成工作，购买办公用品等</t>
  </si>
  <si>
    <t>成本控制在预算成本内</t>
  </si>
  <si>
    <t>&gt;=</t>
  </si>
  <si>
    <t>1000元</t>
  </si>
  <si>
    <t>取得社会满意度</t>
  </si>
  <si>
    <t>可持续影响指标</t>
  </si>
  <si>
    <t>工作任务持续</t>
  </si>
  <si>
    <t>群众满意度</t>
  </si>
  <si>
    <t>10.项目支出绩效目标表（另文下达）</t>
  </si>
  <si>
    <t>11.政府性基金预算支出预算表</t>
  </si>
  <si>
    <t>政府性基金预算支出预算表</t>
  </si>
  <si>
    <t>单位名称</t>
  </si>
  <si>
    <t>本年政府性基金预算支出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</si>
  <si>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</si>
  <si>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</si>
  <si>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</si>
  <si>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</si>
  <si>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</si>
  <si>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</si>
  <si>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</si>
  <si>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</si>
  <si>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</si>
  <si>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</si>
  <si>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13.部门政府购买服务预算表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</si>
  <si>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</si>
  <si>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</si>
  <si>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</si>
  <si>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</si>
  <si>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</si>
  <si>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</si>
  <si>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</si>
  <si>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14.县对下转移支付预算表</t>
  </si>
  <si>
    <t>单位名称（项目）</t>
  </si>
  <si>
    <t>地区</t>
  </si>
  <si>
    <t>政府性基金</t>
  </si>
  <si>
    <t>--</t>
  </si>
  <si>
    <t>15.县对下转移支付绩效目标表</t>
  </si>
  <si>
    <t>16.新增资产配置表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</si>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</sst>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-0.00\ "/>
  </numFmts>
  <fonts count="37">
    <font>
      <sz val="9"/>
      <name val="宋体"/>
      <charset val="134"/>
    </font>
    <font>
      <sz val="10"/>
      <name val="宋体"/>
      <charset val="1"/>
    </font>
    <font>
      <sz val="9"/>
      <name val="宋体"/>
      <charset val="1"/>
    </font>
    <font>
      <sz val="9"/>
      <color rgb="FF00000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10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0"/>
      <name val="宋体"/>
      <charset val="1"/>
    </font>
    <font>
      <sz val="18"/>
      <name val="Microsoft Sans Serif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7" applyNumberFormat="0" applyAlignment="0" applyProtection="0">
      <alignment vertical="center"/>
    </xf>
    <xf numFmtId="0" fontId="27" fillId="4" borderId="18" applyNumberFormat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5" borderId="19" applyNumberFormat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11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2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horizontal="left" vertical="center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4" xfId="49" applyFont="1" applyFill="1" applyBorder="1" applyAlignment="1" applyProtection="1">
      <alignment horizontal="center" vertical="center" wrapText="1"/>
    </xf>
    <xf numFmtId="0" fontId="6" fillId="0" borderId="5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vertical="center" wrapText="1"/>
    </xf>
    <xf numFmtId="0" fontId="3" fillId="0" borderId="6" xfId="49" applyFont="1" applyFill="1" applyBorder="1" applyAlignment="1" applyProtection="1">
      <alignment horizontal="right" vertical="center" wrapText="1"/>
    </xf>
    <xf numFmtId="0" fontId="3" fillId="0" borderId="6" xfId="49" applyFont="1" applyFill="1" applyBorder="1" applyAlignment="1" applyProtection="1">
      <alignment horizontal="right" vertical="center"/>
    </xf>
    <xf numFmtId="0" fontId="3" fillId="0" borderId="6" xfId="49" applyFont="1" applyFill="1" applyBorder="1" applyAlignment="1" applyProtection="1">
      <alignment horizontal="center" vertical="center" wrapText="1"/>
      <protection locked="0"/>
    </xf>
    <xf numFmtId="0" fontId="3" fillId="0" borderId="4" xfId="49" applyFont="1" applyFill="1" applyBorder="1" applyAlignment="1" applyProtection="1">
      <alignment vertical="center" wrapText="1"/>
      <protection locked="0"/>
    </xf>
    <xf numFmtId="0" fontId="3" fillId="0" borderId="6" xfId="49" applyFont="1" applyFill="1" applyBorder="1" applyAlignment="1" applyProtection="1">
      <alignment horizontal="right" vertical="center" wrapText="1"/>
      <protection locked="0"/>
    </xf>
    <xf numFmtId="0" fontId="3" fillId="0" borderId="6" xfId="49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left" vertical="center" wrapText="1"/>
    </xf>
    <xf numFmtId="0" fontId="3" fillId="0" borderId="6" xfId="49" applyFont="1" applyFill="1" applyBorder="1" applyAlignment="1" applyProtection="1">
      <alignment vertical="center"/>
      <protection locked="0"/>
    </xf>
    <xf numFmtId="0" fontId="3" fillId="0" borderId="6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horizontal="center" vertical="center"/>
      <protection locked="0"/>
    </xf>
    <xf numFmtId="0" fontId="2" fillId="0" borderId="6" xfId="49" applyFont="1" applyFill="1" applyBorder="1" applyAlignment="1" applyProtection="1">
      <alignment horizontal="lef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1" fillId="0" borderId="0" xfId="49" applyFont="1" applyFill="1" applyBorder="1" applyAlignment="1" applyProtection="1"/>
    <xf numFmtId="0" fontId="7" fillId="0" borderId="0" xfId="49" applyFont="1" applyFill="1" applyBorder="1" applyAlignment="1" applyProtection="1"/>
    <xf numFmtId="0" fontId="7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wrapText="1"/>
    </xf>
    <xf numFmtId="0" fontId="7" fillId="0" borderId="0" xfId="49" applyFont="1" applyFill="1" applyBorder="1" applyAlignment="1" applyProtection="1">
      <alignment horizontal="right" wrapText="1"/>
    </xf>
    <xf numFmtId="0" fontId="1" fillId="0" borderId="0" xfId="49" applyFont="1" applyFill="1" applyBorder="1" applyAlignment="1" applyProtection="1">
      <alignment wrapText="1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7" xfId="49" applyFont="1" applyFill="1" applyBorder="1" applyAlignment="1" applyProtection="1">
      <alignment horizontal="center" vertical="center"/>
    </xf>
    <xf numFmtId="0" fontId="6" fillId="0" borderId="8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/>
    </xf>
    <xf numFmtId="0" fontId="8" fillId="0" borderId="2" xfId="49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/>
      <protection locked="0"/>
    </xf>
    <xf numFmtId="0" fontId="6" fillId="0" borderId="4" xfId="49" applyFont="1" applyFill="1" applyBorder="1" applyAlignment="1" applyProtection="1">
      <alignment horizontal="center" vertical="center"/>
    </xf>
    <xf numFmtId="0" fontId="8" fillId="0" borderId="6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wrapText="1"/>
    </xf>
    <xf numFmtId="0" fontId="7" fillId="0" borderId="0" xfId="49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protection locked="0"/>
    </xf>
    <xf numFmtId="0" fontId="6" fillId="0" borderId="9" xfId="49" applyFont="1" applyFill="1" applyBorder="1" applyAlignment="1" applyProtection="1">
      <alignment horizontal="center" vertical="center" wrapText="1"/>
    </xf>
    <xf numFmtId="0" fontId="6" fillId="0" borderId="9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 wrapText="1"/>
    </xf>
    <xf numFmtId="0" fontId="8" fillId="0" borderId="10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 wrapText="1"/>
    </xf>
    <xf numFmtId="0" fontId="6" fillId="0" borderId="11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/>
      <protection locked="0"/>
    </xf>
    <xf numFmtId="0" fontId="3" fillId="0" borderId="5" xfId="49" applyFont="1" applyFill="1" applyBorder="1" applyAlignment="1" applyProtection="1">
      <alignment horizontal="left" vertical="center" wrapText="1"/>
    </xf>
    <xf numFmtId="0" fontId="3" fillId="0" borderId="11" xfId="49" applyFont="1" applyFill="1" applyBorder="1" applyAlignment="1" applyProtection="1">
      <alignment horizontal="left" vertical="center" wrapText="1"/>
    </xf>
    <xf numFmtId="0" fontId="3" fillId="0" borderId="11" xfId="49" applyFont="1" applyFill="1" applyBorder="1" applyAlignment="1" applyProtection="1">
      <alignment horizontal="right" vertical="center"/>
      <protection locked="0"/>
    </xf>
    <xf numFmtId="0" fontId="3" fillId="0" borderId="11" xfId="49" applyFont="1" applyFill="1" applyBorder="1" applyAlignment="1" applyProtection="1">
      <alignment horizontal="left" vertical="center" wrapText="1"/>
      <protection locked="0"/>
    </xf>
    <xf numFmtId="0" fontId="3" fillId="0" borderId="11" xfId="49" applyFont="1" applyFill="1" applyBorder="1" applyAlignment="1" applyProtection="1">
      <alignment horizontal="right" vertical="center"/>
    </xf>
    <xf numFmtId="0" fontId="3" fillId="0" borderId="12" xfId="49" applyFont="1" applyFill="1" applyBorder="1" applyAlignment="1" applyProtection="1">
      <alignment horizontal="center" vertical="center"/>
    </xf>
    <xf numFmtId="0" fontId="3" fillId="0" borderId="13" xfId="49" applyFont="1" applyFill="1" applyBorder="1" applyAlignment="1" applyProtection="1">
      <alignment horizontal="left" vertical="center"/>
    </xf>
    <xf numFmtId="0" fontId="3" fillId="0" borderId="11" xfId="49" applyFont="1" applyFill="1" applyBorder="1" applyAlignment="1" applyProtection="1">
      <alignment horizontal="left" vertical="center"/>
    </xf>
    <xf numFmtId="0" fontId="2" fillId="0" borderId="0" xfId="49" applyFont="1" applyFill="1" applyBorder="1" applyAlignment="1" applyProtection="1">
      <alignment vertical="top" wrapText="1"/>
      <protection locked="0"/>
    </xf>
    <xf numFmtId="0" fontId="5" fillId="0" borderId="0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6" fillId="0" borderId="13" xfId="49" applyFont="1" applyFill="1" applyBorder="1" applyAlignment="1" applyProtection="1">
      <alignment horizontal="center" vertical="center" wrapText="1"/>
    </xf>
    <xf numFmtId="0" fontId="8" fillId="0" borderId="13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 wrapText="1"/>
      <protection locked="0"/>
    </xf>
    <xf numFmtId="0" fontId="3" fillId="0" borderId="0" xfId="49" applyFont="1" applyFill="1" applyBorder="1" applyAlignment="1" applyProtection="1">
      <alignment horizontal="right" wrapText="1"/>
    </xf>
    <xf numFmtId="0" fontId="8" fillId="0" borderId="13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/>
    <xf numFmtId="0" fontId="6" fillId="0" borderId="11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9" fillId="0" borderId="0" xfId="49" applyFont="1" applyFill="1" applyBorder="1" applyAlignment="1" applyProtection="1">
      <alignment horizontal="right"/>
      <protection locked="0"/>
    </xf>
    <xf numFmtId="49" fontId="9" fillId="0" borderId="0" xfId="49" applyNumberFormat="1" applyFont="1" applyFill="1" applyBorder="1" applyAlignment="1" applyProtection="1">
      <protection locked="0"/>
    </xf>
    <xf numFmtId="0" fontId="7" fillId="0" borderId="0" xfId="49" applyFont="1" applyFill="1" applyBorder="1" applyAlignment="1" applyProtection="1">
      <alignment horizontal="right"/>
    </xf>
    <xf numFmtId="0" fontId="10" fillId="0" borderId="0" xfId="49" applyFont="1" applyFill="1" applyBorder="1" applyAlignment="1" applyProtection="1">
      <alignment horizontal="center" vertical="center" wrapText="1"/>
      <protection locked="0"/>
    </xf>
    <xf numFmtId="0" fontId="10" fillId="0" borderId="0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49" fontId="6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/>
      <protection locked="0"/>
    </xf>
    <xf numFmtId="49" fontId="6" fillId="0" borderId="7" xfId="49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49" applyNumberFormat="1" applyFont="1" applyFill="1" applyBorder="1" applyAlignment="1" applyProtection="1">
      <alignment horizontal="center" vertical="center"/>
      <protection locked="0"/>
    </xf>
    <xf numFmtId="176" fontId="3" fillId="0" borderId="6" xfId="49" applyNumberFormat="1" applyFont="1" applyFill="1" applyBorder="1" applyAlignment="1" applyProtection="1">
      <alignment horizontal="right" vertical="center"/>
      <protection locked="0"/>
    </xf>
    <xf numFmtId="176" fontId="3" fillId="0" borderId="6" xfId="49" applyNumberFormat="1" applyFont="1" applyFill="1" applyBorder="1" applyAlignment="1" applyProtection="1">
      <alignment horizontal="right" vertical="center" wrapText="1"/>
      <protection locked="0"/>
    </xf>
    <xf numFmtId="176" fontId="3" fillId="0" borderId="6" xfId="49" applyNumberFormat="1" applyFont="1" applyFill="1" applyBorder="1" applyAlignment="1" applyProtection="1">
      <alignment horizontal="right" vertical="center"/>
    </xf>
    <xf numFmtId="176" fontId="3" fillId="0" borderId="6" xfId="49" applyNumberFormat="1" applyFont="1" applyFill="1" applyBorder="1" applyAlignment="1" applyProtection="1">
      <alignment horizontal="right" vertical="center" wrapText="1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3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7" xfId="49" applyFont="1" applyFill="1" applyBorder="1" applyAlignment="1" applyProtection="1">
      <alignment vertical="center"/>
    </xf>
    <xf numFmtId="0" fontId="2" fillId="0" borderId="7" xfId="49" applyFont="1" applyFill="1" applyBorder="1" applyAlignment="1" applyProtection="1">
      <alignment vertical="top"/>
      <protection locked="0"/>
    </xf>
    <xf numFmtId="0" fontId="1" fillId="0" borderId="5" xfId="49" applyFont="1" applyFill="1" applyBorder="1" applyAlignment="1" applyProtection="1">
      <alignment vertical="center"/>
    </xf>
    <xf numFmtId="0" fontId="2" fillId="0" borderId="5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top"/>
    </xf>
    <xf numFmtId="49" fontId="7" fillId="0" borderId="0" xfId="49" applyNumberFormat="1" applyFont="1" applyFill="1" applyBorder="1" applyAlignment="1" applyProtection="1"/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7" fillId="0" borderId="6" xfId="49" applyFont="1" applyFill="1" applyBorder="1" applyAlignment="1" applyProtection="1">
      <alignment horizontal="center" vertical="center"/>
    </xf>
    <xf numFmtId="0" fontId="2" fillId="0" borderId="6" xfId="49" applyFont="1" applyFill="1" applyBorder="1" applyAlignment="1" applyProtection="1">
      <alignment horizontal="left" vertical="top" wrapText="1"/>
      <protection locked="0"/>
    </xf>
    <xf numFmtId="0" fontId="2" fillId="0" borderId="6" xfId="49" applyFont="1" applyFill="1" applyBorder="1" applyAlignment="1" applyProtection="1">
      <alignment horizontal="left" vertical="top" wrapText="1"/>
    </xf>
    <xf numFmtId="0" fontId="1" fillId="0" borderId="6" xfId="49" applyFont="1" applyFill="1" applyBorder="1" applyAlignment="1" applyProtection="1"/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</xf>
    <xf numFmtId="0" fontId="2" fillId="0" borderId="4" xfId="49" applyFont="1" applyFill="1" applyBorder="1" applyAlignment="1" applyProtection="1">
      <alignment horizontal="left" vertical="center"/>
    </xf>
    <xf numFmtId="0" fontId="6" fillId="0" borderId="8" xfId="49" applyFont="1" applyFill="1" applyBorder="1" applyAlignment="1" applyProtection="1">
      <alignment horizontal="center" vertical="center"/>
    </xf>
    <xf numFmtId="0" fontId="6" fillId="0" borderId="9" xfId="49" applyFont="1" applyFill="1" applyBorder="1" applyAlignment="1" applyProtection="1">
      <alignment horizontal="center" vertical="center"/>
    </xf>
    <xf numFmtId="0" fontId="6" fillId="0" borderId="12" xfId="49" applyFont="1" applyFill="1" applyBorder="1" applyAlignment="1" applyProtection="1">
      <alignment horizontal="center" vertical="center" wrapText="1"/>
      <protection locked="0"/>
    </xf>
    <xf numFmtId="0" fontId="1" fillId="0" borderId="6" xfId="49" applyFont="1" applyFill="1" applyBorder="1" applyAlignment="1" applyProtection="1">
      <alignment horizontal="center" vertical="center"/>
      <protection locked="0"/>
    </xf>
    <xf numFmtId="4" fontId="2" fillId="0" borderId="6" xfId="49" applyNumberFormat="1" applyFont="1" applyFill="1" applyBorder="1" applyAlignment="1" applyProtection="1">
      <alignment horizontal="right" vertical="center" wrapText="1"/>
      <protection locked="0"/>
    </xf>
    <xf numFmtId="4" fontId="3" fillId="0" borderId="6" xfId="49" applyNumberFormat="1" applyFont="1" applyFill="1" applyBorder="1" applyAlignment="1" applyProtection="1">
      <alignment horizontal="right" vertical="center"/>
      <protection locked="0"/>
    </xf>
    <xf numFmtId="4" fontId="2" fillId="0" borderId="6" xfId="49" applyNumberFormat="1" applyFont="1" applyFill="1" applyBorder="1" applyAlignment="1" applyProtection="1">
      <alignment horizontal="right" vertical="center" wrapText="1"/>
    </xf>
    <xf numFmtId="4" fontId="3" fillId="0" borderId="6" xfId="49" applyNumberFormat="1" applyFont="1" applyFill="1" applyBorder="1" applyAlignment="1" applyProtection="1">
      <alignment horizontal="right" vertical="center"/>
    </xf>
    <xf numFmtId="0" fontId="1" fillId="0" borderId="0" xfId="49" applyFont="1" applyFill="1" applyBorder="1" applyAlignment="1" applyProtection="1">
      <alignment vertical="top"/>
      <protection locked="0"/>
    </xf>
    <xf numFmtId="49" fontId="7" fillId="0" borderId="0" xfId="49" applyNumberFormat="1" applyFont="1" applyFill="1" applyBorder="1" applyAlignment="1" applyProtection="1"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left" vertical="center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  <protection locked="0"/>
    </xf>
    <xf numFmtId="0" fontId="2" fillId="0" borderId="4" xfId="49" applyFont="1" applyFill="1" applyBorder="1" applyAlignment="1" applyProtection="1">
      <alignment horizontal="left" vertical="center"/>
      <protection locked="0"/>
    </xf>
    <xf numFmtId="0" fontId="11" fillId="0" borderId="0" xfId="49" applyFont="1" applyFill="1" applyBorder="1" applyAlignment="1" applyProtection="1">
      <alignment horizontal="center"/>
    </xf>
    <xf numFmtId="0" fontId="11" fillId="0" borderId="0" xfId="49" applyFont="1" applyFill="1" applyBorder="1" applyAlignment="1" applyProtection="1">
      <alignment horizontal="center" wrapText="1"/>
    </xf>
    <xf numFmtId="0" fontId="11" fillId="0" borderId="0" xfId="49" applyFont="1" applyFill="1" applyBorder="1" applyAlignment="1" applyProtection="1">
      <alignment wrapText="1"/>
    </xf>
    <xf numFmtId="0" fontId="11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2" fillId="0" borderId="0" xfId="49" applyFont="1" applyFill="1" applyBorder="1" applyAlignment="1" applyProtection="1">
      <alignment horizontal="right" wrapText="1"/>
    </xf>
    <xf numFmtId="0" fontId="12" fillId="0" borderId="0" xfId="49" applyFont="1" applyFill="1" applyBorder="1" applyAlignment="1" applyProtection="1">
      <alignment horizontal="center" vertical="center" wrapText="1"/>
    </xf>
    <xf numFmtId="0" fontId="13" fillId="0" borderId="0" xfId="49" applyFont="1" applyFill="1" applyBorder="1" applyAlignment="1" applyProtection="1">
      <alignment horizontal="center" vertical="center" wrapText="1"/>
    </xf>
    <xf numFmtId="0" fontId="11" fillId="0" borderId="6" xfId="49" applyFont="1" applyFill="1" applyBorder="1" applyAlignment="1" applyProtection="1">
      <alignment horizontal="center" vertical="center" wrapText="1"/>
    </xf>
    <xf numFmtId="0" fontId="11" fillId="0" borderId="2" xfId="49" applyFont="1" applyFill="1" applyBorder="1" applyAlignment="1" applyProtection="1">
      <alignment horizontal="center" vertical="center" wrapText="1"/>
    </xf>
    <xf numFmtId="4" fontId="2" fillId="0" borderId="2" xfId="49" applyNumberFormat="1" applyFont="1" applyFill="1" applyBorder="1" applyAlignment="1" applyProtection="1">
      <alignment horizontal="right" vertical="center"/>
    </xf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4" xfId="49" applyNumberFormat="1" applyFont="1" applyFill="1" applyBorder="1" applyAlignment="1" applyProtection="1">
      <alignment horizontal="center" vertical="center" wrapText="1"/>
    </xf>
    <xf numFmtId="49" fontId="6" fillId="0" borderId="6" xfId="49" applyNumberFormat="1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vertical="center"/>
    </xf>
    <xf numFmtId="0" fontId="14" fillId="0" borderId="0" xfId="49" applyFont="1" applyFill="1" applyBorder="1" applyAlignment="1" applyProtection="1">
      <alignment horizontal="center" vertical="center"/>
    </xf>
    <xf numFmtId="0" fontId="15" fillId="0" borderId="0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vertical="center"/>
    </xf>
    <xf numFmtId="0" fontId="3" fillId="0" borderId="6" xfId="49" applyFont="1" applyFill="1" applyBorder="1" applyAlignment="1" applyProtection="1">
      <alignment horizontal="left" vertical="center"/>
      <protection locked="0"/>
    </xf>
    <xf numFmtId="0" fontId="16" fillId="0" borderId="6" xfId="49" applyFont="1" applyFill="1" applyBorder="1" applyAlignment="1" applyProtection="1">
      <alignment horizontal="right" vertical="center"/>
    </xf>
    <xf numFmtId="0" fontId="16" fillId="0" borderId="6" xfId="49" applyFont="1" applyFill="1" applyBorder="1" applyAlignment="1" applyProtection="1">
      <alignment horizontal="center" vertical="center"/>
    </xf>
    <xf numFmtId="0" fontId="1" fillId="0" borderId="6" xfId="49" applyFont="1" applyFill="1" applyBorder="1" applyAlignment="1" applyProtection="1">
      <alignment vertical="center"/>
    </xf>
    <xf numFmtId="0" fontId="16" fillId="0" borderId="6" xfId="49" applyFont="1" applyFill="1" applyBorder="1" applyAlignment="1" applyProtection="1">
      <alignment horizontal="center" vertical="center"/>
      <protection locked="0"/>
    </xf>
    <xf numFmtId="4" fontId="16" fillId="0" borderId="6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6" fillId="0" borderId="0" xfId="49" applyFont="1" applyFill="1" applyBorder="1" applyAlignment="1" applyProtection="1">
      <alignment horizontal="left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3" fontId="6" fillId="0" borderId="6" xfId="49" applyNumberFormat="1" applyFont="1" applyFill="1" applyBorder="1" applyAlignment="1" applyProtection="1">
      <alignment horizontal="center" vertical="center"/>
    </xf>
    <xf numFmtId="3" fontId="6" fillId="0" borderId="6" xfId="49" applyNumberFormat="1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/>
    </xf>
    <xf numFmtId="0" fontId="7" fillId="0" borderId="11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</xf>
    <xf numFmtId="3" fontId="7" fillId="0" borderId="2" xfId="49" applyNumberFormat="1" applyFont="1" applyFill="1" applyBorder="1" applyAlignment="1" applyProtection="1">
      <alignment horizontal="center" vertical="center"/>
    </xf>
    <xf numFmtId="3" fontId="7" fillId="0" borderId="6" xfId="49" applyNumberFormat="1" applyFont="1" applyFill="1" applyBorder="1" applyAlignment="1" applyProtection="1">
      <alignment horizontal="center" vertical="center"/>
    </xf>
    <xf numFmtId="0" fontId="3" fillId="0" borderId="2" xfId="49" applyFont="1" applyFill="1" applyBorder="1" applyAlignment="1" applyProtection="1">
      <alignment horizontal="center" vertical="center"/>
      <protection locked="0"/>
    </xf>
    <xf numFmtId="0" fontId="3" fillId="0" borderId="4" xfId="49" applyFont="1" applyFill="1" applyBorder="1" applyAlignment="1" applyProtection="1">
      <alignment horizontal="right" vertical="center"/>
      <protection locked="0"/>
    </xf>
    <xf numFmtId="0" fontId="1" fillId="0" borderId="13" xfId="49" applyFont="1" applyFill="1" applyBorder="1" applyAlignment="1" applyProtection="1">
      <alignment horizontal="center" vertical="center"/>
      <protection locked="0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7" fillId="0" borderId="6" xfId="49" applyFont="1" applyFill="1" applyBorder="1" applyAlignment="1" applyProtection="1">
      <alignment horizontal="center" vertical="center"/>
      <protection locked="0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7" fillId="0" borderId="11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>
      <alignment horizontal="right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/>
      <protection locked="0"/>
    </xf>
    <xf numFmtId="3" fontId="7" fillId="0" borderId="5" xfId="49" applyNumberFormat="1" applyFont="1" applyFill="1" applyBorder="1" applyAlignment="1" applyProtection="1">
      <alignment horizontal="center" vertical="center"/>
    </xf>
    <xf numFmtId="3" fontId="7" fillId="0" borderId="11" xfId="49" applyNumberFormat="1" applyFont="1" applyFill="1" applyBorder="1" applyAlignment="1" applyProtection="1">
      <alignment horizontal="center" vertical="center"/>
    </xf>
    <xf numFmtId="4" fontId="3" fillId="0" borderId="5" xfId="49" applyNumberFormat="1" applyFont="1" applyFill="1" applyBorder="1" applyAlignment="1" applyProtection="1">
      <alignment horizontal="right" vertical="center"/>
      <protection locked="0"/>
    </xf>
    <xf numFmtId="0" fontId="2" fillId="0" borderId="6" xfId="49" applyFont="1" applyFill="1" applyBorder="1" applyAlignment="1" applyProtection="1">
      <alignment vertical="top"/>
      <protection locked="0"/>
    </xf>
    <xf numFmtId="0" fontId="5" fillId="0" borderId="0" xfId="49" applyFont="1" applyFill="1" applyBorder="1" applyAlignment="1" applyProtection="1">
      <alignment horizontal="center" vertical="top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12" xfId="49" applyNumberFormat="1" applyFont="1" applyFill="1" applyBorder="1" applyAlignment="1" applyProtection="1">
      <alignment horizontal="right" vertical="center"/>
      <protection locked="0"/>
    </xf>
    <xf numFmtId="0" fontId="16" fillId="0" borderId="5" xfId="49" applyFont="1" applyFill="1" applyBorder="1" applyAlignment="1" applyProtection="1">
      <alignment horizontal="center" vertical="center"/>
    </xf>
    <xf numFmtId="4" fontId="16" fillId="0" borderId="12" xfId="49" applyNumberFormat="1" applyFont="1" applyFill="1" applyBorder="1" applyAlignment="1" applyProtection="1">
      <alignment horizontal="right" vertical="center"/>
    </xf>
    <xf numFmtId="4" fontId="3" fillId="0" borderId="12" xfId="49" applyNumberFormat="1" applyFont="1" applyFill="1" applyBorder="1" applyAlignment="1" applyProtection="1">
      <alignment horizontal="right" vertical="center"/>
    </xf>
    <xf numFmtId="0" fontId="16" fillId="0" borderId="5" xfId="49" applyFont="1" applyFill="1" applyBorder="1" applyAlignment="1" applyProtection="1">
      <alignment horizontal="center" vertical="center"/>
      <protection locked="0"/>
    </xf>
    <xf numFmtId="4" fontId="16" fillId="0" borderId="6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9"/>
  <sheetViews>
    <sheetView workbookViewId="0">
      <selection activeCell="D1" sqref="D1"/>
    </sheetView>
  </sheetViews>
  <sheetFormatPr defaultColWidth="9.33333333333333" defaultRowHeight="14.25" customHeight="1" outlineLevelCol="3"/>
  <cols>
    <col min="1" max="1" width="46.1666666666667" style="32" customWidth="1"/>
    <col min="2" max="2" width="50.3333333333333" style="32" customWidth="1"/>
    <col min="3" max="3" width="47.1666666666667" style="32" customWidth="1"/>
    <col min="4" max="4" width="53.8333333333333" style="32" customWidth="1"/>
    <col min="5" max="16384" width="9.33333333333333" style="2" customWidth="1"/>
  </cols>
  <sheetData>
    <row r="1" ht="13.5" customHeight="1" spans="1:4">
      <c r="A1" s="33"/>
      <c r="B1" s="33"/>
      <c r="C1" s="33"/>
      <c r="D1" s="85"/>
    </row>
    <row r="2" ht="36" customHeight="1" spans="1:4">
      <c r="A2" s="21" t="s">
        <v>0</v>
      </c>
      <c r="B2" s="203"/>
      <c r="C2" s="203"/>
      <c r="D2" s="203"/>
    </row>
    <row r="3" ht="21" customHeight="1" spans="1:4">
      <c r="A3" s="6" t="s">
        <v>1</v>
      </c>
      <c r="B3" s="159"/>
      <c r="C3" s="159"/>
      <c r="D3" s="85" t="s">
        <v>2</v>
      </c>
    </row>
    <row r="4" ht="19.5" customHeight="1" spans="1:4">
      <c r="A4" s="40" t="s">
        <v>3</v>
      </c>
      <c r="B4" s="49"/>
      <c r="C4" s="40" t="s">
        <v>4</v>
      </c>
      <c r="D4" s="49"/>
    </row>
    <row r="5" ht="19.5" customHeight="1" spans="1:4">
      <c r="A5" s="39" t="s">
        <v>5</v>
      </c>
      <c r="B5" s="39" t="s">
        <v>6</v>
      </c>
      <c r="C5" s="39" t="s">
        <v>7</v>
      </c>
      <c r="D5" s="39" t="s">
        <v>6</v>
      </c>
    </row>
    <row r="6" ht="19.5" customHeight="1" spans="1:4">
      <c r="A6" s="42"/>
      <c r="B6" s="42"/>
      <c r="C6" s="42"/>
      <c r="D6" s="42"/>
    </row>
    <row r="7" ht="20.25" customHeight="1" spans="1:4">
      <c r="A7" s="135" t="s">
        <v>8</v>
      </c>
      <c r="B7" s="129">
        <v>12603839.42</v>
      </c>
      <c r="C7" s="135" t="s">
        <v>9</v>
      </c>
      <c r="D7" s="129">
        <v>3824858.56</v>
      </c>
    </row>
    <row r="8" ht="20.25" customHeight="1" spans="1:4">
      <c r="A8" s="135" t="s">
        <v>10</v>
      </c>
      <c r="B8" s="129"/>
      <c r="C8" s="135" t="s">
        <v>11</v>
      </c>
      <c r="D8" s="129">
        <v>1000</v>
      </c>
    </row>
    <row r="9" ht="20.25" customHeight="1" spans="1:4">
      <c r="A9" s="135" t="s">
        <v>12</v>
      </c>
      <c r="B9" s="129"/>
      <c r="C9" s="135" t="s">
        <v>13</v>
      </c>
      <c r="D9" s="129">
        <v>164154.2</v>
      </c>
    </row>
    <row r="10" ht="20.25" customHeight="1" spans="1:4">
      <c r="A10" s="135" t="s">
        <v>14</v>
      </c>
      <c r="B10" s="127"/>
      <c r="C10" s="135" t="s">
        <v>15</v>
      </c>
      <c r="D10" s="129">
        <v>348360</v>
      </c>
    </row>
    <row r="11" ht="20.25" customHeight="1" spans="1:4">
      <c r="A11" s="135" t="s">
        <v>16</v>
      </c>
      <c r="B11" s="129"/>
      <c r="C11" s="135" t="s">
        <v>17</v>
      </c>
      <c r="D11" s="129">
        <v>1742744.2</v>
      </c>
    </row>
    <row r="12" ht="20.25" customHeight="1" spans="1:4">
      <c r="A12" s="135" t="s">
        <v>18</v>
      </c>
      <c r="B12" s="127"/>
      <c r="C12" s="135" t="s">
        <v>19</v>
      </c>
      <c r="D12" s="129">
        <v>485512.5</v>
      </c>
    </row>
    <row r="13" ht="20.25" customHeight="1" spans="1:4">
      <c r="A13" s="135" t="s">
        <v>20</v>
      </c>
      <c r="B13" s="127"/>
      <c r="C13" s="135" t="s">
        <v>21</v>
      </c>
      <c r="D13" s="129">
        <v>10000</v>
      </c>
    </row>
    <row r="14" ht="20.25" customHeight="1" spans="1:4">
      <c r="A14" s="135" t="s">
        <v>22</v>
      </c>
      <c r="B14" s="127"/>
      <c r="C14" s="135" t="s">
        <v>23</v>
      </c>
      <c r="D14" s="129">
        <v>5473982.96</v>
      </c>
    </row>
    <row r="15" ht="20.25" customHeight="1" spans="1:4">
      <c r="A15" s="204" t="s">
        <v>24</v>
      </c>
      <c r="B15" s="127"/>
      <c r="C15" s="135" t="s">
        <v>25</v>
      </c>
      <c r="D15" s="129">
        <v>553227</v>
      </c>
    </row>
    <row r="16" ht="20.25" customHeight="1" spans="1:4">
      <c r="A16" s="204" t="s">
        <v>26</v>
      </c>
      <c r="B16" s="205"/>
      <c r="C16" s="163"/>
      <c r="D16" s="162"/>
    </row>
    <row r="17" ht="20.25" customHeight="1" spans="1:4">
      <c r="A17" s="206" t="s">
        <v>27</v>
      </c>
      <c r="B17" s="207">
        <v>12603839.42</v>
      </c>
      <c r="C17" s="163" t="s">
        <v>28</v>
      </c>
      <c r="D17" s="166">
        <v>12603839.42</v>
      </c>
    </row>
    <row r="18" ht="20.25" customHeight="1" spans="1:4">
      <c r="A18" s="204" t="s">
        <v>29</v>
      </c>
      <c r="B18" s="208"/>
      <c r="C18" s="135" t="s">
        <v>30</v>
      </c>
      <c r="D18" s="16" t="s">
        <v>31</v>
      </c>
    </row>
    <row r="19" ht="20.25" customHeight="1" spans="1:4">
      <c r="A19" s="209" t="s">
        <v>32</v>
      </c>
      <c r="B19" s="207">
        <v>12603839.42</v>
      </c>
      <c r="C19" s="163" t="s">
        <v>33</v>
      </c>
      <c r="D19" s="210">
        <v>12603839.42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7"/>
  <sheetViews>
    <sheetView workbookViewId="0">
      <selection activeCell="K1" sqref="K1"/>
    </sheetView>
  </sheetViews>
  <sheetFormatPr defaultColWidth="10.6666666666667" defaultRowHeight="12" customHeight="1" outlineLevelRow="6"/>
  <cols>
    <col min="1" max="1" width="40" style="1" customWidth="1"/>
    <col min="2" max="2" width="15.1666666666667" style="2" customWidth="1"/>
    <col min="3" max="3" width="59.5" style="1" customWidth="1"/>
    <col min="4" max="4" width="17.8333333333333" style="1" customWidth="1"/>
    <col min="5" max="5" width="13.5" style="1" customWidth="1"/>
    <col min="6" max="6" width="27.5" style="1" customWidth="1"/>
    <col min="7" max="7" width="13.1666666666667" style="2" customWidth="1"/>
    <col min="8" max="8" width="18.6666666666667" style="1" customWidth="1"/>
    <col min="9" max="9" width="13.8333333333333" style="2" customWidth="1"/>
    <col min="10" max="10" width="14.5" style="2" customWidth="1"/>
    <col min="11" max="11" width="86.3333333333333" style="1" customWidth="1"/>
    <col min="12" max="16384" width="10.6666666666667" style="2" customWidth="1"/>
  </cols>
  <sheetData>
    <row r="1" ht="17.25" customHeight="1" spans="11:11">
      <c r="K1" s="31"/>
    </row>
    <row r="2" ht="28.5" customHeight="1" spans="1:11">
      <c r="A2" s="21" t="s">
        <v>525</v>
      </c>
      <c r="B2" s="22"/>
      <c r="C2" s="5"/>
      <c r="D2" s="5"/>
      <c r="E2" s="5"/>
      <c r="F2" s="5"/>
      <c r="G2" s="22"/>
      <c r="H2" s="5"/>
      <c r="I2" s="22"/>
      <c r="J2" s="22"/>
      <c r="K2" s="5"/>
    </row>
    <row r="3" ht="17.25" customHeight="1" spans="1:2">
      <c r="A3" s="23" t="s">
        <v>1</v>
      </c>
      <c r="B3" s="24"/>
    </row>
    <row r="4" ht="44.25" customHeight="1" spans="1:11">
      <c r="A4" s="13" t="s">
        <v>420</v>
      </c>
      <c r="B4" s="25" t="s">
        <v>234</v>
      </c>
      <c r="C4" s="13" t="s">
        <v>421</v>
      </c>
      <c r="D4" s="13" t="s">
        <v>422</v>
      </c>
      <c r="E4" s="13" t="s">
        <v>423</v>
      </c>
      <c r="F4" s="13" t="s">
        <v>424</v>
      </c>
      <c r="G4" s="25" t="s">
        <v>425</v>
      </c>
      <c r="H4" s="13" t="s">
        <v>426</v>
      </c>
      <c r="I4" s="25" t="s">
        <v>427</v>
      </c>
      <c r="J4" s="25" t="s">
        <v>428</v>
      </c>
      <c r="K4" s="13" t="s">
        <v>429</v>
      </c>
    </row>
    <row r="5" ht="14.25" customHeight="1" spans="1:11">
      <c r="A5" s="13">
        <v>1</v>
      </c>
      <c r="B5" s="25">
        <v>2</v>
      </c>
      <c r="C5" s="13">
        <v>3</v>
      </c>
      <c r="D5" s="13">
        <v>4</v>
      </c>
      <c r="E5" s="13">
        <v>5</v>
      </c>
      <c r="F5" s="13">
        <v>6</v>
      </c>
      <c r="G5" s="25">
        <v>7</v>
      </c>
      <c r="H5" s="13">
        <v>8</v>
      </c>
      <c r="I5" s="25">
        <v>9</v>
      </c>
      <c r="J5" s="25">
        <v>10</v>
      </c>
      <c r="K5" s="13">
        <v>11</v>
      </c>
    </row>
    <row r="6" ht="42" customHeight="1" spans="1:11">
      <c r="A6" s="26" t="s">
        <v>251</v>
      </c>
      <c r="B6" s="27"/>
      <c r="C6" s="14"/>
      <c r="D6" s="14"/>
      <c r="E6" s="14"/>
      <c r="F6" s="28"/>
      <c r="G6" s="29"/>
      <c r="H6" s="28"/>
      <c r="I6" s="29"/>
      <c r="J6" s="29"/>
      <c r="K6" s="28"/>
    </row>
    <row r="7" ht="51.75" customHeight="1" spans="1:11">
      <c r="A7" s="30" t="s">
        <v>251</v>
      </c>
      <c r="B7" s="30" t="s">
        <v>251</v>
      </c>
      <c r="C7" s="30" t="s">
        <v>251</v>
      </c>
      <c r="D7" s="30" t="s">
        <v>251</v>
      </c>
      <c r="E7" s="30" t="s">
        <v>251</v>
      </c>
      <c r="F7" s="26" t="s">
        <v>251</v>
      </c>
      <c r="G7" s="30" t="s">
        <v>251</v>
      </c>
      <c r="H7" s="26" t="s">
        <v>251</v>
      </c>
      <c r="I7" s="30" t="s">
        <v>251</v>
      </c>
      <c r="J7" s="30" t="s">
        <v>251</v>
      </c>
      <c r="K7" s="26" t="s">
        <v>251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9"/>
  <sheetViews>
    <sheetView workbookViewId="0">
      <selection activeCell="F1" sqref="F1"/>
    </sheetView>
  </sheetViews>
  <sheetFormatPr defaultColWidth="10.6666666666667" defaultRowHeight="14.25" customHeight="1" outlineLevelCol="5"/>
  <cols>
    <col min="1" max="1" width="37.5" style="32" customWidth="1"/>
    <col min="2" max="2" width="24.1666666666667" style="86" customWidth="1"/>
    <col min="3" max="3" width="37.5" style="32" customWidth="1"/>
    <col min="4" max="4" width="32.3333333333333" style="32" customWidth="1"/>
    <col min="5" max="6" width="42.8333333333333" style="32" customWidth="1"/>
    <col min="7" max="16384" width="10.6666666666667" style="32" customWidth="1"/>
  </cols>
  <sheetData>
    <row r="1" ht="12" customHeight="1" spans="1:6">
      <c r="A1" s="87">
        <v>1</v>
      </c>
      <c r="B1" s="88">
        <v>0</v>
      </c>
      <c r="C1" s="87">
        <v>1</v>
      </c>
      <c r="D1" s="89"/>
      <c r="E1" s="89"/>
      <c r="F1" s="85"/>
    </row>
    <row r="2" ht="26.25" customHeight="1" spans="1:6">
      <c r="A2" s="90" t="s">
        <v>526</v>
      </c>
      <c r="B2" s="90" t="s">
        <v>527</v>
      </c>
      <c r="C2" s="91"/>
      <c r="D2" s="92"/>
      <c r="E2" s="92"/>
      <c r="F2" s="92"/>
    </row>
    <row r="3" ht="13.5" customHeight="1" spans="1:6">
      <c r="A3" s="93" t="s">
        <v>1</v>
      </c>
      <c r="B3" s="93" t="s">
        <v>1</v>
      </c>
      <c r="C3" s="87"/>
      <c r="D3" s="89"/>
      <c r="E3" s="89"/>
      <c r="F3" s="85" t="s">
        <v>2</v>
      </c>
    </row>
    <row r="4" ht="19.5" customHeight="1" spans="1:6">
      <c r="A4" s="94" t="s">
        <v>528</v>
      </c>
      <c r="B4" s="95" t="s">
        <v>77</v>
      </c>
      <c r="C4" s="94" t="s">
        <v>78</v>
      </c>
      <c r="D4" s="40" t="s">
        <v>529</v>
      </c>
      <c r="E4" s="41"/>
      <c r="F4" s="49"/>
    </row>
    <row r="5" ht="18.75" customHeight="1" spans="1:6">
      <c r="A5" s="96"/>
      <c r="B5" s="97"/>
      <c r="C5" s="96"/>
      <c r="D5" s="39" t="s">
        <v>39</v>
      </c>
      <c r="E5" s="40" t="s">
        <v>79</v>
      </c>
      <c r="F5" s="39" t="s">
        <v>80</v>
      </c>
    </row>
    <row r="6" ht="18.75" customHeight="1" spans="1:6">
      <c r="A6" s="25">
        <v>1</v>
      </c>
      <c r="B6" s="98" t="s">
        <v>219</v>
      </c>
      <c r="C6" s="25">
        <v>3</v>
      </c>
      <c r="D6" s="45">
        <v>4</v>
      </c>
      <c r="E6" s="45">
        <v>5</v>
      </c>
      <c r="F6" s="45">
        <v>6</v>
      </c>
    </row>
    <row r="7" ht="21" customHeight="1" spans="1:6">
      <c r="A7" s="30" t="s">
        <v>251</v>
      </c>
      <c r="B7" s="30"/>
      <c r="C7" s="30"/>
      <c r="D7" s="99" t="s">
        <v>251</v>
      </c>
      <c r="E7" s="100" t="s">
        <v>251</v>
      </c>
      <c r="F7" s="100" t="s">
        <v>251</v>
      </c>
    </row>
    <row r="8" ht="21" customHeight="1" spans="1:6">
      <c r="A8" s="30"/>
      <c r="B8" s="30" t="s">
        <v>251</v>
      </c>
      <c r="C8" s="30" t="s">
        <v>251</v>
      </c>
      <c r="D8" s="101" t="s">
        <v>251</v>
      </c>
      <c r="E8" s="102" t="s">
        <v>251</v>
      </c>
      <c r="F8" s="102" t="s">
        <v>251</v>
      </c>
    </row>
    <row r="9" ht="18.75" customHeight="1" spans="1:6">
      <c r="A9" s="103" t="s">
        <v>195</v>
      </c>
      <c r="B9" s="103" t="s">
        <v>195</v>
      </c>
      <c r="C9" s="104" t="s">
        <v>195</v>
      </c>
      <c r="D9" s="101" t="s">
        <v>251</v>
      </c>
      <c r="E9" s="102" t="s">
        <v>251</v>
      </c>
      <c r="F9" s="102" t="s">
        <v>251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0"/>
  <sheetViews>
    <sheetView workbookViewId="0">
      <selection activeCell="Q1" sqref="Q1"/>
    </sheetView>
  </sheetViews>
  <sheetFormatPr defaultColWidth="10.6666666666667" defaultRowHeight="14.25" customHeight="1"/>
  <cols>
    <col min="1" max="1" width="45.6666666666667" style="32" customWidth="1"/>
    <col min="2" max="2" width="40.6666666666667" style="32" customWidth="1"/>
    <col min="3" max="3" width="41.1666666666667" style="32" customWidth="1"/>
    <col min="4" max="4" width="9" style="32" customWidth="1"/>
    <col min="5" max="5" width="12" style="32" customWidth="1"/>
    <col min="6" max="6" width="16.3333333333333" style="32" customWidth="1"/>
    <col min="7" max="7" width="14" style="32" customWidth="1"/>
    <col min="8" max="10" width="14.6666666666667" style="32" customWidth="1"/>
    <col min="11" max="11" width="14.6666666666667" style="2" customWidth="1"/>
    <col min="12" max="14" width="14.6666666666667" style="32" customWidth="1"/>
    <col min="15" max="16" width="14.6666666666667" style="2" customWidth="1"/>
    <col min="17" max="17" width="12.1666666666667" style="32" customWidth="1"/>
    <col min="18" max="16384" width="10.6666666666667" style="2" customWidth="1"/>
  </cols>
  <sheetData>
    <row r="1" ht="13.5" customHeight="1" spans="1:17">
      <c r="A1" s="33"/>
      <c r="B1" s="33"/>
      <c r="C1" s="33"/>
      <c r="D1" s="33"/>
      <c r="E1" s="33"/>
      <c r="F1" s="33"/>
      <c r="G1" s="33"/>
      <c r="H1" s="33"/>
      <c r="I1" s="33"/>
      <c r="J1" s="33"/>
      <c r="O1" s="31"/>
      <c r="P1" s="31"/>
      <c r="Q1" s="3"/>
    </row>
    <row r="2" ht="27.75" customHeight="1" spans="1:17">
      <c r="A2" s="4" t="s">
        <v>530</v>
      </c>
      <c r="B2" s="5"/>
      <c r="C2" s="5"/>
      <c r="D2" s="5"/>
      <c r="E2" s="5"/>
      <c r="F2" s="5"/>
      <c r="G2" s="5"/>
      <c r="H2" s="5"/>
      <c r="I2" s="5"/>
      <c r="J2" s="5"/>
      <c r="K2" s="22"/>
      <c r="L2" s="5"/>
      <c r="M2" s="5"/>
      <c r="N2" s="5"/>
      <c r="O2" s="22"/>
      <c r="P2" s="22"/>
      <c r="Q2" s="5"/>
    </row>
    <row r="3" ht="18.75" customHeight="1" spans="1:17">
      <c r="A3" s="6" t="s">
        <v>1</v>
      </c>
      <c r="B3" s="83"/>
      <c r="C3" s="83"/>
      <c r="D3" s="83"/>
      <c r="E3" s="83"/>
      <c r="F3" s="83"/>
      <c r="G3" s="83"/>
      <c r="H3" s="83"/>
      <c r="I3" s="83"/>
      <c r="J3" s="83"/>
      <c r="O3" s="48"/>
      <c r="P3" s="48"/>
      <c r="Q3" s="85" t="s">
        <v>225</v>
      </c>
    </row>
    <row r="4" ht="15.75" customHeight="1" spans="1:17">
      <c r="A4" s="8" t="s">
        <v>531</v>
      </c>
      <c r="B4" s="55" t="s">
        <v>532</v>
      </c>
      <c r="C4" s="55" t="s">
        <v>533</v>
      </c>
      <c r="D4" s="55" t="s">
        <v>534</v>
      </c>
      <c r="E4" s="55" t="s">
        <v>535</v>
      </c>
      <c r="F4" s="55" t="s">
        <v>536</v>
      </c>
      <c r="G4" s="10" t="s">
        <v>240</v>
      </c>
      <c r="H4" s="10"/>
      <c r="I4" s="10"/>
      <c r="J4" s="10"/>
      <c r="K4" s="73"/>
      <c r="L4" s="10"/>
      <c r="M4" s="10"/>
      <c r="N4" s="10"/>
      <c r="O4" s="74"/>
      <c r="P4" s="73"/>
      <c r="Q4" s="11"/>
    </row>
    <row r="5" ht="17.25" customHeight="1" spans="1:17">
      <c r="A5" s="57"/>
      <c r="B5" s="58"/>
      <c r="C5" s="58"/>
      <c r="D5" s="58"/>
      <c r="E5" s="58"/>
      <c r="F5" s="58"/>
      <c r="G5" s="58" t="s">
        <v>39</v>
      </c>
      <c r="H5" s="58" t="s">
        <v>42</v>
      </c>
      <c r="I5" s="58" t="s">
        <v>537</v>
      </c>
      <c r="J5" s="58" t="s">
        <v>538</v>
      </c>
      <c r="K5" s="59" t="s">
        <v>539</v>
      </c>
      <c r="L5" s="75" t="s">
        <v>46</v>
      </c>
      <c r="M5" s="75"/>
      <c r="N5" s="75"/>
      <c r="O5" s="76"/>
      <c r="P5" s="82"/>
      <c r="Q5" s="60"/>
    </row>
    <row r="6" ht="54" customHeight="1" spans="1:17">
      <c r="A6" s="12"/>
      <c r="B6" s="60"/>
      <c r="C6" s="60"/>
      <c r="D6" s="60"/>
      <c r="E6" s="60"/>
      <c r="F6" s="60"/>
      <c r="G6" s="60"/>
      <c r="H6" s="60" t="s">
        <v>41</v>
      </c>
      <c r="I6" s="60"/>
      <c r="J6" s="60"/>
      <c r="K6" s="61"/>
      <c r="L6" s="60" t="s">
        <v>41</v>
      </c>
      <c r="M6" s="60" t="s">
        <v>47</v>
      </c>
      <c r="N6" s="60" t="s">
        <v>249</v>
      </c>
      <c r="O6" s="77" t="s">
        <v>49</v>
      </c>
      <c r="P6" s="61" t="s">
        <v>50</v>
      </c>
      <c r="Q6" s="60" t="s">
        <v>51</v>
      </c>
    </row>
    <row r="7" ht="15" customHeight="1" spans="1:17">
      <c r="A7" s="42">
        <v>1</v>
      </c>
      <c r="B7" s="84">
        <v>2</v>
      </c>
      <c r="C7" s="84">
        <v>3</v>
      </c>
      <c r="D7" s="84">
        <v>4</v>
      </c>
      <c r="E7" s="84">
        <v>5</v>
      </c>
      <c r="F7" s="84">
        <v>6</v>
      </c>
      <c r="G7" s="62">
        <v>7</v>
      </c>
      <c r="H7" s="62">
        <v>8</v>
      </c>
      <c r="I7" s="62">
        <v>9</v>
      </c>
      <c r="J7" s="62">
        <v>10</v>
      </c>
      <c r="K7" s="62">
        <v>11</v>
      </c>
      <c r="L7" s="62">
        <v>12</v>
      </c>
      <c r="M7" s="62">
        <v>13</v>
      </c>
      <c r="N7" s="62">
        <v>14</v>
      </c>
      <c r="O7" s="62">
        <v>15</v>
      </c>
      <c r="P7" s="62">
        <v>16</v>
      </c>
      <c r="Q7" s="62">
        <v>17</v>
      </c>
    </row>
    <row r="8" ht="21" customHeight="1" spans="1:17">
      <c r="A8" s="63" t="s">
        <v>251</v>
      </c>
      <c r="B8" s="64"/>
      <c r="C8" s="64"/>
      <c r="D8" s="64"/>
      <c r="E8" s="67"/>
      <c r="F8" s="65" t="s">
        <v>251</v>
      </c>
      <c r="G8" s="65" t="s">
        <v>251</v>
      </c>
      <c r="H8" s="65" t="s">
        <v>251</v>
      </c>
      <c r="I8" s="65" t="s">
        <v>251</v>
      </c>
      <c r="J8" s="65" t="s">
        <v>251</v>
      </c>
      <c r="K8" s="65" t="s">
        <v>251</v>
      </c>
      <c r="L8" s="65" t="s">
        <v>251</v>
      </c>
      <c r="M8" s="65" t="s">
        <v>251</v>
      </c>
      <c r="N8" s="65" t="s">
        <v>251</v>
      </c>
      <c r="O8" s="20" t="s">
        <v>251</v>
      </c>
      <c r="P8" s="65" t="s">
        <v>251</v>
      </c>
      <c r="Q8" s="65" t="s">
        <v>251</v>
      </c>
    </row>
    <row r="9" ht="25.5" customHeight="1" spans="1:17">
      <c r="A9" s="63" t="s">
        <v>251</v>
      </c>
      <c r="B9" s="64" t="s">
        <v>251</v>
      </c>
      <c r="C9" s="64" t="s">
        <v>251</v>
      </c>
      <c r="D9" s="64" t="s">
        <v>251</v>
      </c>
      <c r="E9" s="67" t="s">
        <v>251</v>
      </c>
      <c r="F9" s="67" t="s">
        <v>251</v>
      </c>
      <c r="G9" s="67" t="s">
        <v>251</v>
      </c>
      <c r="H9" s="67" t="s">
        <v>251</v>
      </c>
      <c r="I9" s="67" t="s">
        <v>251</v>
      </c>
      <c r="J9" s="67" t="s">
        <v>251</v>
      </c>
      <c r="K9" s="65" t="s">
        <v>251</v>
      </c>
      <c r="L9" s="67" t="s">
        <v>251</v>
      </c>
      <c r="M9" s="67" t="s">
        <v>251</v>
      </c>
      <c r="N9" s="67" t="s">
        <v>251</v>
      </c>
      <c r="O9" s="20" t="s">
        <v>251</v>
      </c>
      <c r="P9" s="65" t="s">
        <v>251</v>
      </c>
      <c r="Q9" s="67" t="s">
        <v>251</v>
      </c>
    </row>
    <row r="10" ht="21" customHeight="1" spans="1:17">
      <c r="A10" s="68" t="s">
        <v>195</v>
      </c>
      <c r="B10" s="69"/>
      <c r="C10" s="69"/>
      <c r="D10" s="69"/>
      <c r="E10" s="67"/>
      <c r="F10" s="65" t="s">
        <v>251</v>
      </c>
      <c r="G10" s="65" t="s">
        <v>251</v>
      </c>
      <c r="H10" s="65" t="s">
        <v>251</v>
      </c>
      <c r="I10" s="65" t="s">
        <v>251</v>
      </c>
      <c r="J10" s="65" t="s">
        <v>251</v>
      </c>
      <c r="K10" s="65" t="s">
        <v>251</v>
      </c>
      <c r="L10" s="65" t="s">
        <v>251</v>
      </c>
      <c r="M10" s="65" t="s">
        <v>251</v>
      </c>
      <c r="N10" s="65" t="s">
        <v>251</v>
      </c>
      <c r="O10" s="20" t="s">
        <v>251</v>
      </c>
      <c r="P10" s="65" t="s">
        <v>251</v>
      </c>
      <c r="Q10" s="65" t="s">
        <v>251</v>
      </c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0"/>
  <sheetViews>
    <sheetView workbookViewId="0">
      <selection activeCell="A2" sqref="A2:R2"/>
    </sheetView>
  </sheetViews>
  <sheetFormatPr defaultColWidth="10.6666666666667" defaultRowHeight="14.25" customHeight="1"/>
  <cols>
    <col min="1" max="1" width="39.3333333333333" style="32" customWidth="1"/>
    <col min="2" max="2" width="34.3333333333333" style="32" customWidth="1"/>
    <col min="3" max="3" width="45.6666666666667" style="32" customWidth="1"/>
    <col min="4" max="4" width="14" style="2" customWidth="1"/>
    <col min="5" max="5" width="23.6666666666667" style="2" customWidth="1"/>
    <col min="6" max="6" width="20.1666666666667" style="2" customWidth="1"/>
    <col min="7" max="7" width="34.1666666666667" style="2" customWidth="1"/>
    <col min="8" max="8" width="14" style="32" customWidth="1"/>
    <col min="9" max="11" width="11.6666666666667" style="32" customWidth="1"/>
    <col min="12" max="12" width="10.6666666666667" style="2" customWidth="1"/>
    <col min="13" max="14" width="10.6666666666667" style="32" customWidth="1"/>
    <col min="15" max="15" width="14.8333333333333" style="32" customWidth="1"/>
    <col min="16" max="17" width="10.6666666666667" style="2" customWidth="1"/>
    <col min="18" max="18" width="12.1666666666667" style="32" customWidth="1"/>
    <col min="19" max="16384" width="10.6666666666667" style="2" customWidth="1"/>
  </cols>
  <sheetData>
    <row r="1" ht="13.5" customHeight="1" spans="1:18">
      <c r="A1" s="51"/>
      <c r="B1" s="51"/>
      <c r="C1" s="51"/>
      <c r="D1" s="52"/>
      <c r="E1" s="52"/>
      <c r="F1" s="52"/>
      <c r="G1" s="52"/>
      <c r="H1" s="51"/>
      <c r="I1" s="51"/>
      <c r="J1" s="51"/>
      <c r="K1" s="51"/>
      <c r="L1" s="71"/>
      <c r="M1" s="38"/>
      <c r="N1" s="38"/>
      <c r="O1" s="38"/>
      <c r="P1" s="31"/>
      <c r="Q1" s="78"/>
      <c r="R1" s="79"/>
    </row>
    <row r="2" ht="27.75" customHeight="1" spans="1:18">
      <c r="A2" s="4" t="s">
        <v>540</v>
      </c>
      <c r="B2" s="53"/>
      <c r="C2" s="53"/>
      <c r="D2" s="22"/>
      <c r="E2" s="22"/>
      <c r="F2" s="22"/>
      <c r="G2" s="22"/>
      <c r="H2" s="53"/>
      <c r="I2" s="53"/>
      <c r="J2" s="53"/>
      <c r="K2" s="53"/>
      <c r="L2" s="72"/>
      <c r="M2" s="53"/>
      <c r="N2" s="53"/>
      <c r="O2" s="53"/>
      <c r="P2" s="22"/>
      <c r="Q2" s="72"/>
      <c r="R2" s="53"/>
    </row>
    <row r="3" ht="18.75" customHeight="1" spans="1:18">
      <c r="A3" s="35" t="s">
        <v>1</v>
      </c>
      <c r="B3" s="36"/>
      <c r="C3" s="36"/>
      <c r="D3" s="54"/>
      <c r="E3" s="54"/>
      <c r="F3" s="54"/>
      <c r="G3" s="54"/>
      <c r="H3" s="36"/>
      <c r="I3" s="36"/>
      <c r="J3" s="36"/>
      <c r="K3" s="36"/>
      <c r="L3" s="71"/>
      <c r="M3" s="38"/>
      <c r="N3" s="38"/>
      <c r="O3" s="38"/>
      <c r="P3" s="48"/>
      <c r="Q3" s="80"/>
      <c r="R3" s="81" t="s">
        <v>225</v>
      </c>
    </row>
    <row r="4" ht="15.75" customHeight="1" spans="1:18">
      <c r="A4" s="8" t="s">
        <v>531</v>
      </c>
      <c r="B4" s="55" t="s">
        <v>541</v>
      </c>
      <c r="C4" s="55" t="s">
        <v>542</v>
      </c>
      <c r="D4" s="56" t="s">
        <v>543</v>
      </c>
      <c r="E4" s="56" t="s">
        <v>544</v>
      </c>
      <c r="F4" s="56" t="s">
        <v>545</v>
      </c>
      <c r="G4" s="56" t="s">
        <v>546</v>
      </c>
      <c r="H4" s="10" t="s">
        <v>240</v>
      </c>
      <c r="I4" s="10"/>
      <c r="J4" s="10"/>
      <c r="K4" s="10"/>
      <c r="L4" s="73"/>
      <c r="M4" s="10"/>
      <c r="N4" s="10"/>
      <c r="O4" s="10"/>
      <c r="P4" s="74"/>
      <c r="Q4" s="73"/>
      <c r="R4" s="11"/>
    </row>
    <row r="5" ht="17.25" customHeight="1" spans="1:18">
      <c r="A5" s="57"/>
      <c r="B5" s="58"/>
      <c r="C5" s="58"/>
      <c r="D5" s="59"/>
      <c r="E5" s="59"/>
      <c r="F5" s="59"/>
      <c r="G5" s="59"/>
      <c r="H5" s="58" t="s">
        <v>39</v>
      </c>
      <c r="I5" s="58" t="s">
        <v>42</v>
      </c>
      <c r="J5" s="58" t="s">
        <v>537</v>
      </c>
      <c r="K5" s="58" t="s">
        <v>538</v>
      </c>
      <c r="L5" s="59" t="s">
        <v>539</v>
      </c>
      <c r="M5" s="75" t="s">
        <v>547</v>
      </c>
      <c r="N5" s="75"/>
      <c r="O5" s="75"/>
      <c r="P5" s="76"/>
      <c r="Q5" s="82"/>
      <c r="R5" s="60"/>
    </row>
    <row r="6" ht="54" customHeight="1" spans="1:18">
      <c r="A6" s="12"/>
      <c r="B6" s="60"/>
      <c r="C6" s="60"/>
      <c r="D6" s="61"/>
      <c r="E6" s="61"/>
      <c r="F6" s="61"/>
      <c r="G6" s="61"/>
      <c r="H6" s="60"/>
      <c r="I6" s="60" t="s">
        <v>41</v>
      </c>
      <c r="J6" s="60"/>
      <c r="K6" s="60"/>
      <c r="L6" s="61"/>
      <c r="M6" s="60" t="s">
        <v>41</v>
      </c>
      <c r="N6" s="60" t="s">
        <v>47</v>
      </c>
      <c r="O6" s="60" t="s">
        <v>249</v>
      </c>
      <c r="P6" s="77" t="s">
        <v>49</v>
      </c>
      <c r="Q6" s="61" t="s">
        <v>50</v>
      </c>
      <c r="R6" s="60" t="s">
        <v>51</v>
      </c>
    </row>
    <row r="7" ht="15" customHeight="1" spans="1:18">
      <c r="A7" s="12">
        <v>1</v>
      </c>
      <c r="B7" s="60">
        <v>2</v>
      </c>
      <c r="C7" s="60">
        <v>3</v>
      </c>
      <c r="D7" s="62"/>
      <c r="E7" s="62"/>
      <c r="F7" s="62"/>
      <c r="G7" s="62"/>
      <c r="H7" s="61">
        <v>4</v>
      </c>
      <c r="I7" s="61">
        <v>5</v>
      </c>
      <c r="J7" s="61">
        <v>6</v>
      </c>
      <c r="K7" s="61">
        <v>7</v>
      </c>
      <c r="L7" s="61">
        <v>8</v>
      </c>
      <c r="M7" s="61">
        <v>9</v>
      </c>
      <c r="N7" s="61">
        <v>10</v>
      </c>
      <c r="O7" s="61">
        <v>11</v>
      </c>
      <c r="P7" s="61">
        <v>12</v>
      </c>
      <c r="Q7" s="61">
        <v>13</v>
      </c>
      <c r="R7" s="61">
        <v>14</v>
      </c>
    </row>
    <row r="8" ht="21" customHeight="1" spans="1:18">
      <c r="A8" s="63" t="s">
        <v>251</v>
      </c>
      <c r="B8" s="64"/>
      <c r="C8" s="64"/>
      <c r="D8" s="65"/>
      <c r="E8" s="65"/>
      <c r="F8" s="65"/>
      <c r="G8" s="65"/>
      <c r="H8" s="65" t="s">
        <v>251</v>
      </c>
      <c r="I8" s="65" t="s">
        <v>251</v>
      </c>
      <c r="J8" s="65" t="s">
        <v>251</v>
      </c>
      <c r="K8" s="65" t="s">
        <v>251</v>
      </c>
      <c r="L8" s="65" t="s">
        <v>251</v>
      </c>
      <c r="M8" s="65" t="s">
        <v>251</v>
      </c>
      <c r="N8" s="65" t="s">
        <v>251</v>
      </c>
      <c r="O8" s="65" t="s">
        <v>251</v>
      </c>
      <c r="P8" s="20" t="s">
        <v>251</v>
      </c>
      <c r="Q8" s="65" t="s">
        <v>251</v>
      </c>
      <c r="R8" s="65" t="s">
        <v>251</v>
      </c>
    </row>
    <row r="9" ht="49.5" customHeight="1" spans="1:18">
      <c r="A9" s="63" t="s">
        <v>251</v>
      </c>
      <c r="B9" s="64" t="s">
        <v>251</v>
      </c>
      <c r="C9" s="64" t="s">
        <v>251</v>
      </c>
      <c r="D9" s="66" t="s">
        <v>251</v>
      </c>
      <c r="E9" s="66" t="s">
        <v>251</v>
      </c>
      <c r="F9" s="66" t="s">
        <v>251</v>
      </c>
      <c r="G9" s="66" t="s">
        <v>251</v>
      </c>
      <c r="H9" s="67" t="s">
        <v>251</v>
      </c>
      <c r="I9" s="67" t="s">
        <v>251</v>
      </c>
      <c r="J9" s="67" t="s">
        <v>251</v>
      </c>
      <c r="K9" s="67" t="s">
        <v>251</v>
      </c>
      <c r="L9" s="65" t="s">
        <v>251</v>
      </c>
      <c r="M9" s="67" t="s">
        <v>251</v>
      </c>
      <c r="N9" s="67" t="s">
        <v>251</v>
      </c>
      <c r="O9" s="67" t="s">
        <v>251</v>
      </c>
      <c r="P9" s="20" t="s">
        <v>251</v>
      </c>
      <c r="Q9" s="65" t="s">
        <v>251</v>
      </c>
      <c r="R9" s="67" t="s">
        <v>251</v>
      </c>
    </row>
    <row r="10" ht="21" customHeight="1" spans="1:18">
      <c r="A10" s="68" t="s">
        <v>195</v>
      </c>
      <c r="B10" s="69"/>
      <c r="C10" s="70"/>
      <c r="D10" s="65"/>
      <c r="E10" s="65"/>
      <c r="F10" s="65"/>
      <c r="G10" s="65"/>
      <c r="H10" s="65" t="s">
        <v>251</v>
      </c>
      <c r="I10" s="65" t="s">
        <v>251</v>
      </c>
      <c r="J10" s="65" t="s">
        <v>251</v>
      </c>
      <c r="K10" s="65" t="s">
        <v>251</v>
      </c>
      <c r="L10" s="65" t="s">
        <v>251</v>
      </c>
      <c r="M10" s="65" t="s">
        <v>251</v>
      </c>
      <c r="N10" s="65" t="s">
        <v>251</v>
      </c>
      <c r="O10" s="65" t="s">
        <v>251</v>
      </c>
      <c r="P10" s="20" t="s">
        <v>251</v>
      </c>
      <c r="Q10" s="65" t="s">
        <v>251</v>
      </c>
      <c r="R10" s="65" t="s">
        <v>251</v>
      </c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8"/>
  <sheetViews>
    <sheetView workbookViewId="0">
      <selection activeCell="E7" sqref="E7"/>
    </sheetView>
  </sheetViews>
  <sheetFormatPr defaultColWidth="10.6666666666667" defaultRowHeight="14.25" customHeight="1" outlineLevelRow="7"/>
  <cols>
    <col min="1" max="1" width="44" style="32" customWidth="1"/>
    <col min="2" max="4" width="15.6666666666667" style="32" customWidth="1"/>
    <col min="5" max="12" width="12" style="32" customWidth="1"/>
    <col min="13" max="16384" width="10.6666666666667" style="2" customWidth="1"/>
  </cols>
  <sheetData>
    <row r="1" ht="13.5" customHeight="1" spans="1:12">
      <c r="A1" s="33"/>
      <c r="B1" s="33"/>
      <c r="C1" s="33"/>
      <c r="D1" s="34"/>
      <c r="L1" s="31"/>
    </row>
    <row r="2" ht="27.75" customHeight="1" spans="1:12">
      <c r="A2" s="4" t="s">
        <v>548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18" customHeight="1" spans="1:12">
      <c r="A3" s="35" t="s">
        <v>1</v>
      </c>
      <c r="B3" s="36"/>
      <c r="C3" s="36"/>
      <c r="D3" s="37"/>
      <c r="E3" s="38"/>
      <c r="F3" s="38"/>
      <c r="G3" s="38"/>
      <c r="H3" s="38"/>
      <c r="I3" s="38"/>
      <c r="L3" s="48" t="s">
        <v>225</v>
      </c>
    </row>
    <row r="4" ht="19.5" customHeight="1" spans="1:12">
      <c r="A4" s="39" t="s">
        <v>549</v>
      </c>
      <c r="B4" s="40" t="s">
        <v>240</v>
      </c>
      <c r="C4" s="41"/>
      <c r="D4" s="41"/>
      <c r="E4" s="40" t="s">
        <v>550</v>
      </c>
      <c r="F4" s="41"/>
      <c r="G4" s="41"/>
      <c r="H4" s="41"/>
      <c r="I4" s="41"/>
      <c r="J4" s="41"/>
      <c r="K4" s="41"/>
      <c r="L4" s="49"/>
    </row>
    <row r="5" ht="40.5" customHeight="1" spans="1:12">
      <c r="A5" s="42"/>
      <c r="B5" s="43" t="s">
        <v>39</v>
      </c>
      <c r="C5" s="8" t="s">
        <v>42</v>
      </c>
      <c r="D5" s="44" t="s">
        <v>551</v>
      </c>
      <c r="E5" s="45" t="s">
        <v>552</v>
      </c>
      <c r="F5" s="45" t="s">
        <v>552</v>
      </c>
      <c r="G5" s="45" t="s">
        <v>552</v>
      </c>
      <c r="H5" s="45" t="s">
        <v>552</v>
      </c>
      <c r="I5" s="45" t="s">
        <v>552</v>
      </c>
      <c r="J5" s="45" t="s">
        <v>552</v>
      </c>
      <c r="K5" s="45" t="s">
        <v>552</v>
      </c>
      <c r="L5" s="45" t="s">
        <v>552</v>
      </c>
    </row>
    <row r="6" ht="19.5" customHeight="1" spans="1:12">
      <c r="A6" s="45">
        <v>1</v>
      </c>
      <c r="B6" s="45">
        <v>2</v>
      </c>
      <c r="C6" s="45">
        <v>3</v>
      </c>
      <c r="D6" s="46">
        <v>4</v>
      </c>
      <c r="E6" s="45">
        <v>5</v>
      </c>
      <c r="F6" s="45">
        <v>6</v>
      </c>
      <c r="G6" s="45">
        <v>7</v>
      </c>
      <c r="H6" s="46">
        <v>8</v>
      </c>
      <c r="I6" s="45">
        <v>9</v>
      </c>
      <c r="J6" s="45">
        <v>10</v>
      </c>
      <c r="K6" s="45">
        <v>11</v>
      </c>
      <c r="L6" s="50">
        <v>12</v>
      </c>
    </row>
    <row r="7" ht="19.5" customHeight="1" spans="1:12">
      <c r="A7" s="26" t="s">
        <v>251</v>
      </c>
      <c r="B7" s="20" t="s">
        <v>251</v>
      </c>
      <c r="C7" s="20" t="s">
        <v>251</v>
      </c>
      <c r="D7" s="47" t="s">
        <v>251</v>
      </c>
      <c r="E7" s="20"/>
      <c r="F7" s="20"/>
      <c r="G7" s="20"/>
      <c r="H7" s="20"/>
      <c r="I7" s="20"/>
      <c r="J7" s="20"/>
      <c r="K7" s="20"/>
      <c r="L7" s="20"/>
    </row>
    <row r="8" ht="19.5" customHeight="1" spans="1:12">
      <c r="A8" s="14" t="s">
        <v>251</v>
      </c>
      <c r="B8" s="20" t="s">
        <v>251</v>
      </c>
      <c r="C8" s="20" t="s">
        <v>251</v>
      </c>
      <c r="D8" s="47" t="s">
        <v>251</v>
      </c>
      <c r="E8" s="20"/>
      <c r="F8" s="20"/>
      <c r="G8" s="20"/>
      <c r="H8" s="20"/>
      <c r="I8" s="20"/>
      <c r="J8" s="20"/>
      <c r="K8" s="20"/>
      <c r="L8" s="20"/>
    </row>
  </sheetData>
  <mergeCells count="5">
    <mergeCell ref="A2:L2"/>
    <mergeCell ref="A3:I3"/>
    <mergeCell ref="B4:D4"/>
    <mergeCell ref="E4:L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7"/>
  <sheetViews>
    <sheetView workbookViewId="0">
      <selection activeCell="C6" sqref="C6"/>
    </sheetView>
  </sheetViews>
  <sheetFormatPr defaultColWidth="10.6666666666667" defaultRowHeight="12" customHeight="1" outlineLevelRow="6"/>
  <cols>
    <col min="1" max="1" width="40" style="1" customWidth="1"/>
    <col min="2" max="2" width="16.6666666666667" style="2" customWidth="1"/>
    <col min="3" max="3" width="58.5" style="1" customWidth="1"/>
    <col min="4" max="4" width="17.5" style="1" customWidth="1"/>
    <col min="5" max="5" width="17" style="1" customWidth="1"/>
    <col min="6" max="6" width="27.5" style="1" customWidth="1"/>
    <col min="7" max="7" width="13.1666666666667" style="2" customWidth="1"/>
    <col min="8" max="8" width="21.8333333333333" style="1" customWidth="1"/>
    <col min="9" max="9" width="18.1666666666667" style="2" customWidth="1"/>
    <col min="10" max="10" width="22" style="2" customWidth="1"/>
    <col min="11" max="11" width="79.8333333333333" style="1" customWidth="1"/>
    <col min="12" max="16384" width="10.6666666666667" style="2" customWidth="1"/>
  </cols>
  <sheetData>
    <row r="1" customHeight="1" spans="11:11">
      <c r="K1" s="31"/>
    </row>
    <row r="2" ht="28.5" customHeight="1" spans="1:11">
      <c r="A2" s="21" t="s">
        <v>553</v>
      </c>
      <c r="B2" s="22"/>
      <c r="C2" s="5"/>
      <c r="D2" s="5"/>
      <c r="E2" s="5"/>
      <c r="F2" s="5"/>
      <c r="G2" s="22"/>
      <c r="H2" s="5"/>
      <c r="I2" s="22"/>
      <c r="J2" s="22"/>
      <c r="K2" s="5"/>
    </row>
    <row r="3" ht="17.25" customHeight="1" spans="1:2">
      <c r="A3" s="23" t="s">
        <v>1</v>
      </c>
      <c r="B3" s="24"/>
    </row>
    <row r="4" ht="44.25" customHeight="1" spans="1:11">
      <c r="A4" s="13" t="s">
        <v>420</v>
      </c>
      <c r="B4" s="25" t="s">
        <v>234</v>
      </c>
      <c r="C4" s="13" t="s">
        <v>421</v>
      </c>
      <c r="D4" s="13" t="s">
        <v>422</v>
      </c>
      <c r="E4" s="13" t="s">
        <v>423</v>
      </c>
      <c r="F4" s="13" t="s">
        <v>424</v>
      </c>
      <c r="G4" s="25" t="s">
        <v>425</v>
      </c>
      <c r="H4" s="13" t="s">
        <v>426</v>
      </c>
      <c r="I4" s="25" t="s">
        <v>427</v>
      </c>
      <c r="J4" s="25" t="s">
        <v>428</v>
      </c>
      <c r="K4" s="13" t="s">
        <v>429</v>
      </c>
    </row>
    <row r="5" ht="14.25" customHeight="1" spans="1:11">
      <c r="A5" s="13">
        <v>1</v>
      </c>
      <c r="B5" s="25">
        <v>2</v>
      </c>
      <c r="C5" s="13">
        <v>3</v>
      </c>
      <c r="D5" s="13">
        <v>4</v>
      </c>
      <c r="E5" s="13">
        <v>5</v>
      </c>
      <c r="F5" s="13">
        <v>6</v>
      </c>
      <c r="G5" s="25">
        <v>7</v>
      </c>
      <c r="H5" s="13">
        <v>8</v>
      </c>
      <c r="I5" s="25">
        <v>9</v>
      </c>
      <c r="J5" s="25">
        <v>10</v>
      </c>
      <c r="K5" s="13">
        <v>11</v>
      </c>
    </row>
    <row r="6" ht="42" customHeight="1" spans="1:11">
      <c r="A6" s="26" t="s">
        <v>251</v>
      </c>
      <c r="B6" s="27"/>
      <c r="C6" s="14"/>
      <c r="D6" s="14"/>
      <c r="E6" s="14"/>
      <c r="F6" s="28"/>
      <c r="G6" s="29"/>
      <c r="H6" s="28"/>
      <c r="I6" s="29"/>
      <c r="J6" s="29"/>
      <c r="K6" s="28"/>
    </row>
    <row r="7" ht="54" customHeight="1" spans="1:11">
      <c r="A7" s="30" t="s">
        <v>251</v>
      </c>
      <c r="B7" s="30" t="s">
        <v>251</v>
      </c>
      <c r="C7" s="30" t="s">
        <v>251</v>
      </c>
      <c r="D7" s="30" t="s">
        <v>251</v>
      </c>
      <c r="E7" s="30" t="s">
        <v>251</v>
      </c>
      <c r="F7" s="26" t="s">
        <v>251</v>
      </c>
      <c r="G7" s="30" t="s">
        <v>251</v>
      </c>
      <c r="H7" s="26" t="s">
        <v>251</v>
      </c>
      <c r="I7" s="30" t="s">
        <v>251</v>
      </c>
      <c r="J7" s="30" t="s">
        <v>251</v>
      </c>
      <c r="K7" s="26" t="s">
        <v>251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8"/>
  <sheetViews>
    <sheetView workbookViewId="0">
      <selection activeCell="E23" sqref="E23"/>
    </sheetView>
  </sheetViews>
  <sheetFormatPr defaultColWidth="10.6666666666667" defaultRowHeight="12" customHeight="1" outlineLevelRow="7" outlineLevelCol="7"/>
  <cols>
    <col min="1" max="1" width="33.8333333333333" style="1" customWidth="1"/>
    <col min="2" max="2" width="21.8333333333333" style="1" customWidth="1"/>
    <col min="3" max="3" width="29" style="1" customWidth="1"/>
    <col min="4" max="4" width="27.5" style="1" customWidth="1"/>
    <col min="5" max="5" width="20.8333333333333" style="1" customWidth="1"/>
    <col min="6" max="6" width="27.5" style="1" customWidth="1"/>
    <col min="7" max="7" width="29.3333333333333" style="1" customWidth="1"/>
    <col min="8" max="8" width="22" style="1" customWidth="1"/>
    <col min="9" max="16384" width="10.6666666666667" style="2" customWidth="1"/>
  </cols>
  <sheetData>
    <row r="1" ht="14.25" customHeight="1" spans="8:8">
      <c r="H1" s="3"/>
    </row>
    <row r="2" ht="28.5" customHeight="1" spans="1:8">
      <c r="A2" s="4" t="s">
        <v>554</v>
      </c>
      <c r="B2" s="5"/>
      <c r="C2" s="5"/>
      <c r="D2" s="5"/>
      <c r="E2" s="5"/>
      <c r="F2" s="5"/>
      <c r="G2" s="5"/>
      <c r="H2" s="5"/>
    </row>
    <row r="3" ht="13.5" customHeight="1" spans="1:2">
      <c r="A3" s="6" t="s">
        <v>1</v>
      </c>
      <c r="B3" s="7"/>
    </row>
    <row r="4" ht="18" customHeight="1" spans="1:8">
      <c r="A4" s="8" t="s">
        <v>528</v>
      </c>
      <c r="B4" s="8" t="s">
        <v>555</v>
      </c>
      <c r="C4" s="8" t="s">
        <v>556</v>
      </c>
      <c r="D4" s="8" t="s">
        <v>557</v>
      </c>
      <c r="E4" s="8" t="s">
        <v>558</v>
      </c>
      <c r="F4" s="9" t="s">
        <v>559</v>
      </c>
      <c r="G4" s="10"/>
      <c r="H4" s="11"/>
    </row>
    <row r="5" ht="18" customHeight="1" spans="1:8">
      <c r="A5" s="12"/>
      <c r="B5" s="12"/>
      <c r="C5" s="12"/>
      <c r="D5" s="12"/>
      <c r="E5" s="12"/>
      <c r="F5" s="13" t="s">
        <v>535</v>
      </c>
      <c r="G5" s="13" t="s">
        <v>560</v>
      </c>
      <c r="H5" s="13" t="s">
        <v>561</v>
      </c>
    </row>
    <row r="6" ht="21" customHeight="1" spans="1:8">
      <c r="A6" s="13">
        <v>1</v>
      </c>
      <c r="B6" s="13">
        <v>2</v>
      </c>
      <c r="C6" s="13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</row>
    <row r="7" ht="33" customHeight="1" spans="1:8">
      <c r="A7" s="14" t="s">
        <v>251</v>
      </c>
      <c r="B7" s="14" t="s">
        <v>251</v>
      </c>
      <c r="C7" s="14" t="s">
        <v>251</v>
      </c>
      <c r="D7" s="14" t="s">
        <v>251</v>
      </c>
      <c r="E7" s="14" t="s">
        <v>251</v>
      </c>
      <c r="F7" s="15" t="s">
        <v>251</v>
      </c>
      <c r="G7" s="16" t="s">
        <v>251</v>
      </c>
      <c r="H7" s="16" t="s">
        <v>251</v>
      </c>
    </row>
    <row r="8" ht="24" customHeight="1" spans="1:8">
      <c r="A8" s="17" t="s">
        <v>39</v>
      </c>
      <c r="B8" s="18"/>
      <c r="C8" s="18"/>
      <c r="D8" s="18"/>
      <c r="E8" s="18"/>
      <c r="F8" s="19" t="s">
        <v>251</v>
      </c>
      <c r="G8" s="20"/>
      <c r="H8" s="20" t="s">
        <v>251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20"/>
  <sheetViews>
    <sheetView workbookViewId="0">
      <selection activeCell="S1" sqref="S1:T1"/>
    </sheetView>
  </sheetViews>
  <sheetFormatPr defaultColWidth="9.33333333333333" defaultRowHeight="14.25" customHeight="1"/>
  <cols>
    <col min="1" max="1" width="24.6666666666667" style="32" customWidth="1"/>
    <col min="2" max="2" width="39.1666666666667" style="32" customWidth="1"/>
    <col min="3" max="8" width="14.6666666666667" style="32" customWidth="1"/>
    <col min="9" max="9" width="13.6666666666667" style="2" customWidth="1"/>
    <col min="10" max="14" width="14.6666666666667" style="32" customWidth="1"/>
    <col min="15" max="15" width="9.33333333333333" style="2" customWidth="1"/>
    <col min="16" max="16" width="11.1666666666667" style="2" customWidth="1"/>
    <col min="17" max="17" width="11.3333333333333" style="2" customWidth="1"/>
    <col min="18" max="18" width="12.3333333333333" style="2" customWidth="1"/>
    <col min="19" max="20" width="11.8333333333333" style="32" customWidth="1"/>
    <col min="21" max="16384" width="9.33333333333333" style="2" customWidth="1"/>
  </cols>
  <sheetData>
    <row r="1" customHeight="1" spans="1:20">
      <c r="A1" s="33"/>
      <c r="B1" s="33"/>
      <c r="C1" s="33"/>
      <c r="D1" s="33"/>
      <c r="E1" s="33"/>
      <c r="F1" s="33"/>
      <c r="G1" s="33"/>
      <c r="H1" s="33"/>
      <c r="I1" s="52"/>
      <c r="J1" s="33"/>
      <c r="K1" s="33"/>
      <c r="L1" s="33"/>
      <c r="M1" s="33"/>
      <c r="N1" s="33"/>
      <c r="O1" s="52"/>
      <c r="P1" s="52"/>
      <c r="Q1" s="52"/>
      <c r="R1" s="52"/>
      <c r="S1" s="80"/>
      <c r="T1" s="194" t="s">
        <v>34</v>
      </c>
    </row>
    <row r="2" ht="36" customHeight="1" spans="1:20">
      <c r="A2" s="173" t="s">
        <v>35</v>
      </c>
      <c r="B2" s="5"/>
      <c r="C2" s="5"/>
      <c r="D2" s="5"/>
      <c r="E2" s="5"/>
      <c r="F2" s="5"/>
      <c r="G2" s="5"/>
      <c r="H2" s="5"/>
      <c r="I2" s="22"/>
      <c r="J2" s="5"/>
      <c r="K2" s="5"/>
      <c r="L2" s="5"/>
      <c r="M2" s="5"/>
      <c r="N2" s="5"/>
      <c r="O2" s="22"/>
      <c r="P2" s="22"/>
      <c r="Q2" s="22"/>
      <c r="R2" s="22"/>
      <c r="S2" s="5"/>
      <c r="T2" s="22"/>
    </row>
    <row r="3" ht="20.25" customHeight="1" spans="1:20">
      <c r="A3" s="6" t="s">
        <v>1</v>
      </c>
      <c r="B3" s="83"/>
      <c r="C3" s="83"/>
      <c r="D3" s="83"/>
      <c r="E3" s="83"/>
      <c r="F3" s="83"/>
      <c r="G3" s="83"/>
      <c r="H3" s="83"/>
      <c r="I3" s="54"/>
      <c r="J3" s="83"/>
      <c r="K3" s="83"/>
      <c r="L3" s="83"/>
      <c r="M3" s="83"/>
      <c r="N3" s="83"/>
      <c r="O3" s="54"/>
      <c r="P3" s="54"/>
      <c r="Q3" s="54"/>
      <c r="R3" s="54"/>
      <c r="S3" s="80" t="s">
        <v>2</v>
      </c>
      <c r="T3" s="195" t="s">
        <v>36</v>
      </c>
    </row>
    <row r="4" ht="18.75" customHeight="1" spans="1:20">
      <c r="A4" s="174" t="s">
        <v>37</v>
      </c>
      <c r="B4" s="175" t="s">
        <v>38</v>
      </c>
      <c r="C4" s="175" t="s">
        <v>39</v>
      </c>
      <c r="D4" s="176" t="s">
        <v>40</v>
      </c>
      <c r="E4" s="177"/>
      <c r="F4" s="177"/>
      <c r="G4" s="177"/>
      <c r="H4" s="177"/>
      <c r="I4" s="103"/>
      <c r="J4" s="177"/>
      <c r="K4" s="177"/>
      <c r="L4" s="177"/>
      <c r="M4" s="177"/>
      <c r="N4" s="172"/>
      <c r="O4" s="176" t="s">
        <v>29</v>
      </c>
      <c r="P4" s="176"/>
      <c r="Q4" s="176"/>
      <c r="R4" s="176"/>
      <c r="S4" s="177"/>
      <c r="T4" s="196"/>
    </row>
    <row r="5" ht="24.75" customHeight="1" spans="1:20">
      <c r="A5" s="178"/>
      <c r="B5" s="179"/>
      <c r="C5" s="179"/>
      <c r="D5" s="179" t="s">
        <v>41</v>
      </c>
      <c r="E5" s="179" t="s">
        <v>42</v>
      </c>
      <c r="F5" s="179" t="s">
        <v>43</v>
      </c>
      <c r="G5" s="179" t="s">
        <v>44</v>
      </c>
      <c r="H5" s="179" t="s">
        <v>45</v>
      </c>
      <c r="I5" s="187" t="s">
        <v>46</v>
      </c>
      <c r="J5" s="188"/>
      <c r="K5" s="188"/>
      <c r="L5" s="188"/>
      <c r="M5" s="188"/>
      <c r="N5" s="189"/>
      <c r="O5" s="190" t="s">
        <v>41</v>
      </c>
      <c r="P5" s="190" t="s">
        <v>42</v>
      </c>
      <c r="Q5" s="174" t="s">
        <v>43</v>
      </c>
      <c r="R5" s="175" t="s">
        <v>44</v>
      </c>
      <c r="S5" s="197" t="s">
        <v>45</v>
      </c>
      <c r="T5" s="175" t="s">
        <v>46</v>
      </c>
    </row>
    <row r="6" ht="24.75" customHeight="1" spans="1:20">
      <c r="A6" s="180"/>
      <c r="B6" s="181"/>
      <c r="C6" s="181"/>
      <c r="D6" s="181"/>
      <c r="E6" s="181"/>
      <c r="F6" s="181"/>
      <c r="G6" s="181"/>
      <c r="H6" s="181"/>
      <c r="I6" s="191" t="s">
        <v>41</v>
      </c>
      <c r="J6" s="192" t="s">
        <v>47</v>
      </c>
      <c r="K6" s="192" t="s">
        <v>48</v>
      </c>
      <c r="L6" s="192" t="s">
        <v>49</v>
      </c>
      <c r="M6" s="192" t="s">
        <v>50</v>
      </c>
      <c r="N6" s="192" t="s">
        <v>51</v>
      </c>
      <c r="O6" s="193"/>
      <c r="P6" s="193"/>
      <c r="Q6" s="198"/>
      <c r="R6" s="193"/>
      <c r="S6" s="181"/>
      <c r="T6" s="181"/>
    </row>
    <row r="7" ht="16.5" customHeight="1" spans="1:20">
      <c r="A7" s="182">
        <v>1</v>
      </c>
      <c r="B7" s="115">
        <v>2</v>
      </c>
      <c r="C7" s="115">
        <v>3</v>
      </c>
      <c r="D7" s="115">
        <v>4</v>
      </c>
      <c r="E7" s="183">
        <v>5</v>
      </c>
      <c r="F7" s="184">
        <v>6</v>
      </c>
      <c r="G7" s="184">
        <v>7</v>
      </c>
      <c r="H7" s="183">
        <v>8</v>
      </c>
      <c r="I7" s="183">
        <v>9</v>
      </c>
      <c r="J7" s="184">
        <v>10</v>
      </c>
      <c r="K7" s="184">
        <v>11</v>
      </c>
      <c r="L7" s="183">
        <v>12</v>
      </c>
      <c r="M7" s="183">
        <v>13</v>
      </c>
      <c r="N7" s="184">
        <v>14</v>
      </c>
      <c r="O7" s="184">
        <v>15</v>
      </c>
      <c r="P7" s="183">
        <v>16</v>
      </c>
      <c r="Q7" s="199">
        <v>17</v>
      </c>
      <c r="R7" s="200">
        <v>18</v>
      </c>
      <c r="S7" s="200">
        <v>19</v>
      </c>
      <c r="T7" s="200">
        <v>20</v>
      </c>
    </row>
    <row r="8" ht="16.5" customHeight="1" spans="1:20">
      <c r="A8" s="26" t="s">
        <v>52</v>
      </c>
      <c r="B8" s="26" t="s">
        <v>53</v>
      </c>
      <c r="C8" s="129">
        <v>12603839.42</v>
      </c>
      <c r="D8" s="129">
        <v>12603839.42</v>
      </c>
      <c r="E8" s="127">
        <v>12603839.42</v>
      </c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201"/>
      <c r="R8" s="65"/>
      <c r="S8" s="67"/>
      <c r="T8" s="65"/>
    </row>
    <row r="9" ht="16.5" customHeight="1" spans="1:20">
      <c r="A9" s="26" t="s">
        <v>54</v>
      </c>
      <c r="B9" s="26" t="s">
        <v>55</v>
      </c>
      <c r="C9" s="129">
        <v>2748756.67</v>
      </c>
      <c r="D9" s="129">
        <v>2748756.67</v>
      </c>
      <c r="E9" s="127">
        <v>2748756.67</v>
      </c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201"/>
      <c r="R9" s="202"/>
      <c r="S9" s="118"/>
      <c r="T9" s="118"/>
    </row>
    <row r="10" ht="16.5" customHeight="1" spans="1:20">
      <c r="A10" s="26" t="s">
        <v>56</v>
      </c>
      <c r="B10" s="26" t="s">
        <v>57</v>
      </c>
      <c r="C10" s="129">
        <v>137155.44</v>
      </c>
      <c r="D10" s="129">
        <v>137155.44</v>
      </c>
      <c r="E10" s="127">
        <v>137155.44</v>
      </c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201"/>
      <c r="R10" s="202"/>
      <c r="S10" s="118"/>
      <c r="T10" s="118"/>
    </row>
    <row r="11" ht="16.5" customHeight="1" spans="1:20">
      <c r="A11" s="26" t="s">
        <v>58</v>
      </c>
      <c r="B11" s="26" t="s">
        <v>59</v>
      </c>
      <c r="C11" s="129">
        <v>180058.88</v>
      </c>
      <c r="D11" s="129">
        <v>180058.88</v>
      </c>
      <c r="E11" s="127">
        <v>180058.88</v>
      </c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201"/>
      <c r="R11" s="202"/>
      <c r="S11" s="118"/>
      <c r="T11" s="118"/>
    </row>
    <row r="12" ht="16.5" customHeight="1" spans="1:20">
      <c r="A12" s="26" t="s">
        <v>60</v>
      </c>
      <c r="B12" s="26" t="s">
        <v>61</v>
      </c>
      <c r="C12" s="129">
        <v>1056817.97</v>
      </c>
      <c r="D12" s="129">
        <v>1056817.97</v>
      </c>
      <c r="E12" s="127">
        <v>1056817.97</v>
      </c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201"/>
      <c r="R12" s="202"/>
      <c r="S12" s="118"/>
      <c r="T12" s="118"/>
    </row>
    <row r="13" ht="16.5" customHeight="1" spans="1:20">
      <c r="A13" s="26" t="s">
        <v>62</v>
      </c>
      <c r="B13" s="26" t="s">
        <v>63</v>
      </c>
      <c r="C13" s="129">
        <v>207329.89</v>
      </c>
      <c r="D13" s="129">
        <v>207329.89</v>
      </c>
      <c r="E13" s="127">
        <v>207329.89</v>
      </c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201"/>
      <c r="R13" s="202"/>
      <c r="S13" s="118"/>
      <c r="T13" s="118"/>
    </row>
    <row r="14" ht="16.5" customHeight="1" spans="1:20">
      <c r="A14" s="26" t="s">
        <v>64</v>
      </c>
      <c r="B14" s="26" t="s">
        <v>65</v>
      </c>
      <c r="C14" s="129">
        <v>6565336.65</v>
      </c>
      <c r="D14" s="129">
        <v>6565336.65</v>
      </c>
      <c r="E14" s="127">
        <v>6565336.65</v>
      </c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201"/>
      <c r="R14" s="202"/>
      <c r="S14" s="118"/>
      <c r="T14" s="118"/>
    </row>
    <row r="15" ht="16.5" customHeight="1" spans="1:20">
      <c r="A15" s="26" t="s">
        <v>66</v>
      </c>
      <c r="B15" s="26" t="s">
        <v>67</v>
      </c>
      <c r="C15" s="129">
        <v>421511.6</v>
      </c>
      <c r="D15" s="129">
        <v>421511.6</v>
      </c>
      <c r="E15" s="127">
        <v>421511.6</v>
      </c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201"/>
      <c r="R15" s="202"/>
      <c r="S15" s="118"/>
      <c r="T15" s="118"/>
    </row>
    <row r="16" ht="16.5" customHeight="1" spans="1:20">
      <c r="A16" s="26" t="s">
        <v>68</v>
      </c>
      <c r="B16" s="26" t="s">
        <v>69</v>
      </c>
      <c r="C16" s="129">
        <v>293790.16</v>
      </c>
      <c r="D16" s="129">
        <v>293790.16</v>
      </c>
      <c r="E16" s="127">
        <v>293790.16</v>
      </c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201"/>
      <c r="R16" s="202"/>
      <c r="S16" s="118"/>
      <c r="T16" s="118"/>
    </row>
    <row r="17" ht="16.5" customHeight="1" spans="1:20">
      <c r="A17" s="26" t="s">
        <v>70</v>
      </c>
      <c r="B17" s="26" t="s">
        <v>71</v>
      </c>
      <c r="C17" s="129">
        <v>159698.24</v>
      </c>
      <c r="D17" s="129">
        <v>159698.24</v>
      </c>
      <c r="E17" s="127">
        <v>159698.24</v>
      </c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201"/>
      <c r="R17" s="202"/>
      <c r="S17" s="118"/>
      <c r="T17" s="118"/>
    </row>
    <row r="18" ht="16.5" customHeight="1" spans="1:20">
      <c r="A18" s="26" t="s">
        <v>72</v>
      </c>
      <c r="B18" s="26" t="s">
        <v>73</v>
      </c>
      <c r="C18" s="129">
        <v>533483.76</v>
      </c>
      <c r="D18" s="129">
        <v>533483.76</v>
      </c>
      <c r="E18" s="127">
        <v>533483.76</v>
      </c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201"/>
      <c r="R18" s="202"/>
      <c r="S18" s="118"/>
      <c r="T18" s="118"/>
    </row>
    <row r="19" ht="16.5" customHeight="1" spans="1:20">
      <c r="A19" s="26" t="s">
        <v>74</v>
      </c>
      <c r="B19" s="26" t="s">
        <v>75</v>
      </c>
      <c r="C19" s="129">
        <v>299900.16</v>
      </c>
      <c r="D19" s="129">
        <v>299900.16</v>
      </c>
      <c r="E19" s="127">
        <v>299900.16</v>
      </c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201"/>
      <c r="R19" s="202"/>
      <c r="S19" s="118"/>
      <c r="T19" s="118"/>
    </row>
    <row r="20" ht="16.5" customHeight="1" spans="1:20">
      <c r="A20" s="185" t="s">
        <v>39</v>
      </c>
      <c r="B20" s="186"/>
      <c r="C20" s="127">
        <v>12603839.42</v>
      </c>
      <c r="D20" s="127">
        <v>12603839.42</v>
      </c>
      <c r="E20" s="127">
        <v>12603839.42</v>
      </c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201"/>
      <c r="R20" s="65"/>
      <c r="S20" s="65"/>
      <c r="T20" s="65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20:B2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64"/>
  <sheetViews>
    <sheetView topLeftCell="A19" workbookViewId="0">
      <selection activeCell="M1" sqref="M1"/>
    </sheetView>
  </sheetViews>
  <sheetFormatPr defaultColWidth="10.6666666666667" defaultRowHeight="14.25" customHeight="1"/>
  <cols>
    <col min="1" max="1" width="16.6666666666667" style="32" customWidth="1"/>
    <col min="2" max="2" width="44" style="32" customWidth="1"/>
    <col min="3" max="5" width="22" style="32" customWidth="1"/>
    <col min="6" max="6" width="24.8333333333333" style="32" customWidth="1"/>
    <col min="7" max="7" width="19.1666666666667" style="32" customWidth="1"/>
    <col min="8" max="8" width="15.8333333333333" style="32" customWidth="1"/>
    <col min="9" max="13" width="22" style="32" customWidth="1"/>
    <col min="14" max="16384" width="10.6666666666667" style="32" customWidth="1"/>
  </cols>
  <sheetData>
    <row r="1" ht="15.75" customHeight="1" spans="1:13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"/>
    </row>
    <row r="2" ht="28.5" customHeight="1" spans="1:13">
      <c r="A2" s="5" t="s">
        <v>76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15" customHeight="1" spans="1:13">
      <c r="A3" s="167" t="s">
        <v>1</v>
      </c>
      <c r="B3" s="168"/>
      <c r="C3" s="36"/>
      <c r="D3" s="36"/>
      <c r="E3" s="36"/>
      <c r="F3" s="83"/>
      <c r="G3" s="36"/>
      <c r="H3" s="83"/>
      <c r="I3" s="36"/>
      <c r="J3" s="36"/>
      <c r="K3" s="83"/>
      <c r="L3" s="83"/>
      <c r="M3" s="3" t="s">
        <v>2</v>
      </c>
    </row>
    <row r="4" ht="17.25" customHeight="1" spans="1:13">
      <c r="A4" s="8" t="s">
        <v>77</v>
      </c>
      <c r="B4" s="8" t="s">
        <v>78</v>
      </c>
      <c r="C4" s="39" t="s">
        <v>39</v>
      </c>
      <c r="D4" s="39" t="s">
        <v>79</v>
      </c>
      <c r="E4" s="39" t="s">
        <v>80</v>
      </c>
      <c r="F4" s="169" t="s">
        <v>43</v>
      </c>
      <c r="G4" s="8" t="s">
        <v>81</v>
      </c>
      <c r="H4" s="40" t="s">
        <v>46</v>
      </c>
      <c r="I4" s="10"/>
      <c r="J4" s="10"/>
      <c r="K4" s="10"/>
      <c r="L4" s="10"/>
      <c r="M4" s="11"/>
    </row>
    <row r="5" ht="26.25" customHeight="1" spans="1:13">
      <c r="A5" s="42"/>
      <c r="B5" s="42"/>
      <c r="C5" s="42"/>
      <c r="D5" s="42"/>
      <c r="E5" s="42"/>
      <c r="F5" s="42"/>
      <c r="G5" s="42"/>
      <c r="H5" s="45" t="s">
        <v>41</v>
      </c>
      <c r="I5" s="77" t="s">
        <v>82</v>
      </c>
      <c r="J5" s="77" t="s">
        <v>83</v>
      </c>
      <c r="K5" s="77" t="s">
        <v>84</v>
      </c>
      <c r="L5" s="77" t="s">
        <v>85</v>
      </c>
      <c r="M5" s="77" t="s">
        <v>86</v>
      </c>
    </row>
    <row r="6" ht="16.5" customHeight="1" spans="1:13">
      <c r="A6" s="45">
        <v>1</v>
      </c>
      <c r="B6" s="45">
        <v>2</v>
      </c>
      <c r="C6" s="45">
        <v>3</v>
      </c>
      <c r="D6" s="45">
        <v>4</v>
      </c>
      <c r="E6" s="170">
        <v>5</v>
      </c>
      <c r="F6" s="170">
        <v>6</v>
      </c>
      <c r="G6" s="171">
        <v>7</v>
      </c>
      <c r="H6" s="170">
        <v>8</v>
      </c>
      <c r="I6" s="170">
        <v>9</v>
      </c>
      <c r="J6" s="171">
        <v>10</v>
      </c>
      <c r="K6" s="170">
        <v>11</v>
      </c>
      <c r="L6" s="170">
        <v>12</v>
      </c>
      <c r="M6" s="171">
        <v>13</v>
      </c>
    </row>
    <row r="7" ht="20.25" customHeight="1" spans="1:13">
      <c r="A7" s="26" t="s">
        <v>87</v>
      </c>
      <c r="B7" s="26" t="s">
        <v>88</v>
      </c>
      <c r="C7" s="129">
        <v>3824858.56</v>
      </c>
      <c r="D7" s="129">
        <v>3703628.56</v>
      </c>
      <c r="E7" s="127">
        <v>121230</v>
      </c>
      <c r="F7" s="127"/>
      <c r="G7" s="127"/>
      <c r="H7" s="129"/>
      <c r="I7" s="129"/>
      <c r="J7" s="129"/>
      <c r="K7" s="127"/>
      <c r="L7" s="129"/>
      <c r="M7" s="129"/>
    </row>
    <row r="8" ht="20.25" customHeight="1" spans="1:13">
      <c r="A8" s="26" t="s">
        <v>89</v>
      </c>
      <c r="B8" s="26" t="s">
        <v>90</v>
      </c>
      <c r="C8" s="129">
        <v>250053.2</v>
      </c>
      <c r="D8" s="129">
        <v>144653.2</v>
      </c>
      <c r="E8" s="127">
        <v>105400</v>
      </c>
      <c r="F8" s="127"/>
      <c r="G8" s="127"/>
      <c r="H8" s="129"/>
      <c r="I8" s="129"/>
      <c r="J8" s="129"/>
      <c r="K8" s="127"/>
      <c r="L8" s="129"/>
      <c r="M8" s="129"/>
    </row>
    <row r="9" ht="20.25" customHeight="1" spans="1:13">
      <c r="A9" s="26" t="s">
        <v>91</v>
      </c>
      <c r="B9" s="26" t="s">
        <v>92</v>
      </c>
      <c r="C9" s="129">
        <v>144653.2</v>
      </c>
      <c r="D9" s="129">
        <v>144653.2</v>
      </c>
      <c r="E9" s="127"/>
      <c r="F9" s="127"/>
      <c r="G9" s="127"/>
      <c r="H9" s="129"/>
      <c r="I9" s="129"/>
      <c r="J9" s="129"/>
      <c r="K9" s="127"/>
      <c r="L9" s="129"/>
      <c r="M9" s="129"/>
    </row>
    <row r="10" ht="20.25" customHeight="1" spans="1:13">
      <c r="A10" s="26" t="s">
        <v>93</v>
      </c>
      <c r="B10" s="26" t="s">
        <v>94</v>
      </c>
      <c r="C10" s="129">
        <v>105400</v>
      </c>
      <c r="D10" s="129"/>
      <c r="E10" s="127">
        <v>105400</v>
      </c>
      <c r="F10" s="127"/>
      <c r="G10" s="127"/>
      <c r="H10" s="129"/>
      <c r="I10" s="129"/>
      <c r="J10" s="129"/>
      <c r="K10" s="127"/>
      <c r="L10" s="129"/>
      <c r="M10" s="129"/>
    </row>
    <row r="11" ht="20.25" customHeight="1" spans="1:13">
      <c r="A11" s="26" t="s">
        <v>95</v>
      </c>
      <c r="B11" s="26" t="s">
        <v>96</v>
      </c>
      <c r="C11" s="129">
        <v>2273417.72</v>
      </c>
      <c r="D11" s="129">
        <v>2273417.72</v>
      </c>
      <c r="E11" s="127"/>
      <c r="F11" s="127"/>
      <c r="G11" s="127"/>
      <c r="H11" s="129"/>
      <c r="I11" s="129"/>
      <c r="J11" s="129"/>
      <c r="K11" s="127"/>
      <c r="L11" s="129"/>
      <c r="M11" s="129"/>
    </row>
    <row r="12" ht="20.25" customHeight="1" spans="1:13">
      <c r="A12" s="26" t="s">
        <v>97</v>
      </c>
      <c r="B12" s="26" t="s">
        <v>92</v>
      </c>
      <c r="C12" s="129">
        <v>2071905.56</v>
      </c>
      <c r="D12" s="129">
        <v>2071905.56</v>
      </c>
      <c r="E12" s="127"/>
      <c r="F12" s="127"/>
      <c r="G12" s="127"/>
      <c r="H12" s="129"/>
      <c r="I12" s="129"/>
      <c r="J12" s="129"/>
      <c r="K12" s="127"/>
      <c r="L12" s="129"/>
      <c r="M12" s="129"/>
    </row>
    <row r="13" ht="20.25" customHeight="1" spans="1:13">
      <c r="A13" s="26" t="s">
        <v>98</v>
      </c>
      <c r="B13" s="26" t="s">
        <v>99</v>
      </c>
      <c r="C13" s="129">
        <v>201512.16</v>
      </c>
      <c r="D13" s="129">
        <v>201512.16</v>
      </c>
      <c r="E13" s="127"/>
      <c r="F13" s="127"/>
      <c r="G13" s="127"/>
      <c r="H13" s="129"/>
      <c r="I13" s="129"/>
      <c r="J13" s="129"/>
      <c r="K13" s="127"/>
      <c r="L13" s="129"/>
      <c r="M13" s="129"/>
    </row>
    <row r="14" ht="20.25" customHeight="1" spans="1:13">
      <c r="A14" s="26" t="s">
        <v>100</v>
      </c>
      <c r="B14" s="26" t="s">
        <v>101</v>
      </c>
      <c r="C14" s="129">
        <v>443480.8</v>
      </c>
      <c r="D14" s="129">
        <v>432650.8</v>
      </c>
      <c r="E14" s="127">
        <v>10830</v>
      </c>
      <c r="F14" s="127"/>
      <c r="G14" s="127"/>
      <c r="H14" s="129"/>
      <c r="I14" s="129"/>
      <c r="J14" s="129"/>
      <c r="K14" s="127"/>
      <c r="L14" s="129"/>
      <c r="M14" s="129"/>
    </row>
    <row r="15" ht="20.25" customHeight="1" spans="1:13">
      <c r="A15" s="26" t="s">
        <v>102</v>
      </c>
      <c r="B15" s="26" t="s">
        <v>92</v>
      </c>
      <c r="C15" s="129">
        <v>443480.8</v>
      </c>
      <c r="D15" s="129">
        <v>432650.8</v>
      </c>
      <c r="E15" s="127">
        <v>10830</v>
      </c>
      <c r="F15" s="127"/>
      <c r="G15" s="127"/>
      <c r="H15" s="129"/>
      <c r="I15" s="129"/>
      <c r="J15" s="129"/>
      <c r="K15" s="127"/>
      <c r="L15" s="129"/>
      <c r="M15" s="129"/>
    </row>
    <row r="16" ht="20.25" customHeight="1" spans="1:13">
      <c r="A16" s="26" t="s">
        <v>103</v>
      </c>
      <c r="B16" s="26" t="s">
        <v>104</v>
      </c>
      <c r="C16" s="129">
        <v>5000</v>
      </c>
      <c r="D16" s="129"/>
      <c r="E16" s="127">
        <v>5000</v>
      </c>
      <c r="F16" s="127"/>
      <c r="G16" s="127"/>
      <c r="H16" s="129"/>
      <c r="I16" s="129"/>
      <c r="J16" s="129"/>
      <c r="K16" s="127"/>
      <c r="L16" s="129"/>
      <c r="M16" s="129"/>
    </row>
    <row r="17" ht="20.25" customHeight="1" spans="1:13">
      <c r="A17" s="26" t="s">
        <v>105</v>
      </c>
      <c r="B17" s="26" t="s">
        <v>106</v>
      </c>
      <c r="C17" s="129">
        <v>5000</v>
      </c>
      <c r="D17" s="129"/>
      <c r="E17" s="127">
        <v>5000</v>
      </c>
      <c r="F17" s="127"/>
      <c r="G17" s="127"/>
      <c r="H17" s="129"/>
      <c r="I17" s="129"/>
      <c r="J17" s="129"/>
      <c r="K17" s="127"/>
      <c r="L17" s="129"/>
      <c r="M17" s="129"/>
    </row>
    <row r="18" ht="20.25" customHeight="1" spans="1:13">
      <c r="A18" s="26" t="s">
        <v>107</v>
      </c>
      <c r="B18" s="26" t="s">
        <v>108</v>
      </c>
      <c r="C18" s="129">
        <v>852906.84</v>
      </c>
      <c r="D18" s="129">
        <v>852906.84</v>
      </c>
      <c r="E18" s="127"/>
      <c r="F18" s="127"/>
      <c r="G18" s="127"/>
      <c r="H18" s="129"/>
      <c r="I18" s="129"/>
      <c r="J18" s="129"/>
      <c r="K18" s="127"/>
      <c r="L18" s="129"/>
      <c r="M18" s="129"/>
    </row>
    <row r="19" ht="20.25" customHeight="1" spans="1:13">
      <c r="A19" s="26" t="s">
        <v>109</v>
      </c>
      <c r="B19" s="26" t="s">
        <v>92</v>
      </c>
      <c r="C19" s="129">
        <v>852906.84</v>
      </c>
      <c r="D19" s="129">
        <v>852906.84</v>
      </c>
      <c r="E19" s="127"/>
      <c r="F19" s="127"/>
      <c r="G19" s="127"/>
      <c r="H19" s="129"/>
      <c r="I19" s="129"/>
      <c r="J19" s="129"/>
      <c r="K19" s="127"/>
      <c r="L19" s="129"/>
      <c r="M19" s="129"/>
    </row>
    <row r="20" ht="20.25" customHeight="1" spans="1:13">
      <c r="A20" s="26" t="s">
        <v>110</v>
      </c>
      <c r="B20" s="26" t="s">
        <v>111</v>
      </c>
      <c r="C20" s="129">
        <v>1000</v>
      </c>
      <c r="D20" s="129"/>
      <c r="E20" s="127">
        <v>1000</v>
      </c>
      <c r="F20" s="127"/>
      <c r="G20" s="127"/>
      <c r="H20" s="129"/>
      <c r="I20" s="129"/>
      <c r="J20" s="129"/>
      <c r="K20" s="127"/>
      <c r="L20" s="129"/>
      <c r="M20" s="129"/>
    </row>
    <row r="21" ht="20.25" customHeight="1" spans="1:13">
      <c r="A21" s="26" t="s">
        <v>112</v>
      </c>
      <c r="B21" s="26" t="s">
        <v>113</v>
      </c>
      <c r="C21" s="129">
        <v>1000</v>
      </c>
      <c r="D21" s="129"/>
      <c r="E21" s="127">
        <v>1000</v>
      </c>
      <c r="F21" s="127"/>
      <c r="G21" s="127"/>
      <c r="H21" s="129"/>
      <c r="I21" s="129"/>
      <c r="J21" s="129"/>
      <c r="K21" s="127"/>
      <c r="L21" s="129"/>
      <c r="M21" s="129"/>
    </row>
    <row r="22" ht="20.25" customHeight="1" spans="1:13">
      <c r="A22" s="26" t="s">
        <v>114</v>
      </c>
      <c r="B22" s="26" t="s">
        <v>115</v>
      </c>
      <c r="C22" s="129">
        <v>1000</v>
      </c>
      <c r="D22" s="129"/>
      <c r="E22" s="127">
        <v>1000</v>
      </c>
      <c r="F22" s="127"/>
      <c r="G22" s="127"/>
      <c r="H22" s="129"/>
      <c r="I22" s="129"/>
      <c r="J22" s="129"/>
      <c r="K22" s="127"/>
      <c r="L22" s="129"/>
      <c r="M22" s="129"/>
    </row>
    <row r="23" ht="20.25" customHeight="1" spans="1:13">
      <c r="A23" s="26" t="s">
        <v>116</v>
      </c>
      <c r="B23" s="26" t="s">
        <v>117</v>
      </c>
      <c r="C23" s="129">
        <v>164154.2</v>
      </c>
      <c r="D23" s="129">
        <v>164154.2</v>
      </c>
      <c r="E23" s="127"/>
      <c r="F23" s="127"/>
      <c r="G23" s="127"/>
      <c r="H23" s="129"/>
      <c r="I23" s="129"/>
      <c r="J23" s="129"/>
      <c r="K23" s="127"/>
      <c r="L23" s="129"/>
      <c r="M23" s="129"/>
    </row>
    <row r="24" ht="20.25" customHeight="1" spans="1:13">
      <c r="A24" s="26" t="s">
        <v>118</v>
      </c>
      <c r="B24" s="26" t="s">
        <v>119</v>
      </c>
      <c r="C24" s="129">
        <v>164154.2</v>
      </c>
      <c r="D24" s="129">
        <v>164154.2</v>
      </c>
      <c r="E24" s="127"/>
      <c r="F24" s="127"/>
      <c r="G24" s="127"/>
      <c r="H24" s="129"/>
      <c r="I24" s="129"/>
      <c r="J24" s="129"/>
      <c r="K24" s="127"/>
      <c r="L24" s="129"/>
      <c r="M24" s="129"/>
    </row>
    <row r="25" ht="20.25" customHeight="1" spans="1:13">
      <c r="A25" s="26" t="s">
        <v>120</v>
      </c>
      <c r="B25" s="26" t="s">
        <v>92</v>
      </c>
      <c r="C25" s="129">
        <v>164154.2</v>
      </c>
      <c r="D25" s="129">
        <v>164154.2</v>
      </c>
      <c r="E25" s="127"/>
      <c r="F25" s="127"/>
      <c r="G25" s="127"/>
      <c r="H25" s="129"/>
      <c r="I25" s="129"/>
      <c r="J25" s="129"/>
      <c r="K25" s="127"/>
      <c r="L25" s="129"/>
      <c r="M25" s="129"/>
    </row>
    <row r="26" ht="20.25" customHeight="1" spans="1:13">
      <c r="A26" s="26" t="s">
        <v>121</v>
      </c>
      <c r="B26" s="26" t="s">
        <v>122</v>
      </c>
      <c r="C26" s="129">
        <v>348360</v>
      </c>
      <c r="D26" s="129">
        <v>348360</v>
      </c>
      <c r="E26" s="127"/>
      <c r="F26" s="127"/>
      <c r="G26" s="127"/>
      <c r="H26" s="129"/>
      <c r="I26" s="129"/>
      <c r="J26" s="129"/>
      <c r="K26" s="127"/>
      <c r="L26" s="129"/>
      <c r="M26" s="129"/>
    </row>
    <row r="27" ht="20.25" customHeight="1" spans="1:13">
      <c r="A27" s="26" t="s">
        <v>123</v>
      </c>
      <c r="B27" s="26" t="s">
        <v>124</v>
      </c>
      <c r="C27" s="129">
        <v>120685.44</v>
      </c>
      <c r="D27" s="129">
        <v>120685.44</v>
      </c>
      <c r="E27" s="127"/>
      <c r="F27" s="127"/>
      <c r="G27" s="127"/>
      <c r="H27" s="129"/>
      <c r="I27" s="129"/>
      <c r="J27" s="129"/>
      <c r="K27" s="127"/>
      <c r="L27" s="129"/>
      <c r="M27" s="129"/>
    </row>
    <row r="28" ht="20.25" customHeight="1" spans="1:13">
      <c r="A28" s="26" t="s">
        <v>125</v>
      </c>
      <c r="B28" s="26" t="s">
        <v>126</v>
      </c>
      <c r="C28" s="129">
        <v>120685.44</v>
      </c>
      <c r="D28" s="129">
        <v>120685.44</v>
      </c>
      <c r="E28" s="127"/>
      <c r="F28" s="127"/>
      <c r="G28" s="127"/>
      <c r="H28" s="129"/>
      <c r="I28" s="129"/>
      <c r="J28" s="129"/>
      <c r="K28" s="127"/>
      <c r="L28" s="129"/>
      <c r="M28" s="129"/>
    </row>
    <row r="29" ht="20.25" customHeight="1" spans="1:13">
      <c r="A29" s="26" t="s">
        <v>127</v>
      </c>
      <c r="B29" s="26" t="s">
        <v>128</v>
      </c>
      <c r="C29" s="129">
        <v>227674.56</v>
      </c>
      <c r="D29" s="129">
        <v>227674.56</v>
      </c>
      <c r="E29" s="127"/>
      <c r="F29" s="127"/>
      <c r="G29" s="127"/>
      <c r="H29" s="129"/>
      <c r="I29" s="129"/>
      <c r="J29" s="129"/>
      <c r="K29" s="127"/>
      <c r="L29" s="129"/>
      <c r="M29" s="129"/>
    </row>
    <row r="30" ht="20.25" customHeight="1" spans="1:13">
      <c r="A30" s="26" t="s">
        <v>129</v>
      </c>
      <c r="B30" s="26" t="s">
        <v>130</v>
      </c>
      <c r="C30" s="129">
        <v>227674.56</v>
      </c>
      <c r="D30" s="129">
        <v>227674.56</v>
      </c>
      <c r="E30" s="127"/>
      <c r="F30" s="127"/>
      <c r="G30" s="127"/>
      <c r="H30" s="129"/>
      <c r="I30" s="129"/>
      <c r="J30" s="129"/>
      <c r="K30" s="127"/>
      <c r="L30" s="129"/>
      <c r="M30" s="129"/>
    </row>
    <row r="31" ht="20.25" customHeight="1" spans="1:13">
      <c r="A31" s="26" t="s">
        <v>131</v>
      </c>
      <c r="B31" s="26" t="s">
        <v>132</v>
      </c>
      <c r="C31" s="129">
        <v>1742744.2</v>
      </c>
      <c r="D31" s="129">
        <v>1742744.2</v>
      </c>
      <c r="E31" s="127"/>
      <c r="F31" s="127"/>
      <c r="G31" s="127"/>
      <c r="H31" s="129"/>
      <c r="I31" s="129"/>
      <c r="J31" s="129"/>
      <c r="K31" s="127"/>
      <c r="L31" s="129"/>
      <c r="M31" s="129"/>
    </row>
    <row r="32" ht="20.25" customHeight="1" spans="1:13">
      <c r="A32" s="26" t="s">
        <v>133</v>
      </c>
      <c r="B32" s="26" t="s">
        <v>134</v>
      </c>
      <c r="C32" s="129">
        <v>251435.08</v>
      </c>
      <c r="D32" s="129">
        <v>251435.08</v>
      </c>
      <c r="E32" s="127"/>
      <c r="F32" s="127"/>
      <c r="G32" s="127"/>
      <c r="H32" s="129"/>
      <c r="I32" s="129"/>
      <c r="J32" s="129"/>
      <c r="K32" s="127"/>
      <c r="L32" s="129"/>
      <c r="M32" s="129"/>
    </row>
    <row r="33" ht="20.25" customHeight="1" spans="1:13">
      <c r="A33" s="26" t="s">
        <v>135</v>
      </c>
      <c r="B33" s="26" t="s">
        <v>92</v>
      </c>
      <c r="C33" s="129">
        <v>146625.64</v>
      </c>
      <c r="D33" s="129">
        <v>146625.64</v>
      </c>
      <c r="E33" s="127"/>
      <c r="F33" s="127"/>
      <c r="G33" s="127"/>
      <c r="H33" s="129"/>
      <c r="I33" s="129"/>
      <c r="J33" s="129"/>
      <c r="K33" s="127"/>
      <c r="L33" s="129"/>
      <c r="M33" s="129"/>
    </row>
    <row r="34" ht="20.25" customHeight="1" spans="1:13">
      <c r="A34" s="26" t="s">
        <v>136</v>
      </c>
      <c r="B34" s="26" t="s">
        <v>137</v>
      </c>
      <c r="C34" s="129">
        <v>104809.44</v>
      </c>
      <c r="D34" s="129">
        <v>104809.44</v>
      </c>
      <c r="E34" s="127"/>
      <c r="F34" s="127"/>
      <c r="G34" s="127"/>
      <c r="H34" s="129"/>
      <c r="I34" s="129"/>
      <c r="J34" s="129"/>
      <c r="K34" s="127"/>
      <c r="L34" s="129"/>
      <c r="M34" s="129"/>
    </row>
    <row r="35" ht="20.25" customHeight="1" spans="1:13">
      <c r="A35" s="26" t="s">
        <v>138</v>
      </c>
      <c r="B35" s="26" t="s">
        <v>139</v>
      </c>
      <c r="C35" s="129">
        <v>1295312.56</v>
      </c>
      <c r="D35" s="129">
        <v>1295312.56</v>
      </c>
      <c r="E35" s="127"/>
      <c r="F35" s="127"/>
      <c r="G35" s="127"/>
      <c r="H35" s="129"/>
      <c r="I35" s="129"/>
      <c r="J35" s="129"/>
      <c r="K35" s="127"/>
      <c r="L35" s="129"/>
      <c r="M35" s="129"/>
    </row>
    <row r="36" ht="20.25" customHeight="1" spans="1:13">
      <c r="A36" s="26" t="s">
        <v>140</v>
      </c>
      <c r="B36" s="26" t="s">
        <v>141</v>
      </c>
      <c r="C36" s="129">
        <v>386408.4</v>
      </c>
      <c r="D36" s="129">
        <v>386408.4</v>
      </c>
      <c r="E36" s="127"/>
      <c r="F36" s="127"/>
      <c r="G36" s="127"/>
      <c r="H36" s="129"/>
      <c r="I36" s="129"/>
      <c r="J36" s="129"/>
      <c r="K36" s="127"/>
      <c r="L36" s="129"/>
      <c r="M36" s="129"/>
    </row>
    <row r="37" ht="20.25" customHeight="1" spans="1:13">
      <c r="A37" s="26" t="s">
        <v>142</v>
      </c>
      <c r="B37" s="26" t="s">
        <v>143</v>
      </c>
      <c r="C37" s="129">
        <v>171268.16</v>
      </c>
      <c r="D37" s="129">
        <v>171268.16</v>
      </c>
      <c r="E37" s="127"/>
      <c r="F37" s="127"/>
      <c r="G37" s="127"/>
      <c r="H37" s="129"/>
      <c r="I37" s="129"/>
      <c r="J37" s="129"/>
      <c r="K37" s="127"/>
      <c r="L37" s="129"/>
      <c r="M37" s="129"/>
    </row>
    <row r="38" ht="20.25" customHeight="1" spans="1:13">
      <c r="A38" s="26" t="s">
        <v>144</v>
      </c>
      <c r="B38" s="26" t="s">
        <v>145</v>
      </c>
      <c r="C38" s="129">
        <v>737636</v>
      </c>
      <c r="D38" s="129">
        <v>737636</v>
      </c>
      <c r="E38" s="127"/>
      <c r="F38" s="127"/>
      <c r="G38" s="127"/>
      <c r="H38" s="129"/>
      <c r="I38" s="129"/>
      <c r="J38" s="129"/>
      <c r="K38" s="127"/>
      <c r="L38" s="129"/>
      <c r="M38" s="129"/>
    </row>
    <row r="39" ht="20.25" customHeight="1" spans="1:13">
      <c r="A39" s="26" t="s">
        <v>146</v>
      </c>
      <c r="B39" s="26" t="s">
        <v>147</v>
      </c>
      <c r="C39" s="129">
        <v>117859.92</v>
      </c>
      <c r="D39" s="129">
        <v>117859.92</v>
      </c>
      <c r="E39" s="127"/>
      <c r="F39" s="127"/>
      <c r="G39" s="127"/>
      <c r="H39" s="129"/>
      <c r="I39" s="129"/>
      <c r="J39" s="129"/>
      <c r="K39" s="127"/>
      <c r="L39" s="129"/>
      <c r="M39" s="129"/>
    </row>
    <row r="40" ht="20.25" customHeight="1" spans="1:13">
      <c r="A40" s="26" t="s">
        <v>148</v>
      </c>
      <c r="B40" s="26" t="s">
        <v>149</v>
      </c>
      <c r="C40" s="129">
        <v>117859.92</v>
      </c>
      <c r="D40" s="129">
        <v>117859.92</v>
      </c>
      <c r="E40" s="127"/>
      <c r="F40" s="127"/>
      <c r="G40" s="127"/>
      <c r="H40" s="129"/>
      <c r="I40" s="129"/>
      <c r="J40" s="129"/>
      <c r="K40" s="127"/>
      <c r="L40" s="129"/>
      <c r="M40" s="129"/>
    </row>
    <row r="41" ht="20.25" customHeight="1" spans="1:13">
      <c r="A41" s="26" t="s">
        <v>150</v>
      </c>
      <c r="B41" s="26" t="s">
        <v>151</v>
      </c>
      <c r="C41" s="129">
        <v>78136.64</v>
      </c>
      <c r="D41" s="129">
        <v>78136.64</v>
      </c>
      <c r="E41" s="127"/>
      <c r="F41" s="127"/>
      <c r="G41" s="127"/>
      <c r="H41" s="129"/>
      <c r="I41" s="129"/>
      <c r="J41" s="129"/>
      <c r="K41" s="127"/>
      <c r="L41" s="129"/>
      <c r="M41" s="129"/>
    </row>
    <row r="42" ht="20.25" customHeight="1" spans="1:13">
      <c r="A42" s="26" t="s">
        <v>152</v>
      </c>
      <c r="B42" s="26" t="s">
        <v>153</v>
      </c>
      <c r="C42" s="129">
        <v>78136.64</v>
      </c>
      <c r="D42" s="129">
        <v>78136.64</v>
      </c>
      <c r="E42" s="127"/>
      <c r="F42" s="127"/>
      <c r="G42" s="127"/>
      <c r="H42" s="129"/>
      <c r="I42" s="129"/>
      <c r="J42" s="129"/>
      <c r="K42" s="127"/>
      <c r="L42" s="129"/>
      <c r="M42" s="129"/>
    </row>
    <row r="43" ht="20.25" customHeight="1" spans="1:13">
      <c r="A43" s="26" t="s">
        <v>154</v>
      </c>
      <c r="B43" s="26" t="s">
        <v>155</v>
      </c>
      <c r="C43" s="129">
        <v>485512.5</v>
      </c>
      <c r="D43" s="129">
        <v>485512.5</v>
      </c>
      <c r="E43" s="127"/>
      <c r="F43" s="127"/>
      <c r="G43" s="127"/>
      <c r="H43" s="129"/>
      <c r="I43" s="129"/>
      <c r="J43" s="129"/>
      <c r="K43" s="127"/>
      <c r="L43" s="129"/>
      <c r="M43" s="129"/>
    </row>
    <row r="44" ht="20.25" customHeight="1" spans="1:13">
      <c r="A44" s="26" t="s">
        <v>156</v>
      </c>
      <c r="B44" s="26" t="s">
        <v>157</v>
      </c>
      <c r="C44" s="129">
        <v>485512.5</v>
      </c>
      <c r="D44" s="129">
        <v>485512.5</v>
      </c>
      <c r="E44" s="127"/>
      <c r="F44" s="127"/>
      <c r="G44" s="127"/>
      <c r="H44" s="129"/>
      <c r="I44" s="129"/>
      <c r="J44" s="129"/>
      <c r="K44" s="127"/>
      <c r="L44" s="129"/>
      <c r="M44" s="129"/>
    </row>
    <row r="45" ht="20.25" customHeight="1" spans="1:13">
      <c r="A45" s="26" t="s">
        <v>158</v>
      </c>
      <c r="B45" s="26" t="s">
        <v>159</v>
      </c>
      <c r="C45" s="129">
        <v>223472.2</v>
      </c>
      <c r="D45" s="129">
        <v>223472.2</v>
      </c>
      <c r="E45" s="127"/>
      <c r="F45" s="127"/>
      <c r="G45" s="127"/>
      <c r="H45" s="129"/>
      <c r="I45" s="129"/>
      <c r="J45" s="129"/>
      <c r="K45" s="127"/>
      <c r="L45" s="129"/>
      <c r="M45" s="129"/>
    </row>
    <row r="46" ht="20.25" customHeight="1" spans="1:13">
      <c r="A46" s="26" t="s">
        <v>160</v>
      </c>
      <c r="B46" s="26" t="s">
        <v>161</v>
      </c>
      <c r="C46" s="129">
        <v>237550.3</v>
      </c>
      <c r="D46" s="129">
        <v>237550.3</v>
      </c>
      <c r="E46" s="127"/>
      <c r="F46" s="127"/>
      <c r="G46" s="127"/>
      <c r="H46" s="129"/>
      <c r="I46" s="129"/>
      <c r="J46" s="129"/>
      <c r="K46" s="127"/>
      <c r="L46" s="129"/>
      <c r="M46" s="129"/>
    </row>
    <row r="47" ht="20.25" customHeight="1" spans="1:13">
      <c r="A47" s="26" t="s">
        <v>162</v>
      </c>
      <c r="B47" s="26" t="s">
        <v>163</v>
      </c>
      <c r="C47" s="129">
        <v>24490</v>
      </c>
      <c r="D47" s="129">
        <v>24490</v>
      </c>
      <c r="E47" s="127"/>
      <c r="F47" s="127"/>
      <c r="G47" s="127"/>
      <c r="H47" s="129"/>
      <c r="I47" s="129"/>
      <c r="J47" s="129"/>
      <c r="K47" s="127"/>
      <c r="L47" s="129"/>
      <c r="M47" s="129"/>
    </row>
    <row r="48" ht="20.25" customHeight="1" spans="1:13">
      <c r="A48" s="26" t="s">
        <v>164</v>
      </c>
      <c r="B48" s="26" t="s">
        <v>165</v>
      </c>
      <c r="C48" s="129">
        <v>10000</v>
      </c>
      <c r="D48" s="129"/>
      <c r="E48" s="127">
        <v>10000</v>
      </c>
      <c r="F48" s="127"/>
      <c r="G48" s="127"/>
      <c r="H48" s="129"/>
      <c r="I48" s="129"/>
      <c r="J48" s="129"/>
      <c r="K48" s="127"/>
      <c r="L48" s="129"/>
      <c r="M48" s="129"/>
    </row>
    <row r="49" ht="20.25" customHeight="1" spans="1:13">
      <c r="A49" s="26" t="s">
        <v>166</v>
      </c>
      <c r="B49" s="26" t="s">
        <v>167</v>
      </c>
      <c r="C49" s="129">
        <v>10000</v>
      </c>
      <c r="D49" s="129"/>
      <c r="E49" s="127">
        <v>10000</v>
      </c>
      <c r="F49" s="127"/>
      <c r="G49" s="127"/>
      <c r="H49" s="129"/>
      <c r="I49" s="129"/>
      <c r="J49" s="129"/>
      <c r="K49" s="127"/>
      <c r="L49" s="129"/>
      <c r="M49" s="129"/>
    </row>
    <row r="50" ht="20.25" customHeight="1" spans="1:13">
      <c r="A50" s="26" t="s">
        <v>168</v>
      </c>
      <c r="B50" s="26" t="s">
        <v>169</v>
      </c>
      <c r="C50" s="129">
        <v>10000</v>
      </c>
      <c r="D50" s="129"/>
      <c r="E50" s="127">
        <v>10000</v>
      </c>
      <c r="F50" s="127"/>
      <c r="G50" s="127"/>
      <c r="H50" s="129"/>
      <c r="I50" s="129"/>
      <c r="J50" s="129"/>
      <c r="K50" s="127"/>
      <c r="L50" s="129"/>
      <c r="M50" s="129"/>
    </row>
    <row r="51" ht="20.25" customHeight="1" spans="1:13">
      <c r="A51" s="26" t="s">
        <v>170</v>
      </c>
      <c r="B51" s="26" t="s">
        <v>171</v>
      </c>
      <c r="C51" s="129">
        <v>5473982.96</v>
      </c>
      <c r="D51" s="129">
        <v>5473982.96</v>
      </c>
      <c r="E51" s="127"/>
      <c r="F51" s="127"/>
      <c r="G51" s="127"/>
      <c r="H51" s="129"/>
      <c r="I51" s="129"/>
      <c r="J51" s="129"/>
      <c r="K51" s="127"/>
      <c r="L51" s="129"/>
      <c r="M51" s="129"/>
    </row>
    <row r="52" ht="20.25" customHeight="1" spans="1:13">
      <c r="A52" s="26" t="s">
        <v>172</v>
      </c>
      <c r="B52" s="26" t="s">
        <v>173</v>
      </c>
      <c r="C52" s="129">
        <v>1837740</v>
      </c>
      <c r="D52" s="129">
        <v>1837740</v>
      </c>
      <c r="E52" s="127"/>
      <c r="F52" s="127"/>
      <c r="G52" s="127"/>
      <c r="H52" s="129"/>
      <c r="I52" s="129"/>
      <c r="J52" s="129"/>
      <c r="K52" s="127"/>
      <c r="L52" s="129"/>
      <c r="M52" s="129"/>
    </row>
    <row r="53" ht="20.25" customHeight="1" spans="1:13">
      <c r="A53" s="26" t="s">
        <v>174</v>
      </c>
      <c r="B53" s="26" t="s">
        <v>99</v>
      </c>
      <c r="C53" s="129">
        <v>1837740</v>
      </c>
      <c r="D53" s="129">
        <v>1837740</v>
      </c>
      <c r="E53" s="127"/>
      <c r="F53" s="127"/>
      <c r="G53" s="127"/>
      <c r="H53" s="129"/>
      <c r="I53" s="129"/>
      <c r="J53" s="129"/>
      <c r="K53" s="127"/>
      <c r="L53" s="129"/>
      <c r="M53" s="129"/>
    </row>
    <row r="54" ht="20.25" customHeight="1" spans="1:13">
      <c r="A54" s="26" t="s">
        <v>175</v>
      </c>
      <c r="B54" s="26" t="s">
        <v>176</v>
      </c>
      <c r="C54" s="129">
        <v>321504</v>
      </c>
      <c r="D54" s="129">
        <v>321504</v>
      </c>
      <c r="E54" s="127"/>
      <c r="F54" s="127"/>
      <c r="G54" s="127"/>
      <c r="H54" s="129"/>
      <c r="I54" s="129"/>
      <c r="J54" s="129"/>
      <c r="K54" s="127"/>
      <c r="L54" s="129"/>
      <c r="M54" s="129"/>
    </row>
    <row r="55" ht="20.25" customHeight="1" spans="1:13">
      <c r="A55" s="26" t="s">
        <v>177</v>
      </c>
      <c r="B55" s="26" t="s">
        <v>178</v>
      </c>
      <c r="C55" s="129">
        <v>321504</v>
      </c>
      <c r="D55" s="129">
        <v>321504</v>
      </c>
      <c r="E55" s="127"/>
      <c r="F55" s="127"/>
      <c r="G55" s="127"/>
      <c r="H55" s="129"/>
      <c r="I55" s="129"/>
      <c r="J55" s="129"/>
      <c r="K55" s="127"/>
      <c r="L55" s="129"/>
      <c r="M55" s="129"/>
    </row>
    <row r="56" ht="20.25" customHeight="1" spans="1:13">
      <c r="A56" s="26" t="s">
        <v>179</v>
      </c>
      <c r="B56" s="26" t="s">
        <v>180</v>
      </c>
      <c r="C56" s="129">
        <v>223320.96</v>
      </c>
      <c r="D56" s="129">
        <v>223320.96</v>
      </c>
      <c r="E56" s="127"/>
      <c r="F56" s="127"/>
      <c r="G56" s="127"/>
      <c r="H56" s="129"/>
      <c r="I56" s="129"/>
      <c r="J56" s="129"/>
      <c r="K56" s="127"/>
      <c r="L56" s="129"/>
      <c r="M56" s="129"/>
    </row>
    <row r="57" ht="20.25" customHeight="1" spans="1:13">
      <c r="A57" s="26" t="s">
        <v>181</v>
      </c>
      <c r="B57" s="26" t="s">
        <v>182</v>
      </c>
      <c r="C57" s="129">
        <v>223320.96</v>
      </c>
      <c r="D57" s="129">
        <v>223320.96</v>
      </c>
      <c r="E57" s="127"/>
      <c r="F57" s="127"/>
      <c r="G57" s="127"/>
      <c r="H57" s="129"/>
      <c r="I57" s="129"/>
      <c r="J57" s="129"/>
      <c r="K57" s="127"/>
      <c r="L57" s="129"/>
      <c r="M57" s="129"/>
    </row>
    <row r="58" ht="20.25" customHeight="1" spans="1:13">
      <c r="A58" s="26" t="s">
        <v>183</v>
      </c>
      <c r="B58" s="26" t="s">
        <v>184</v>
      </c>
      <c r="C58" s="129">
        <v>3091418</v>
      </c>
      <c r="D58" s="129">
        <v>3091418</v>
      </c>
      <c r="E58" s="127"/>
      <c r="F58" s="127"/>
      <c r="G58" s="127"/>
      <c r="H58" s="129"/>
      <c r="I58" s="129"/>
      <c r="J58" s="129"/>
      <c r="K58" s="127"/>
      <c r="L58" s="129"/>
      <c r="M58" s="129"/>
    </row>
    <row r="59" ht="20.25" customHeight="1" spans="1:13">
      <c r="A59" s="26" t="s">
        <v>185</v>
      </c>
      <c r="B59" s="26" t="s">
        <v>186</v>
      </c>
      <c r="C59" s="129">
        <v>2502218</v>
      </c>
      <c r="D59" s="129">
        <v>2502218</v>
      </c>
      <c r="E59" s="127"/>
      <c r="F59" s="127"/>
      <c r="G59" s="127"/>
      <c r="H59" s="129"/>
      <c r="I59" s="129"/>
      <c r="J59" s="129"/>
      <c r="K59" s="127"/>
      <c r="L59" s="129"/>
      <c r="M59" s="129"/>
    </row>
    <row r="60" ht="20.25" customHeight="1" spans="1:13">
      <c r="A60" s="26" t="s">
        <v>187</v>
      </c>
      <c r="B60" s="26" t="s">
        <v>188</v>
      </c>
      <c r="C60" s="129">
        <v>589200</v>
      </c>
      <c r="D60" s="129">
        <v>589200</v>
      </c>
      <c r="E60" s="127"/>
      <c r="F60" s="127"/>
      <c r="G60" s="127"/>
      <c r="H60" s="129"/>
      <c r="I60" s="129"/>
      <c r="J60" s="129"/>
      <c r="K60" s="127"/>
      <c r="L60" s="129"/>
      <c r="M60" s="129"/>
    </row>
    <row r="61" ht="20.25" customHeight="1" spans="1:13">
      <c r="A61" s="26" t="s">
        <v>189</v>
      </c>
      <c r="B61" s="26" t="s">
        <v>190</v>
      </c>
      <c r="C61" s="129">
        <v>553227</v>
      </c>
      <c r="D61" s="129">
        <v>553227</v>
      </c>
      <c r="E61" s="127"/>
      <c r="F61" s="127"/>
      <c r="G61" s="127"/>
      <c r="H61" s="129"/>
      <c r="I61" s="129"/>
      <c r="J61" s="129"/>
      <c r="K61" s="127"/>
      <c r="L61" s="129"/>
      <c r="M61" s="129"/>
    </row>
    <row r="62" ht="20.25" customHeight="1" spans="1:13">
      <c r="A62" s="26" t="s">
        <v>191</v>
      </c>
      <c r="B62" s="26" t="s">
        <v>192</v>
      </c>
      <c r="C62" s="129">
        <v>553227</v>
      </c>
      <c r="D62" s="129">
        <v>553227</v>
      </c>
      <c r="E62" s="127"/>
      <c r="F62" s="127"/>
      <c r="G62" s="127"/>
      <c r="H62" s="129"/>
      <c r="I62" s="129"/>
      <c r="J62" s="129"/>
      <c r="K62" s="127"/>
      <c r="L62" s="129"/>
      <c r="M62" s="129"/>
    </row>
    <row r="63" ht="20.25" customHeight="1" spans="1:13">
      <c r="A63" s="26" t="s">
        <v>193</v>
      </c>
      <c r="B63" s="26" t="s">
        <v>194</v>
      </c>
      <c r="C63" s="129">
        <v>553227</v>
      </c>
      <c r="D63" s="129">
        <v>553227</v>
      </c>
      <c r="E63" s="127"/>
      <c r="F63" s="127"/>
      <c r="G63" s="127"/>
      <c r="H63" s="129"/>
      <c r="I63" s="129"/>
      <c r="J63" s="129"/>
      <c r="K63" s="127"/>
      <c r="L63" s="129"/>
      <c r="M63" s="129"/>
    </row>
    <row r="64" ht="17.25" customHeight="1" spans="1:13">
      <c r="A64" s="119" t="s">
        <v>195</v>
      </c>
      <c r="B64" s="172" t="s">
        <v>195</v>
      </c>
      <c r="C64" s="129">
        <v>12603839.42</v>
      </c>
      <c r="D64" s="129">
        <v>12471609.42</v>
      </c>
      <c r="E64" s="129">
        <v>132230</v>
      </c>
      <c r="F64" s="127"/>
      <c r="G64" s="129"/>
      <c r="H64" s="129"/>
      <c r="I64" s="129"/>
      <c r="J64" s="129"/>
      <c r="K64" s="129"/>
      <c r="L64" s="129"/>
      <c r="M64" s="129"/>
    </row>
  </sheetData>
  <mergeCells count="11">
    <mergeCell ref="A2:M2"/>
    <mergeCell ref="A3:J3"/>
    <mergeCell ref="H4:M4"/>
    <mergeCell ref="A64:B64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7"/>
  <sheetViews>
    <sheetView workbookViewId="0">
      <selection activeCell="B25" sqref="B25"/>
    </sheetView>
  </sheetViews>
  <sheetFormatPr defaultColWidth="10.6666666666667" defaultRowHeight="14.25" customHeight="1" outlineLevelCol="3"/>
  <cols>
    <col min="1" max="1" width="57.5" style="1" customWidth="1"/>
    <col min="2" max="2" width="45.3333333333333" style="1" customWidth="1"/>
    <col min="3" max="3" width="56.6666666666667" style="1" customWidth="1"/>
    <col min="4" max="4" width="42.5" style="1" customWidth="1"/>
    <col min="5" max="16384" width="10.6666666666667" style="2" customWidth="1"/>
  </cols>
  <sheetData>
    <row r="1" customHeight="1" spans="1:4">
      <c r="A1" s="157"/>
      <c r="B1" s="157"/>
      <c r="C1" s="157"/>
      <c r="D1" s="3"/>
    </row>
    <row r="2" ht="31.5" customHeight="1" spans="1:4">
      <c r="A2" s="21" t="s">
        <v>196</v>
      </c>
      <c r="B2" s="158"/>
      <c r="C2" s="158"/>
      <c r="D2" s="158"/>
    </row>
    <row r="3" ht="17.25" customHeight="1" spans="1:4">
      <c r="A3" s="93" t="s">
        <v>1</v>
      </c>
      <c r="B3" s="159"/>
      <c r="C3" s="159"/>
      <c r="D3" s="85" t="s">
        <v>2</v>
      </c>
    </row>
    <row r="4" ht="19.5" customHeight="1" spans="1:4">
      <c r="A4" s="40" t="s">
        <v>3</v>
      </c>
      <c r="B4" s="49"/>
      <c r="C4" s="40" t="s">
        <v>4</v>
      </c>
      <c r="D4" s="49"/>
    </row>
    <row r="5" ht="21.75" customHeight="1" spans="1:4">
      <c r="A5" s="39" t="s">
        <v>5</v>
      </c>
      <c r="B5" s="94" t="s">
        <v>6</v>
      </c>
      <c r="C5" s="39" t="s">
        <v>197</v>
      </c>
      <c r="D5" s="94" t="s">
        <v>6</v>
      </c>
    </row>
    <row r="6" ht="17.25" customHeight="1" spans="1:4">
      <c r="A6" s="42"/>
      <c r="B6" s="12"/>
      <c r="C6" s="42"/>
      <c r="D6" s="12"/>
    </row>
    <row r="7" ht="17.25" customHeight="1" spans="1:4">
      <c r="A7" s="160" t="s">
        <v>198</v>
      </c>
      <c r="B7" s="129">
        <v>12603839.42</v>
      </c>
      <c r="C7" s="161" t="s">
        <v>199</v>
      </c>
      <c r="D7" s="127">
        <v>12603839.42</v>
      </c>
    </row>
    <row r="8" ht="17.25" customHeight="1" spans="1:4">
      <c r="A8" s="27" t="s">
        <v>200</v>
      </c>
      <c r="B8" s="129">
        <v>12603839.42</v>
      </c>
      <c r="C8" s="161" t="s">
        <v>201</v>
      </c>
      <c r="D8" s="127">
        <v>3824858.56</v>
      </c>
    </row>
    <row r="9" ht="17.25" customHeight="1" spans="1:4">
      <c r="A9" s="27" t="s">
        <v>202</v>
      </c>
      <c r="B9" s="127"/>
      <c r="C9" s="161" t="s">
        <v>203</v>
      </c>
      <c r="D9" s="127">
        <v>1000</v>
      </c>
    </row>
    <row r="10" ht="17.25" customHeight="1" spans="1:4">
      <c r="A10" s="27" t="s">
        <v>204</v>
      </c>
      <c r="B10" s="127"/>
      <c r="C10" s="161" t="s">
        <v>205</v>
      </c>
      <c r="D10" s="127">
        <v>164154.2</v>
      </c>
    </row>
    <row r="11" ht="17.25" customHeight="1" spans="1:4">
      <c r="A11" s="27" t="s">
        <v>206</v>
      </c>
      <c r="B11" s="127"/>
      <c r="C11" s="161" t="s">
        <v>207</v>
      </c>
      <c r="D11" s="127">
        <v>348360</v>
      </c>
    </row>
    <row r="12" ht="17.25" customHeight="1" spans="1:4">
      <c r="A12" s="27" t="s">
        <v>200</v>
      </c>
      <c r="B12" s="129"/>
      <c r="C12" s="161" t="s">
        <v>208</v>
      </c>
      <c r="D12" s="127">
        <v>1742744.2</v>
      </c>
    </row>
    <row r="13" ht="17.25" customHeight="1" spans="1:4">
      <c r="A13" s="135" t="s">
        <v>202</v>
      </c>
      <c r="B13" s="129"/>
      <c r="C13" s="161" t="s">
        <v>209</v>
      </c>
      <c r="D13" s="127">
        <v>485512.5</v>
      </c>
    </row>
    <row r="14" ht="17.25" customHeight="1" spans="1:4">
      <c r="A14" s="135" t="s">
        <v>204</v>
      </c>
      <c r="B14" s="162"/>
      <c r="C14" s="161" t="s">
        <v>210</v>
      </c>
      <c r="D14" s="127">
        <v>10000</v>
      </c>
    </row>
    <row r="15" ht="17.25" customHeight="1" spans="1:4">
      <c r="A15" s="163"/>
      <c r="B15" s="162"/>
      <c r="C15" s="161" t="s">
        <v>211</v>
      </c>
      <c r="D15" s="127">
        <v>5473982.96</v>
      </c>
    </row>
    <row r="16" ht="17.25" customHeight="1" spans="1:4">
      <c r="A16" s="164"/>
      <c r="B16" s="164"/>
      <c r="C16" s="161" t="s">
        <v>212</v>
      </c>
      <c r="D16" s="127">
        <v>553227</v>
      </c>
    </row>
    <row r="17" ht="17.25" customHeight="1" spans="1:4">
      <c r="A17" s="165" t="s">
        <v>213</v>
      </c>
      <c r="B17" s="166">
        <v>12603839.42</v>
      </c>
      <c r="C17" s="163" t="s">
        <v>33</v>
      </c>
      <c r="D17" s="166">
        <v>12603839.42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64"/>
  <sheetViews>
    <sheetView topLeftCell="A4" workbookViewId="0">
      <selection activeCell="D21" sqref="D21"/>
    </sheetView>
  </sheetViews>
  <sheetFormatPr defaultColWidth="10.6666666666667" defaultRowHeight="14.25" customHeight="1" outlineLevelCol="6"/>
  <cols>
    <col min="1" max="1" width="23.5" style="86" customWidth="1"/>
    <col min="2" max="2" width="51.3333333333333" style="86" customWidth="1"/>
    <col min="3" max="3" width="28.3333333333333" style="32" customWidth="1"/>
    <col min="4" max="4" width="19.3333333333333" style="32" customWidth="1"/>
    <col min="5" max="7" width="28.3333333333333" style="32" customWidth="1"/>
    <col min="8" max="16384" width="10.6666666666667" style="32" customWidth="1"/>
  </cols>
  <sheetData>
    <row r="1" customHeight="1" spans="4:7">
      <c r="D1" s="110"/>
      <c r="F1" s="34"/>
      <c r="G1" s="3"/>
    </row>
    <row r="2" ht="39" customHeight="1" spans="1:7">
      <c r="A2" s="92" t="s">
        <v>214</v>
      </c>
      <c r="B2" s="92"/>
      <c r="C2" s="92"/>
      <c r="D2" s="92"/>
      <c r="E2" s="92"/>
      <c r="F2" s="92"/>
      <c r="G2" s="92"/>
    </row>
    <row r="3" ht="18" customHeight="1" spans="1:7">
      <c r="A3" s="93" t="s">
        <v>1</v>
      </c>
      <c r="F3" s="89"/>
      <c r="G3" s="85" t="s">
        <v>2</v>
      </c>
    </row>
    <row r="4" ht="20.25" customHeight="1" spans="1:7">
      <c r="A4" s="152" t="s">
        <v>215</v>
      </c>
      <c r="B4" s="153"/>
      <c r="C4" s="94" t="s">
        <v>39</v>
      </c>
      <c r="D4" s="133" t="s">
        <v>79</v>
      </c>
      <c r="E4" s="41"/>
      <c r="F4" s="49"/>
      <c r="G4" s="123" t="s">
        <v>80</v>
      </c>
    </row>
    <row r="5" ht="20.25" customHeight="1" spans="1:7">
      <c r="A5" s="154" t="s">
        <v>77</v>
      </c>
      <c r="B5" s="154" t="s">
        <v>78</v>
      </c>
      <c r="C5" s="42"/>
      <c r="D5" s="45" t="s">
        <v>41</v>
      </c>
      <c r="E5" s="45" t="s">
        <v>216</v>
      </c>
      <c r="F5" s="45" t="s">
        <v>217</v>
      </c>
      <c r="G5" s="84"/>
    </row>
    <row r="6" ht="13.5" customHeight="1" spans="1:7">
      <c r="A6" s="154" t="s">
        <v>218</v>
      </c>
      <c r="B6" s="154" t="s">
        <v>219</v>
      </c>
      <c r="C6" s="154" t="s">
        <v>220</v>
      </c>
      <c r="D6" s="45"/>
      <c r="E6" s="154" t="s">
        <v>221</v>
      </c>
      <c r="F6" s="154" t="s">
        <v>222</v>
      </c>
      <c r="G6" s="154" t="s">
        <v>223</v>
      </c>
    </row>
    <row r="7" ht="18" customHeight="1" spans="1:7">
      <c r="A7" s="26" t="s">
        <v>87</v>
      </c>
      <c r="B7" s="26" t="s">
        <v>88</v>
      </c>
      <c r="C7" s="128">
        <v>3824858.56</v>
      </c>
      <c r="D7" s="128">
        <v>3703628.56</v>
      </c>
      <c r="E7" s="128">
        <v>3254998</v>
      </c>
      <c r="F7" s="128">
        <v>448630.56</v>
      </c>
      <c r="G7" s="128">
        <v>121230</v>
      </c>
    </row>
    <row r="8" ht="18" customHeight="1" spans="1:7">
      <c r="A8" s="26" t="s">
        <v>89</v>
      </c>
      <c r="B8" s="26" t="s">
        <v>90</v>
      </c>
      <c r="C8" s="128">
        <v>250053.2</v>
      </c>
      <c r="D8" s="128">
        <v>144653.2</v>
      </c>
      <c r="E8" s="128">
        <v>132202</v>
      </c>
      <c r="F8" s="128">
        <v>12451.2</v>
      </c>
      <c r="G8" s="128">
        <v>105400</v>
      </c>
    </row>
    <row r="9" ht="18" customHeight="1" spans="1:7">
      <c r="A9" s="26" t="s">
        <v>91</v>
      </c>
      <c r="B9" s="26" t="s">
        <v>92</v>
      </c>
      <c r="C9" s="128">
        <v>144653.2</v>
      </c>
      <c r="D9" s="128">
        <v>144653.2</v>
      </c>
      <c r="E9" s="128">
        <v>132202</v>
      </c>
      <c r="F9" s="128">
        <v>12451.2</v>
      </c>
      <c r="G9" s="128"/>
    </row>
    <row r="10" ht="18" customHeight="1" spans="1:7">
      <c r="A10" s="26" t="s">
        <v>93</v>
      </c>
      <c r="B10" s="26" t="s">
        <v>94</v>
      </c>
      <c r="C10" s="128">
        <v>105400</v>
      </c>
      <c r="D10" s="128"/>
      <c r="E10" s="128"/>
      <c r="F10" s="128"/>
      <c r="G10" s="128">
        <v>105400</v>
      </c>
    </row>
    <row r="11" ht="18" customHeight="1" spans="1:7">
      <c r="A11" s="26" t="s">
        <v>95</v>
      </c>
      <c r="B11" s="26" t="s">
        <v>96</v>
      </c>
      <c r="C11" s="128">
        <v>2273417.72</v>
      </c>
      <c r="D11" s="128">
        <v>2273417.72</v>
      </c>
      <c r="E11" s="128">
        <v>1959245</v>
      </c>
      <c r="F11" s="128">
        <v>314172.72</v>
      </c>
      <c r="G11" s="128"/>
    </row>
    <row r="12" ht="18" customHeight="1" spans="1:7">
      <c r="A12" s="26" t="s">
        <v>97</v>
      </c>
      <c r="B12" s="26" t="s">
        <v>92</v>
      </c>
      <c r="C12" s="128">
        <v>2071905.56</v>
      </c>
      <c r="D12" s="128">
        <v>2071905.56</v>
      </c>
      <c r="E12" s="128">
        <v>1764233</v>
      </c>
      <c r="F12" s="128">
        <v>307672.56</v>
      </c>
      <c r="G12" s="128"/>
    </row>
    <row r="13" ht="18" customHeight="1" spans="1:7">
      <c r="A13" s="26" t="s">
        <v>98</v>
      </c>
      <c r="B13" s="26" t="s">
        <v>99</v>
      </c>
      <c r="C13" s="128">
        <v>201512.16</v>
      </c>
      <c r="D13" s="128">
        <v>201512.16</v>
      </c>
      <c r="E13" s="128">
        <v>195012</v>
      </c>
      <c r="F13" s="128">
        <v>6500.16</v>
      </c>
      <c r="G13" s="128"/>
    </row>
    <row r="14" ht="18" customHeight="1" spans="1:7">
      <c r="A14" s="26" t="s">
        <v>100</v>
      </c>
      <c r="B14" s="26" t="s">
        <v>101</v>
      </c>
      <c r="C14" s="128">
        <v>443480.8</v>
      </c>
      <c r="D14" s="128">
        <v>432650.8</v>
      </c>
      <c r="E14" s="128">
        <v>385126</v>
      </c>
      <c r="F14" s="128">
        <v>47524.8</v>
      </c>
      <c r="G14" s="128">
        <v>10830</v>
      </c>
    </row>
    <row r="15" ht="18" customHeight="1" spans="1:7">
      <c r="A15" s="26" t="s">
        <v>102</v>
      </c>
      <c r="B15" s="26" t="s">
        <v>92</v>
      </c>
      <c r="C15" s="128">
        <v>443480.8</v>
      </c>
      <c r="D15" s="128">
        <v>432650.8</v>
      </c>
      <c r="E15" s="128">
        <v>385126</v>
      </c>
      <c r="F15" s="128">
        <v>47524.8</v>
      </c>
      <c r="G15" s="128">
        <v>10830</v>
      </c>
    </row>
    <row r="16" ht="18" customHeight="1" spans="1:7">
      <c r="A16" s="26" t="s">
        <v>103</v>
      </c>
      <c r="B16" s="26" t="s">
        <v>104</v>
      </c>
      <c r="C16" s="128">
        <v>5000</v>
      </c>
      <c r="D16" s="128"/>
      <c r="E16" s="128"/>
      <c r="F16" s="128"/>
      <c r="G16" s="128">
        <v>5000</v>
      </c>
    </row>
    <row r="17" ht="18" customHeight="1" spans="1:7">
      <c r="A17" s="26" t="s">
        <v>105</v>
      </c>
      <c r="B17" s="26" t="s">
        <v>106</v>
      </c>
      <c r="C17" s="128">
        <v>5000</v>
      </c>
      <c r="D17" s="128"/>
      <c r="E17" s="128"/>
      <c r="F17" s="128"/>
      <c r="G17" s="128">
        <v>5000</v>
      </c>
    </row>
    <row r="18" ht="18" customHeight="1" spans="1:7">
      <c r="A18" s="26" t="s">
        <v>107</v>
      </c>
      <c r="B18" s="26" t="s">
        <v>108</v>
      </c>
      <c r="C18" s="128">
        <v>852906.84</v>
      </c>
      <c r="D18" s="128">
        <v>852906.84</v>
      </c>
      <c r="E18" s="128">
        <v>778425</v>
      </c>
      <c r="F18" s="128">
        <v>74481.84</v>
      </c>
      <c r="G18" s="128"/>
    </row>
    <row r="19" ht="18" customHeight="1" spans="1:7">
      <c r="A19" s="26" t="s">
        <v>109</v>
      </c>
      <c r="B19" s="26" t="s">
        <v>92</v>
      </c>
      <c r="C19" s="128">
        <v>852906.84</v>
      </c>
      <c r="D19" s="128">
        <v>852906.84</v>
      </c>
      <c r="E19" s="128">
        <v>778425</v>
      </c>
      <c r="F19" s="128">
        <v>74481.84</v>
      </c>
      <c r="G19" s="128"/>
    </row>
    <row r="20" ht="18" customHeight="1" spans="1:7">
      <c r="A20" s="26" t="s">
        <v>110</v>
      </c>
      <c r="B20" s="26" t="s">
        <v>111</v>
      </c>
      <c r="C20" s="128">
        <v>1000</v>
      </c>
      <c r="D20" s="128"/>
      <c r="E20" s="128"/>
      <c r="F20" s="128"/>
      <c r="G20" s="128">
        <v>1000</v>
      </c>
    </row>
    <row r="21" ht="18" customHeight="1" spans="1:7">
      <c r="A21" s="26" t="s">
        <v>112</v>
      </c>
      <c r="B21" s="26" t="s">
        <v>113</v>
      </c>
      <c r="C21" s="128">
        <v>1000</v>
      </c>
      <c r="D21" s="128"/>
      <c r="E21" s="128"/>
      <c r="F21" s="128"/>
      <c r="G21" s="128">
        <v>1000</v>
      </c>
    </row>
    <row r="22" ht="18" customHeight="1" spans="1:7">
      <c r="A22" s="26" t="s">
        <v>114</v>
      </c>
      <c r="B22" s="26" t="s">
        <v>115</v>
      </c>
      <c r="C22" s="128">
        <v>1000</v>
      </c>
      <c r="D22" s="128"/>
      <c r="E22" s="128"/>
      <c r="F22" s="128"/>
      <c r="G22" s="128">
        <v>1000</v>
      </c>
    </row>
    <row r="23" ht="18" customHeight="1" spans="1:7">
      <c r="A23" s="26" t="s">
        <v>116</v>
      </c>
      <c r="B23" s="26" t="s">
        <v>117</v>
      </c>
      <c r="C23" s="128">
        <v>164154.2</v>
      </c>
      <c r="D23" s="128">
        <v>164154.2</v>
      </c>
      <c r="E23" s="128">
        <v>151373</v>
      </c>
      <c r="F23" s="128">
        <v>12781.2</v>
      </c>
      <c r="G23" s="128"/>
    </row>
    <row r="24" ht="18" customHeight="1" spans="1:7">
      <c r="A24" s="26" t="s">
        <v>118</v>
      </c>
      <c r="B24" s="26" t="s">
        <v>119</v>
      </c>
      <c r="C24" s="128">
        <v>164154.2</v>
      </c>
      <c r="D24" s="128">
        <v>164154.2</v>
      </c>
      <c r="E24" s="128">
        <v>151373</v>
      </c>
      <c r="F24" s="128">
        <v>12781.2</v>
      </c>
      <c r="G24" s="128"/>
    </row>
    <row r="25" ht="18" customHeight="1" spans="1:7">
      <c r="A25" s="26" t="s">
        <v>120</v>
      </c>
      <c r="B25" s="26" t="s">
        <v>92</v>
      </c>
      <c r="C25" s="128">
        <v>164154.2</v>
      </c>
      <c r="D25" s="128">
        <v>164154.2</v>
      </c>
      <c r="E25" s="128">
        <v>151373</v>
      </c>
      <c r="F25" s="128">
        <v>12781.2</v>
      </c>
      <c r="G25" s="128"/>
    </row>
    <row r="26" ht="18" customHeight="1" spans="1:7">
      <c r="A26" s="26" t="s">
        <v>121</v>
      </c>
      <c r="B26" s="26" t="s">
        <v>122</v>
      </c>
      <c r="C26" s="128">
        <v>348360</v>
      </c>
      <c r="D26" s="128">
        <v>348360</v>
      </c>
      <c r="E26" s="128">
        <v>337872</v>
      </c>
      <c r="F26" s="128">
        <v>10488</v>
      </c>
      <c r="G26" s="128"/>
    </row>
    <row r="27" ht="18" customHeight="1" spans="1:7">
      <c r="A27" s="26" t="s">
        <v>123</v>
      </c>
      <c r="B27" s="26" t="s">
        <v>124</v>
      </c>
      <c r="C27" s="128">
        <v>120685.44</v>
      </c>
      <c r="D27" s="128">
        <v>120685.44</v>
      </c>
      <c r="E27" s="128">
        <v>117132</v>
      </c>
      <c r="F27" s="128">
        <v>3553.44</v>
      </c>
      <c r="G27" s="128"/>
    </row>
    <row r="28" ht="18" customHeight="1" spans="1:7">
      <c r="A28" s="26" t="s">
        <v>125</v>
      </c>
      <c r="B28" s="26" t="s">
        <v>126</v>
      </c>
      <c r="C28" s="128">
        <v>120685.44</v>
      </c>
      <c r="D28" s="128">
        <v>120685.44</v>
      </c>
      <c r="E28" s="128">
        <v>117132</v>
      </c>
      <c r="F28" s="128">
        <v>3553.44</v>
      </c>
      <c r="G28" s="128"/>
    </row>
    <row r="29" ht="18" customHeight="1" spans="1:7">
      <c r="A29" s="26" t="s">
        <v>127</v>
      </c>
      <c r="B29" s="26" t="s">
        <v>128</v>
      </c>
      <c r="C29" s="128">
        <v>227674.56</v>
      </c>
      <c r="D29" s="128">
        <v>227674.56</v>
      </c>
      <c r="E29" s="128">
        <v>220740</v>
      </c>
      <c r="F29" s="128">
        <v>6934.56</v>
      </c>
      <c r="G29" s="128"/>
    </row>
    <row r="30" ht="18" customHeight="1" spans="1:7">
      <c r="A30" s="26" t="s">
        <v>129</v>
      </c>
      <c r="B30" s="26" t="s">
        <v>130</v>
      </c>
      <c r="C30" s="128">
        <v>227674.56</v>
      </c>
      <c r="D30" s="128">
        <v>227674.56</v>
      </c>
      <c r="E30" s="128">
        <v>220740</v>
      </c>
      <c r="F30" s="128">
        <v>6934.56</v>
      </c>
      <c r="G30" s="128"/>
    </row>
    <row r="31" ht="18" customHeight="1" spans="1:7">
      <c r="A31" s="26" t="s">
        <v>131</v>
      </c>
      <c r="B31" s="26" t="s">
        <v>132</v>
      </c>
      <c r="C31" s="128">
        <v>1742744.2</v>
      </c>
      <c r="D31" s="128">
        <v>1742744.2</v>
      </c>
      <c r="E31" s="128">
        <v>1724276.12</v>
      </c>
      <c r="F31" s="128">
        <v>18468.08</v>
      </c>
      <c r="G31" s="128"/>
    </row>
    <row r="32" ht="18" customHeight="1" spans="1:7">
      <c r="A32" s="26" t="s">
        <v>133</v>
      </c>
      <c r="B32" s="26" t="s">
        <v>134</v>
      </c>
      <c r="C32" s="128">
        <v>251435.08</v>
      </c>
      <c r="D32" s="128">
        <v>251435.08</v>
      </c>
      <c r="E32" s="128">
        <v>235567</v>
      </c>
      <c r="F32" s="128">
        <v>15868.08</v>
      </c>
      <c r="G32" s="128"/>
    </row>
    <row r="33" ht="18" customHeight="1" spans="1:7">
      <c r="A33" s="26" t="s">
        <v>135</v>
      </c>
      <c r="B33" s="26" t="s">
        <v>92</v>
      </c>
      <c r="C33" s="128">
        <v>146625.64</v>
      </c>
      <c r="D33" s="128">
        <v>146625.64</v>
      </c>
      <c r="E33" s="128">
        <v>134083</v>
      </c>
      <c r="F33" s="128">
        <v>12542.64</v>
      </c>
      <c r="G33" s="128"/>
    </row>
    <row r="34" ht="18" customHeight="1" spans="1:7">
      <c r="A34" s="26" t="s">
        <v>136</v>
      </c>
      <c r="B34" s="26" t="s">
        <v>137</v>
      </c>
      <c r="C34" s="128">
        <v>104809.44</v>
      </c>
      <c r="D34" s="128">
        <v>104809.44</v>
      </c>
      <c r="E34" s="128">
        <v>101484</v>
      </c>
      <c r="F34" s="128">
        <v>3325.44</v>
      </c>
      <c r="G34" s="128"/>
    </row>
    <row r="35" ht="18" customHeight="1" spans="1:7">
      <c r="A35" s="26" t="s">
        <v>138</v>
      </c>
      <c r="B35" s="26" t="s">
        <v>139</v>
      </c>
      <c r="C35" s="128">
        <v>1295312.56</v>
      </c>
      <c r="D35" s="128">
        <v>1295312.56</v>
      </c>
      <c r="E35" s="128">
        <v>1292712.56</v>
      </c>
      <c r="F35" s="128">
        <v>2600</v>
      </c>
      <c r="G35" s="128"/>
    </row>
    <row r="36" ht="18" customHeight="1" spans="1:7">
      <c r="A36" s="26" t="s">
        <v>140</v>
      </c>
      <c r="B36" s="26" t="s">
        <v>141</v>
      </c>
      <c r="C36" s="128">
        <v>386408.4</v>
      </c>
      <c r="D36" s="128">
        <v>386408.4</v>
      </c>
      <c r="E36" s="128">
        <v>384608.4</v>
      </c>
      <c r="F36" s="128">
        <v>1800</v>
      </c>
      <c r="G36" s="128"/>
    </row>
    <row r="37" ht="18" customHeight="1" spans="1:7">
      <c r="A37" s="26" t="s">
        <v>142</v>
      </c>
      <c r="B37" s="26" t="s">
        <v>143</v>
      </c>
      <c r="C37" s="128">
        <v>171268.16</v>
      </c>
      <c r="D37" s="128">
        <v>171268.16</v>
      </c>
      <c r="E37" s="128">
        <v>170468.16</v>
      </c>
      <c r="F37" s="128">
        <v>800</v>
      </c>
      <c r="G37" s="128"/>
    </row>
    <row r="38" ht="18" customHeight="1" spans="1:7">
      <c r="A38" s="26" t="s">
        <v>144</v>
      </c>
      <c r="B38" s="26" t="s">
        <v>145</v>
      </c>
      <c r="C38" s="128">
        <v>737636</v>
      </c>
      <c r="D38" s="128">
        <v>737636</v>
      </c>
      <c r="E38" s="128">
        <v>737636</v>
      </c>
      <c r="F38" s="128"/>
      <c r="G38" s="128"/>
    </row>
    <row r="39" ht="18" customHeight="1" spans="1:7">
      <c r="A39" s="26" t="s">
        <v>146</v>
      </c>
      <c r="B39" s="26" t="s">
        <v>147</v>
      </c>
      <c r="C39" s="128">
        <v>117859.92</v>
      </c>
      <c r="D39" s="128">
        <v>117859.92</v>
      </c>
      <c r="E39" s="128">
        <v>117859.92</v>
      </c>
      <c r="F39" s="128"/>
      <c r="G39" s="128"/>
    </row>
    <row r="40" ht="18" customHeight="1" spans="1:7">
      <c r="A40" s="26" t="s">
        <v>148</v>
      </c>
      <c r="B40" s="26" t="s">
        <v>149</v>
      </c>
      <c r="C40" s="128">
        <v>117859.92</v>
      </c>
      <c r="D40" s="128">
        <v>117859.92</v>
      </c>
      <c r="E40" s="128">
        <v>117859.92</v>
      </c>
      <c r="F40" s="128"/>
      <c r="G40" s="128"/>
    </row>
    <row r="41" ht="18" customHeight="1" spans="1:7">
      <c r="A41" s="26" t="s">
        <v>150</v>
      </c>
      <c r="B41" s="26" t="s">
        <v>151</v>
      </c>
      <c r="C41" s="128">
        <v>78136.64</v>
      </c>
      <c r="D41" s="128">
        <v>78136.64</v>
      </c>
      <c r="E41" s="128">
        <v>78136.64</v>
      </c>
      <c r="F41" s="128"/>
      <c r="G41" s="128"/>
    </row>
    <row r="42" ht="18" customHeight="1" spans="1:7">
      <c r="A42" s="26" t="s">
        <v>152</v>
      </c>
      <c r="B42" s="26" t="s">
        <v>153</v>
      </c>
      <c r="C42" s="128">
        <v>78136.64</v>
      </c>
      <c r="D42" s="128">
        <v>78136.64</v>
      </c>
      <c r="E42" s="128">
        <v>78136.64</v>
      </c>
      <c r="F42" s="128"/>
      <c r="G42" s="128"/>
    </row>
    <row r="43" ht="18" customHeight="1" spans="1:7">
      <c r="A43" s="26" t="s">
        <v>154</v>
      </c>
      <c r="B43" s="26" t="s">
        <v>155</v>
      </c>
      <c r="C43" s="128">
        <v>485512.5</v>
      </c>
      <c r="D43" s="128">
        <v>485512.5</v>
      </c>
      <c r="E43" s="128">
        <v>485512.5</v>
      </c>
      <c r="F43" s="128"/>
      <c r="G43" s="128"/>
    </row>
    <row r="44" ht="18" customHeight="1" spans="1:7">
      <c r="A44" s="26" t="s">
        <v>156</v>
      </c>
      <c r="B44" s="26" t="s">
        <v>157</v>
      </c>
      <c r="C44" s="128">
        <v>485512.5</v>
      </c>
      <c r="D44" s="128">
        <v>485512.5</v>
      </c>
      <c r="E44" s="128">
        <v>485512.5</v>
      </c>
      <c r="F44" s="128"/>
      <c r="G44" s="128"/>
    </row>
    <row r="45" ht="18" customHeight="1" spans="1:7">
      <c r="A45" s="26" t="s">
        <v>158</v>
      </c>
      <c r="B45" s="26" t="s">
        <v>159</v>
      </c>
      <c r="C45" s="128">
        <v>223472.2</v>
      </c>
      <c r="D45" s="128">
        <v>223472.2</v>
      </c>
      <c r="E45" s="128">
        <v>223472.2</v>
      </c>
      <c r="F45" s="128"/>
      <c r="G45" s="128"/>
    </row>
    <row r="46" ht="18" customHeight="1" spans="1:7">
      <c r="A46" s="26" t="s">
        <v>160</v>
      </c>
      <c r="B46" s="26" t="s">
        <v>161</v>
      </c>
      <c r="C46" s="128">
        <v>237550.3</v>
      </c>
      <c r="D46" s="128">
        <v>237550.3</v>
      </c>
      <c r="E46" s="128">
        <v>237550.3</v>
      </c>
      <c r="F46" s="128"/>
      <c r="G46" s="128"/>
    </row>
    <row r="47" ht="18" customHeight="1" spans="1:7">
      <c r="A47" s="26" t="s">
        <v>162</v>
      </c>
      <c r="B47" s="26" t="s">
        <v>163</v>
      </c>
      <c r="C47" s="128">
        <v>24490</v>
      </c>
      <c r="D47" s="128">
        <v>24490</v>
      </c>
      <c r="E47" s="128">
        <v>24490</v>
      </c>
      <c r="F47" s="128"/>
      <c r="G47" s="128"/>
    </row>
    <row r="48" ht="18" customHeight="1" spans="1:7">
      <c r="A48" s="26" t="s">
        <v>164</v>
      </c>
      <c r="B48" s="26" t="s">
        <v>165</v>
      </c>
      <c r="C48" s="128">
        <v>10000</v>
      </c>
      <c r="D48" s="128"/>
      <c r="E48" s="128"/>
      <c r="F48" s="128"/>
      <c r="G48" s="128">
        <v>10000</v>
      </c>
    </row>
    <row r="49" ht="18" customHeight="1" spans="1:7">
      <c r="A49" s="26" t="s">
        <v>166</v>
      </c>
      <c r="B49" s="26" t="s">
        <v>167</v>
      </c>
      <c r="C49" s="128">
        <v>10000</v>
      </c>
      <c r="D49" s="128"/>
      <c r="E49" s="128"/>
      <c r="F49" s="128"/>
      <c r="G49" s="128">
        <v>10000</v>
      </c>
    </row>
    <row r="50" ht="18" customHeight="1" spans="1:7">
      <c r="A50" s="26" t="s">
        <v>168</v>
      </c>
      <c r="B50" s="26" t="s">
        <v>169</v>
      </c>
      <c r="C50" s="128">
        <v>10000</v>
      </c>
      <c r="D50" s="128"/>
      <c r="E50" s="128"/>
      <c r="F50" s="128"/>
      <c r="G50" s="128">
        <v>10000</v>
      </c>
    </row>
    <row r="51" ht="18" customHeight="1" spans="1:7">
      <c r="A51" s="26" t="s">
        <v>170</v>
      </c>
      <c r="B51" s="26" t="s">
        <v>171</v>
      </c>
      <c r="C51" s="128">
        <v>5473982.96</v>
      </c>
      <c r="D51" s="128">
        <v>5473982.96</v>
      </c>
      <c r="E51" s="128">
        <v>4872706</v>
      </c>
      <c r="F51" s="128">
        <v>601276.96</v>
      </c>
      <c r="G51" s="128"/>
    </row>
    <row r="52" ht="18" customHeight="1" spans="1:7">
      <c r="A52" s="26" t="s">
        <v>172</v>
      </c>
      <c r="B52" s="26" t="s">
        <v>173</v>
      </c>
      <c r="C52" s="128">
        <v>1837740</v>
      </c>
      <c r="D52" s="128">
        <v>1837740</v>
      </c>
      <c r="E52" s="128">
        <v>1782348</v>
      </c>
      <c r="F52" s="128">
        <v>55392</v>
      </c>
      <c r="G52" s="128"/>
    </row>
    <row r="53" ht="18" customHeight="1" spans="1:7">
      <c r="A53" s="26" t="s">
        <v>174</v>
      </c>
      <c r="B53" s="26" t="s">
        <v>99</v>
      </c>
      <c r="C53" s="128">
        <v>1837740</v>
      </c>
      <c r="D53" s="128">
        <v>1837740</v>
      </c>
      <c r="E53" s="128">
        <v>1782348</v>
      </c>
      <c r="F53" s="128">
        <v>55392</v>
      </c>
      <c r="G53" s="128"/>
    </row>
    <row r="54" ht="18" customHeight="1" spans="1:7">
      <c r="A54" s="26" t="s">
        <v>175</v>
      </c>
      <c r="B54" s="26" t="s">
        <v>176</v>
      </c>
      <c r="C54" s="128">
        <v>321504</v>
      </c>
      <c r="D54" s="128">
        <v>321504</v>
      </c>
      <c r="E54" s="128">
        <v>311448</v>
      </c>
      <c r="F54" s="128">
        <v>10056</v>
      </c>
      <c r="G54" s="128"/>
    </row>
    <row r="55" ht="18" customHeight="1" spans="1:7">
      <c r="A55" s="26" t="s">
        <v>177</v>
      </c>
      <c r="B55" s="26" t="s">
        <v>178</v>
      </c>
      <c r="C55" s="128">
        <v>321504</v>
      </c>
      <c r="D55" s="128">
        <v>321504</v>
      </c>
      <c r="E55" s="128">
        <v>311448</v>
      </c>
      <c r="F55" s="128">
        <v>10056</v>
      </c>
      <c r="G55" s="128"/>
    </row>
    <row r="56" ht="18" customHeight="1" spans="1:7">
      <c r="A56" s="26" t="s">
        <v>179</v>
      </c>
      <c r="B56" s="26" t="s">
        <v>180</v>
      </c>
      <c r="C56" s="128">
        <v>223320.96</v>
      </c>
      <c r="D56" s="128">
        <v>223320.96</v>
      </c>
      <c r="E56" s="128">
        <v>216492</v>
      </c>
      <c r="F56" s="128">
        <v>6828.96</v>
      </c>
      <c r="G56" s="128"/>
    </row>
    <row r="57" ht="18" customHeight="1" spans="1:7">
      <c r="A57" s="26" t="s">
        <v>181</v>
      </c>
      <c r="B57" s="26" t="s">
        <v>182</v>
      </c>
      <c r="C57" s="128">
        <v>223320.96</v>
      </c>
      <c r="D57" s="128">
        <v>223320.96</v>
      </c>
      <c r="E57" s="128">
        <v>216492</v>
      </c>
      <c r="F57" s="128">
        <v>6828.96</v>
      </c>
      <c r="G57" s="128"/>
    </row>
    <row r="58" ht="18" customHeight="1" spans="1:7">
      <c r="A58" s="26" t="s">
        <v>183</v>
      </c>
      <c r="B58" s="26" t="s">
        <v>184</v>
      </c>
      <c r="C58" s="128">
        <v>3091418</v>
      </c>
      <c r="D58" s="128">
        <v>3091418</v>
      </c>
      <c r="E58" s="128">
        <v>2562418</v>
      </c>
      <c r="F58" s="128">
        <v>529000</v>
      </c>
      <c r="G58" s="128"/>
    </row>
    <row r="59" ht="18" customHeight="1" spans="1:7">
      <c r="A59" s="26" t="s">
        <v>185</v>
      </c>
      <c r="B59" s="26" t="s">
        <v>186</v>
      </c>
      <c r="C59" s="128">
        <v>2502218</v>
      </c>
      <c r="D59" s="128">
        <v>2502218</v>
      </c>
      <c r="E59" s="128">
        <v>1973218</v>
      </c>
      <c r="F59" s="128">
        <v>529000</v>
      </c>
      <c r="G59" s="128"/>
    </row>
    <row r="60" ht="18" customHeight="1" spans="1:7">
      <c r="A60" s="26" t="s">
        <v>187</v>
      </c>
      <c r="B60" s="26" t="s">
        <v>188</v>
      </c>
      <c r="C60" s="128">
        <v>589200</v>
      </c>
      <c r="D60" s="128">
        <v>589200</v>
      </c>
      <c r="E60" s="128">
        <v>589200</v>
      </c>
      <c r="F60" s="128"/>
      <c r="G60" s="128"/>
    </row>
    <row r="61" ht="18" customHeight="1" spans="1:7">
      <c r="A61" s="26" t="s">
        <v>189</v>
      </c>
      <c r="B61" s="26" t="s">
        <v>190</v>
      </c>
      <c r="C61" s="128">
        <v>553227</v>
      </c>
      <c r="D61" s="128">
        <v>553227</v>
      </c>
      <c r="E61" s="128">
        <v>553227</v>
      </c>
      <c r="F61" s="128"/>
      <c r="G61" s="128"/>
    </row>
    <row r="62" ht="18" customHeight="1" spans="1:7">
      <c r="A62" s="26" t="s">
        <v>191</v>
      </c>
      <c r="B62" s="26" t="s">
        <v>192</v>
      </c>
      <c r="C62" s="128">
        <v>553227</v>
      </c>
      <c r="D62" s="128">
        <v>553227</v>
      </c>
      <c r="E62" s="128">
        <v>553227</v>
      </c>
      <c r="F62" s="128"/>
      <c r="G62" s="128"/>
    </row>
    <row r="63" ht="18" customHeight="1" spans="1:7">
      <c r="A63" s="26" t="s">
        <v>193</v>
      </c>
      <c r="B63" s="26" t="s">
        <v>194</v>
      </c>
      <c r="C63" s="128">
        <v>553227</v>
      </c>
      <c r="D63" s="128">
        <v>553227</v>
      </c>
      <c r="E63" s="128">
        <v>553227</v>
      </c>
      <c r="F63" s="128"/>
      <c r="G63" s="128"/>
    </row>
    <row r="64" ht="18" customHeight="1" spans="1:7">
      <c r="A64" s="155" t="s">
        <v>195</v>
      </c>
      <c r="B64" s="156" t="s">
        <v>195</v>
      </c>
      <c r="C64" s="126">
        <v>12603839.42</v>
      </c>
      <c r="D64" s="128">
        <v>12471609.42</v>
      </c>
      <c r="E64" s="126">
        <v>11379964.62</v>
      </c>
      <c r="F64" s="126">
        <v>1091644.8</v>
      </c>
      <c r="G64" s="126">
        <v>132230</v>
      </c>
    </row>
  </sheetData>
  <mergeCells count="7">
    <mergeCell ref="A2:G2"/>
    <mergeCell ref="A3:E3"/>
    <mergeCell ref="A4:B4"/>
    <mergeCell ref="D4:F4"/>
    <mergeCell ref="A64:B64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E24" sqref="E24"/>
    </sheetView>
  </sheetViews>
  <sheetFormatPr defaultColWidth="10.6666666666667" defaultRowHeight="14.25" customHeight="1" outlineLevelRow="6" outlineLevelCol="5"/>
  <cols>
    <col min="1" max="2" width="32" style="142" customWidth="1"/>
    <col min="3" max="3" width="20.1666666666667" style="143" customWidth="1"/>
    <col min="4" max="5" width="30.6666666666667" style="144" customWidth="1"/>
    <col min="6" max="6" width="21.8333333333333" style="144" customWidth="1"/>
    <col min="7" max="16384" width="10.6666666666667" style="32" customWidth="1"/>
  </cols>
  <sheetData>
    <row r="1" s="32" customFormat="1" customHeight="1" spans="1:6">
      <c r="A1" s="145"/>
      <c r="B1" s="145"/>
      <c r="C1" s="38"/>
      <c r="F1" s="146"/>
    </row>
    <row r="2" ht="30" customHeight="1" spans="1:6">
      <c r="A2" s="147" t="s">
        <v>224</v>
      </c>
      <c r="B2" s="148"/>
      <c r="C2" s="148"/>
      <c r="D2" s="148"/>
      <c r="E2" s="148"/>
      <c r="F2" s="148"/>
    </row>
    <row r="3" s="32" customFormat="1" ht="15.75" customHeight="1" spans="1:6">
      <c r="A3" s="93" t="s">
        <v>1</v>
      </c>
      <c r="B3" s="145"/>
      <c r="C3" s="38"/>
      <c r="F3" s="146" t="s">
        <v>225</v>
      </c>
    </row>
    <row r="4" s="141" customFormat="1" ht="19.5" customHeight="1" spans="1:6">
      <c r="A4" s="8" t="s">
        <v>226</v>
      </c>
      <c r="B4" s="39" t="s">
        <v>227</v>
      </c>
      <c r="C4" s="40" t="s">
        <v>228</v>
      </c>
      <c r="D4" s="41"/>
      <c r="E4" s="49"/>
      <c r="F4" s="39" t="s">
        <v>229</v>
      </c>
    </row>
    <row r="5" s="141" customFormat="1" ht="19.5" customHeight="1" spans="1:6">
      <c r="A5" s="12"/>
      <c r="B5" s="42"/>
      <c r="C5" s="45" t="s">
        <v>41</v>
      </c>
      <c r="D5" s="45" t="s">
        <v>230</v>
      </c>
      <c r="E5" s="45" t="s">
        <v>231</v>
      </c>
      <c r="F5" s="42"/>
    </row>
    <row r="6" s="141" customFormat="1" ht="18.75" customHeight="1" spans="1:6">
      <c r="A6" s="149">
        <v>1</v>
      </c>
      <c r="B6" s="149">
        <v>2</v>
      </c>
      <c r="C6" s="150">
        <v>3</v>
      </c>
      <c r="D6" s="149">
        <v>4</v>
      </c>
      <c r="E6" s="149">
        <v>5</v>
      </c>
      <c r="F6" s="149">
        <v>6</v>
      </c>
    </row>
    <row r="7" ht="18.75" customHeight="1" spans="1:6">
      <c r="A7" s="129">
        <f>SUM(C7,F7)</f>
        <v>156410.56</v>
      </c>
      <c r="B7" s="129"/>
      <c r="C7" s="151">
        <f>SUM(D7:E7)</f>
        <v>85697.56</v>
      </c>
      <c r="D7" s="129"/>
      <c r="E7" s="129">
        <v>85697.56</v>
      </c>
      <c r="F7" s="129">
        <v>70713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236"/>
  <sheetViews>
    <sheetView topLeftCell="A85" workbookViewId="0">
      <selection activeCell="E98" sqref="E98"/>
    </sheetView>
  </sheetViews>
  <sheetFormatPr defaultColWidth="10.6666666666667" defaultRowHeight="14.25" customHeight="1"/>
  <cols>
    <col min="1" max="1" width="38.3333333333333" style="32" customWidth="1"/>
    <col min="2" max="2" width="24.1666666666667" style="32" customWidth="1"/>
    <col min="3" max="3" width="36.5" style="32" customWidth="1"/>
    <col min="4" max="4" width="11.8333333333333" style="32" customWidth="1"/>
    <col min="5" max="5" width="20.5" style="32" customWidth="1"/>
    <col min="6" max="6" width="12" style="32" customWidth="1"/>
    <col min="7" max="7" width="26.8333333333333" style="32" customWidth="1"/>
    <col min="8" max="8" width="14" style="32" customWidth="1"/>
    <col min="9" max="9" width="14.3333333333333" style="32" customWidth="1"/>
    <col min="10" max="10" width="18" style="32" customWidth="1"/>
    <col min="11" max="11" width="12.5" style="32" customWidth="1"/>
    <col min="12" max="12" width="13" style="32" customWidth="1"/>
    <col min="13" max="13" width="21.1666666666667" style="32" customWidth="1"/>
    <col min="14" max="14" width="13" style="32" customWidth="1"/>
    <col min="15" max="17" width="10.6666666666667" style="32" customWidth="1"/>
    <col min="18" max="18" width="14.1666666666667" style="32" customWidth="1"/>
    <col min="19" max="21" width="14.3333333333333" style="32" customWidth="1"/>
    <col min="22" max="22" width="14.8333333333333" style="32" customWidth="1"/>
    <col min="23" max="24" width="13" style="32" customWidth="1"/>
    <col min="25" max="16384" width="10.6666666666667" style="32" customWidth="1"/>
  </cols>
  <sheetData>
    <row r="1" ht="13.5" customHeight="1" spans="2:24">
      <c r="B1" s="130"/>
      <c r="D1" s="131"/>
      <c r="E1" s="131"/>
      <c r="F1" s="131"/>
      <c r="G1" s="131"/>
      <c r="H1" s="52"/>
      <c r="I1" s="52"/>
      <c r="J1" s="33"/>
      <c r="K1" s="52"/>
      <c r="L1" s="52"/>
      <c r="M1" s="52"/>
      <c r="N1" s="52"/>
      <c r="O1" s="33"/>
      <c r="P1" s="33"/>
      <c r="Q1" s="33"/>
      <c r="R1" s="52"/>
      <c r="V1" s="130"/>
      <c r="X1" s="31"/>
    </row>
    <row r="2" ht="27.75" customHeight="1" spans="1:24">
      <c r="A2" s="22" t="s">
        <v>232</v>
      </c>
      <c r="B2" s="22"/>
      <c r="C2" s="22"/>
      <c r="D2" s="22"/>
      <c r="E2" s="22"/>
      <c r="F2" s="22"/>
      <c r="G2" s="22"/>
      <c r="H2" s="22"/>
      <c r="I2" s="22"/>
      <c r="J2" s="5"/>
      <c r="K2" s="22"/>
      <c r="L2" s="22"/>
      <c r="M2" s="22"/>
      <c r="N2" s="22"/>
      <c r="O2" s="5"/>
      <c r="P2" s="5"/>
      <c r="Q2" s="5"/>
      <c r="R2" s="22"/>
      <c r="S2" s="22"/>
      <c r="T2" s="22"/>
      <c r="U2" s="22"/>
      <c r="V2" s="22"/>
      <c r="W2" s="22"/>
      <c r="X2" s="22"/>
    </row>
    <row r="3" ht="18.75" customHeight="1" spans="1:24">
      <c r="A3" s="93" t="s">
        <v>1</v>
      </c>
      <c r="B3" s="132"/>
      <c r="C3" s="132"/>
      <c r="D3" s="132"/>
      <c r="E3" s="132"/>
      <c r="F3" s="132"/>
      <c r="G3" s="132"/>
      <c r="H3" s="54"/>
      <c r="I3" s="54"/>
      <c r="J3" s="83"/>
      <c r="K3" s="54"/>
      <c r="L3" s="54"/>
      <c r="M3" s="54"/>
      <c r="N3" s="54"/>
      <c r="O3" s="83"/>
      <c r="P3" s="83"/>
      <c r="Q3" s="83"/>
      <c r="R3" s="54"/>
      <c r="V3" s="130"/>
      <c r="X3" s="48" t="s">
        <v>225</v>
      </c>
    </row>
    <row r="4" ht="18" customHeight="1" spans="1:24">
      <c r="A4" s="112" t="s">
        <v>233</v>
      </c>
      <c r="B4" s="112" t="s">
        <v>234</v>
      </c>
      <c r="C4" s="112" t="s">
        <v>235</v>
      </c>
      <c r="D4" s="112" t="s">
        <v>236</v>
      </c>
      <c r="E4" s="112" t="s">
        <v>237</v>
      </c>
      <c r="F4" s="112" t="s">
        <v>238</v>
      </c>
      <c r="G4" s="112" t="s">
        <v>239</v>
      </c>
      <c r="H4" s="133" t="s">
        <v>240</v>
      </c>
      <c r="I4" s="74" t="s">
        <v>240</v>
      </c>
      <c r="J4" s="41"/>
      <c r="K4" s="74"/>
      <c r="L4" s="74"/>
      <c r="M4" s="74"/>
      <c r="N4" s="74"/>
      <c r="O4" s="41"/>
      <c r="P4" s="41"/>
      <c r="Q4" s="41"/>
      <c r="R4" s="73" t="s">
        <v>45</v>
      </c>
      <c r="S4" s="74" t="s">
        <v>46</v>
      </c>
      <c r="T4" s="74"/>
      <c r="U4" s="74"/>
      <c r="V4" s="74"/>
      <c r="W4" s="74"/>
      <c r="X4" s="136"/>
    </row>
    <row r="5" ht="18" customHeight="1" spans="1:24">
      <c r="A5" s="113"/>
      <c r="B5" s="96"/>
      <c r="C5" s="113"/>
      <c r="D5" s="113"/>
      <c r="E5" s="113"/>
      <c r="F5" s="113"/>
      <c r="G5" s="113"/>
      <c r="H5" s="94" t="s">
        <v>241</v>
      </c>
      <c r="I5" s="133" t="s">
        <v>42</v>
      </c>
      <c r="J5" s="41"/>
      <c r="K5" s="74"/>
      <c r="L5" s="74"/>
      <c r="M5" s="74"/>
      <c r="N5" s="136"/>
      <c r="O5" s="40" t="s">
        <v>242</v>
      </c>
      <c r="P5" s="41"/>
      <c r="Q5" s="49"/>
      <c r="R5" s="112" t="s">
        <v>45</v>
      </c>
      <c r="S5" s="133" t="s">
        <v>46</v>
      </c>
      <c r="T5" s="73" t="s">
        <v>47</v>
      </c>
      <c r="U5" s="74" t="s">
        <v>46</v>
      </c>
      <c r="V5" s="73" t="s">
        <v>49</v>
      </c>
      <c r="W5" s="73" t="s">
        <v>50</v>
      </c>
      <c r="X5" s="138" t="s">
        <v>51</v>
      </c>
    </row>
    <row r="6" customHeight="1" spans="1:24">
      <c r="A6" s="43"/>
      <c r="B6" s="43"/>
      <c r="C6" s="43"/>
      <c r="D6" s="43"/>
      <c r="E6" s="43"/>
      <c r="F6" s="43"/>
      <c r="G6" s="43"/>
      <c r="H6" s="43"/>
      <c r="I6" s="137" t="s">
        <v>243</v>
      </c>
      <c r="J6" s="138" t="s">
        <v>244</v>
      </c>
      <c r="K6" s="112" t="s">
        <v>245</v>
      </c>
      <c r="L6" s="112" t="s">
        <v>246</v>
      </c>
      <c r="M6" s="112" t="s">
        <v>247</v>
      </c>
      <c r="N6" s="112" t="s">
        <v>248</v>
      </c>
      <c r="O6" s="112" t="s">
        <v>42</v>
      </c>
      <c r="P6" s="112" t="s">
        <v>43</v>
      </c>
      <c r="Q6" s="112" t="s">
        <v>44</v>
      </c>
      <c r="R6" s="43"/>
      <c r="S6" s="112" t="s">
        <v>41</v>
      </c>
      <c r="T6" s="112" t="s">
        <v>47</v>
      </c>
      <c r="U6" s="112" t="s">
        <v>249</v>
      </c>
      <c r="V6" s="112" t="s">
        <v>49</v>
      </c>
      <c r="W6" s="112" t="s">
        <v>50</v>
      </c>
      <c r="X6" s="112" t="s">
        <v>51</v>
      </c>
    </row>
    <row r="7" ht="37.5" customHeight="1" spans="1:24">
      <c r="A7" s="134"/>
      <c r="B7" s="134"/>
      <c r="C7" s="134"/>
      <c r="D7" s="134"/>
      <c r="E7" s="134"/>
      <c r="F7" s="134"/>
      <c r="G7" s="134"/>
      <c r="H7" s="134"/>
      <c r="I7" s="77" t="s">
        <v>41</v>
      </c>
      <c r="J7" s="77" t="s">
        <v>250</v>
      </c>
      <c r="K7" s="114" t="s">
        <v>244</v>
      </c>
      <c r="L7" s="114" t="s">
        <v>246</v>
      </c>
      <c r="M7" s="114" t="s">
        <v>247</v>
      </c>
      <c r="N7" s="114" t="s">
        <v>248</v>
      </c>
      <c r="O7" s="114" t="s">
        <v>246</v>
      </c>
      <c r="P7" s="114" t="s">
        <v>247</v>
      </c>
      <c r="Q7" s="114" t="s">
        <v>248</v>
      </c>
      <c r="R7" s="114" t="s">
        <v>45</v>
      </c>
      <c r="S7" s="114" t="s">
        <v>41</v>
      </c>
      <c r="T7" s="114" t="s">
        <v>47</v>
      </c>
      <c r="U7" s="114" t="s">
        <v>249</v>
      </c>
      <c r="V7" s="114" t="s">
        <v>49</v>
      </c>
      <c r="W7" s="114" t="s">
        <v>50</v>
      </c>
      <c r="X7" s="114" t="s">
        <v>51</v>
      </c>
    </row>
    <row r="8" customHeight="1" spans="1:24">
      <c r="A8" s="125">
        <v>1</v>
      </c>
      <c r="B8" s="125">
        <v>2</v>
      </c>
      <c r="C8" s="125">
        <v>3</v>
      </c>
      <c r="D8" s="125">
        <v>4</v>
      </c>
      <c r="E8" s="125">
        <v>5</v>
      </c>
      <c r="F8" s="125">
        <v>6</v>
      </c>
      <c r="G8" s="125">
        <v>7</v>
      </c>
      <c r="H8" s="125">
        <v>8</v>
      </c>
      <c r="I8" s="125">
        <v>9</v>
      </c>
      <c r="J8" s="125">
        <v>10</v>
      </c>
      <c r="K8" s="125">
        <v>11</v>
      </c>
      <c r="L8" s="125">
        <v>12</v>
      </c>
      <c r="M8" s="125">
        <v>13</v>
      </c>
      <c r="N8" s="125">
        <v>14</v>
      </c>
      <c r="O8" s="125">
        <v>15</v>
      </c>
      <c r="P8" s="125">
        <v>16</v>
      </c>
      <c r="Q8" s="125">
        <v>17</v>
      </c>
      <c r="R8" s="125">
        <v>18</v>
      </c>
      <c r="S8" s="125">
        <v>19</v>
      </c>
      <c r="T8" s="125">
        <v>20</v>
      </c>
      <c r="U8" s="125">
        <v>21</v>
      </c>
      <c r="V8" s="125">
        <v>22</v>
      </c>
      <c r="W8" s="125">
        <v>23</v>
      </c>
      <c r="X8" s="125">
        <v>24</v>
      </c>
    </row>
    <row r="9" ht="21" customHeight="1" spans="1:24">
      <c r="A9" s="135" t="s">
        <v>53</v>
      </c>
      <c r="B9" s="135"/>
      <c r="C9" s="135"/>
      <c r="D9" s="135"/>
      <c r="E9" s="135"/>
      <c r="F9" s="135"/>
      <c r="G9" s="135"/>
      <c r="H9" s="127">
        <v>12471609.42</v>
      </c>
      <c r="I9" s="127">
        <v>12471609.42</v>
      </c>
      <c r="J9" s="127"/>
      <c r="K9" s="127"/>
      <c r="L9" s="127"/>
      <c r="M9" s="127">
        <v>12471609.42</v>
      </c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</row>
    <row r="10" ht="21" customHeight="1" spans="1:24">
      <c r="A10" s="135" t="s">
        <v>55</v>
      </c>
      <c r="B10" s="30" t="s">
        <v>251</v>
      </c>
      <c r="C10" s="30" t="s">
        <v>251</v>
      </c>
      <c r="D10" s="30" t="s">
        <v>251</v>
      </c>
      <c r="E10" s="30" t="s">
        <v>251</v>
      </c>
      <c r="F10" s="30" t="s">
        <v>251</v>
      </c>
      <c r="G10" s="30" t="s">
        <v>251</v>
      </c>
      <c r="H10" s="127">
        <v>2616526.67</v>
      </c>
      <c r="I10" s="127">
        <v>2616526.67</v>
      </c>
      <c r="J10" s="127"/>
      <c r="K10" s="127"/>
      <c r="L10" s="127"/>
      <c r="M10" s="127">
        <v>2616526.67</v>
      </c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</row>
    <row r="11" ht="27.75" customHeight="1" spans="1:24">
      <c r="A11" s="30" t="s">
        <v>252</v>
      </c>
      <c r="B11" s="30" t="s">
        <v>253</v>
      </c>
      <c r="C11" s="30" t="s">
        <v>254</v>
      </c>
      <c r="D11" s="30" t="s">
        <v>97</v>
      </c>
      <c r="E11" s="30" t="s">
        <v>255</v>
      </c>
      <c r="F11" s="30" t="s">
        <v>256</v>
      </c>
      <c r="G11" s="30" t="s">
        <v>257</v>
      </c>
      <c r="H11" s="127">
        <v>485628</v>
      </c>
      <c r="I11" s="127">
        <v>485628</v>
      </c>
      <c r="J11" s="127"/>
      <c r="K11" s="127"/>
      <c r="L11" s="127"/>
      <c r="M11" s="127">
        <v>485628</v>
      </c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</row>
    <row r="12" ht="27.75" customHeight="1" spans="1:24">
      <c r="A12" s="30" t="s">
        <v>252</v>
      </c>
      <c r="B12" s="30" t="s">
        <v>253</v>
      </c>
      <c r="C12" s="30" t="s">
        <v>254</v>
      </c>
      <c r="D12" s="30" t="s">
        <v>135</v>
      </c>
      <c r="E12" s="30" t="s">
        <v>255</v>
      </c>
      <c r="F12" s="30" t="s">
        <v>256</v>
      </c>
      <c r="G12" s="30" t="s">
        <v>257</v>
      </c>
      <c r="H12" s="127">
        <v>42132</v>
      </c>
      <c r="I12" s="127">
        <v>42132</v>
      </c>
      <c r="J12" s="127"/>
      <c r="K12" s="127"/>
      <c r="L12" s="127"/>
      <c r="M12" s="127">
        <v>42132</v>
      </c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</row>
    <row r="13" ht="27.75" customHeight="1" spans="1:24">
      <c r="A13" s="30" t="s">
        <v>252</v>
      </c>
      <c r="B13" s="30" t="s">
        <v>253</v>
      </c>
      <c r="C13" s="30" t="s">
        <v>254</v>
      </c>
      <c r="D13" s="30" t="s">
        <v>97</v>
      </c>
      <c r="E13" s="30" t="s">
        <v>255</v>
      </c>
      <c r="F13" s="30" t="s">
        <v>258</v>
      </c>
      <c r="G13" s="30" t="s">
        <v>259</v>
      </c>
      <c r="H13" s="127">
        <v>818136</v>
      </c>
      <c r="I13" s="127">
        <v>818136</v>
      </c>
      <c r="J13" s="127"/>
      <c r="K13" s="127"/>
      <c r="L13" s="127"/>
      <c r="M13" s="127">
        <v>818136</v>
      </c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</row>
    <row r="14" ht="27.75" customHeight="1" spans="1:24">
      <c r="A14" s="30" t="s">
        <v>252</v>
      </c>
      <c r="B14" s="30" t="s">
        <v>253</v>
      </c>
      <c r="C14" s="30" t="s">
        <v>254</v>
      </c>
      <c r="D14" s="30" t="s">
        <v>135</v>
      </c>
      <c r="E14" s="30" t="s">
        <v>255</v>
      </c>
      <c r="F14" s="30" t="s">
        <v>258</v>
      </c>
      <c r="G14" s="30" t="s">
        <v>259</v>
      </c>
      <c r="H14" s="127">
        <v>58440</v>
      </c>
      <c r="I14" s="127">
        <v>58440</v>
      </c>
      <c r="J14" s="127"/>
      <c r="K14" s="127"/>
      <c r="L14" s="127"/>
      <c r="M14" s="127">
        <v>58440</v>
      </c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</row>
    <row r="15" ht="27.75" customHeight="1" spans="1:24">
      <c r="A15" s="30" t="s">
        <v>252</v>
      </c>
      <c r="B15" s="30" t="s">
        <v>253</v>
      </c>
      <c r="C15" s="30" t="s">
        <v>254</v>
      </c>
      <c r="D15" s="30" t="s">
        <v>97</v>
      </c>
      <c r="E15" s="30" t="s">
        <v>255</v>
      </c>
      <c r="F15" s="30" t="s">
        <v>258</v>
      </c>
      <c r="G15" s="30" t="s">
        <v>259</v>
      </c>
      <c r="H15" s="127">
        <v>84000</v>
      </c>
      <c r="I15" s="127">
        <v>84000</v>
      </c>
      <c r="J15" s="127"/>
      <c r="K15" s="127"/>
      <c r="L15" s="127"/>
      <c r="M15" s="127">
        <v>84000</v>
      </c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</row>
    <row r="16" ht="27.75" customHeight="1" spans="1:24">
      <c r="A16" s="30" t="s">
        <v>252</v>
      </c>
      <c r="B16" s="30" t="s">
        <v>253</v>
      </c>
      <c r="C16" s="30" t="s">
        <v>254</v>
      </c>
      <c r="D16" s="30" t="s">
        <v>135</v>
      </c>
      <c r="E16" s="30" t="s">
        <v>255</v>
      </c>
      <c r="F16" s="30" t="s">
        <v>258</v>
      </c>
      <c r="G16" s="30" t="s">
        <v>259</v>
      </c>
      <c r="H16" s="127">
        <v>6000</v>
      </c>
      <c r="I16" s="127">
        <v>6000</v>
      </c>
      <c r="J16" s="127"/>
      <c r="K16" s="127"/>
      <c r="L16" s="127"/>
      <c r="M16" s="127">
        <v>6000</v>
      </c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</row>
    <row r="17" ht="27.75" customHeight="1" spans="1:24">
      <c r="A17" s="30" t="s">
        <v>252</v>
      </c>
      <c r="B17" s="30" t="s">
        <v>253</v>
      </c>
      <c r="C17" s="30" t="s">
        <v>254</v>
      </c>
      <c r="D17" s="30" t="s">
        <v>97</v>
      </c>
      <c r="E17" s="30" t="s">
        <v>255</v>
      </c>
      <c r="F17" s="30" t="s">
        <v>260</v>
      </c>
      <c r="G17" s="30" t="s">
        <v>261</v>
      </c>
      <c r="H17" s="127">
        <v>40469</v>
      </c>
      <c r="I17" s="127">
        <v>40469</v>
      </c>
      <c r="J17" s="127"/>
      <c r="K17" s="127"/>
      <c r="L17" s="127"/>
      <c r="M17" s="127">
        <v>40469</v>
      </c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</row>
    <row r="18" ht="27.75" customHeight="1" spans="1:24">
      <c r="A18" s="30" t="s">
        <v>252</v>
      </c>
      <c r="B18" s="30" t="s">
        <v>253</v>
      </c>
      <c r="C18" s="30" t="s">
        <v>254</v>
      </c>
      <c r="D18" s="30" t="s">
        <v>135</v>
      </c>
      <c r="E18" s="30" t="s">
        <v>255</v>
      </c>
      <c r="F18" s="30" t="s">
        <v>260</v>
      </c>
      <c r="G18" s="30" t="s">
        <v>261</v>
      </c>
      <c r="H18" s="127">
        <v>3511</v>
      </c>
      <c r="I18" s="127">
        <v>3511</v>
      </c>
      <c r="J18" s="127"/>
      <c r="K18" s="127"/>
      <c r="L18" s="127"/>
      <c r="M18" s="127">
        <v>3511</v>
      </c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</row>
    <row r="19" ht="27.75" customHeight="1" spans="1:24">
      <c r="A19" s="30" t="s">
        <v>252</v>
      </c>
      <c r="B19" s="30" t="s">
        <v>253</v>
      </c>
      <c r="C19" s="30" t="s">
        <v>254</v>
      </c>
      <c r="D19" s="30" t="s">
        <v>97</v>
      </c>
      <c r="E19" s="30" t="s">
        <v>255</v>
      </c>
      <c r="F19" s="30" t="s">
        <v>260</v>
      </c>
      <c r="G19" s="30" t="s">
        <v>261</v>
      </c>
      <c r="H19" s="127">
        <v>336000</v>
      </c>
      <c r="I19" s="127">
        <v>336000</v>
      </c>
      <c r="J19" s="127"/>
      <c r="K19" s="127"/>
      <c r="L19" s="127"/>
      <c r="M19" s="127">
        <v>336000</v>
      </c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</row>
    <row r="20" ht="27.75" customHeight="1" spans="1:24">
      <c r="A20" s="30" t="s">
        <v>252</v>
      </c>
      <c r="B20" s="30" t="s">
        <v>253</v>
      </c>
      <c r="C20" s="30" t="s">
        <v>254</v>
      </c>
      <c r="D20" s="30" t="s">
        <v>135</v>
      </c>
      <c r="E20" s="30" t="s">
        <v>255</v>
      </c>
      <c r="F20" s="30" t="s">
        <v>260</v>
      </c>
      <c r="G20" s="30" t="s">
        <v>261</v>
      </c>
      <c r="H20" s="127">
        <v>24000</v>
      </c>
      <c r="I20" s="127">
        <v>24000</v>
      </c>
      <c r="J20" s="127"/>
      <c r="K20" s="127"/>
      <c r="L20" s="127"/>
      <c r="M20" s="127">
        <v>24000</v>
      </c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</row>
    <row r="21" ht="27.75" customHeight="1" spans="1:24">
      <c r="A21" s="30" t="s">
        <v>252</v>
      </c>
      <c r="B21" s="30" t="s">
        <v>262</v>
      </c>
      <c r="C21" s="30" t="s">
        <v>263</v>
      </c>
      <c r="D21" s="30" t="s">
        <v>144</v>
      </c>
      <c r="E21" s="30" t="s">
        <v>264</v>
      </c>
      <c r="F21" s="30" t="s">
        <v>265</v>
      </c>
      <c r="G21" s="30" t="s">
        <v>266</v>
      </c>
      <c r="H21" s="127">
        <v>202882.56</v>
      </c>
      <c r="I21" s="127">
        <v>202882.56</v>
      </c>
      <c r="J21" s="127"/>
      <c r="K21" s="127"/>
      <c r="L21" s="127"/>
      <c r="M21" s="127">
        <v>202882.56</v>
      </c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</row>
    <row r="22" ht="27.75" customHeight="1" spans="1:24">
      <c r="A22" s="30" t="s">
        <v>252</v>
      </c>
      <c r="B22" s="30" t="s">
        <v>262</v>
      </c>
      <c r="C22" s="30" t="s">
        <v>263</v>
      </c>
      <c r="D22" s="30" t="s">
        <v>158</v>
      </c>
      <c r="E22" s="30" t="s">
        <v>267</v>
      </c>
      <c r="F22" s="30" t="s">
        <v>268</v>
      </c>
      <c r="G22" s="30" t="s">
        <v>269</v>
      </c>
      <c r="H22" s="127">
        <v>126801.6</v>
      </c>
      <c r="I22" s="127">
        <v>126801.6</v>
      </c>
      <c r="J22" s="127"/>
      <c r="K22" s="127"/>
      <c r="L22" s="127"/>
      <c r="M22" s="127">
        <v>126801.6</v>
      </c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</row>
    <row r="23" ht="27.75" customHeight="1" spans="1:24">
      <c r="A23" s="30" t="s">
        <v>252</v>
      </c>
      <c r="B23" s="30" t="s">
        <v>262</v>
      </c>
      <c r="C23" s="30" t="s">
        <v>263</v>
      </c>
      <c r="D23" s="30" t="s">
        <v>152</v>
      </c>
      <c r="E23" s="30" t="s">
        <v>270</v>
      </c>
      <c r="F23" s="30" t="s">
        <v>271</v>
      </c>
      <c r="G23" s="30" t="s">
        <v>272</v>
      </c>
      <c r="H23" s="127">
        <v>2536.03</v>
      </c>
      <c r="I23" s="127">
        <v>2536.03</v>
      </c>
      <c r="J23" s="127"/>
      <c r="K23" s="127"/>
      <c r="L23" s="127"/>
      <c r="M23" s="127">
        <v>2536.03</v>
      </c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</row>
    <row r="24" ht="27.75" customHeight="1" spans="1:24">
      <c r="A24" s="30" t="s">
        <v>252</v>
      </c>
      <c r="B24" s="30" t="s">
        <v>262</v>
      </c>
      <c r="C24" s="30" t="s">
        <v>263</v>
      </c>
      <c r="D24" s="30" t="s">
        <v>152</v>
      </c>
      <c r="E24" s="30" t="s">
        <v>270</v>
      </c>
      <c r="F24" s="30" t="s">
        <v>271</v>
      </c>
      <c r="G24" s="30" t="s">
        <v>272</v>
      </c>
      <c r="H24" s="127">
        <v>13948.18</v>
      </c>
      <c r="I24" s="127">
        <v>13948.18</v>
      </c>
      <c r="J24" s="127"/>
      <c r="K24" s="127"/>
      <c r="L24" s="127"/>
      <c r="M24" s="127">
        <v>13948.18</v>
      </c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</row>
    <row r="25" ht="27.75" customHeight="1" spans="1:24">
      <c r="A25" s="30" t="s">
        <v>252</v>
      </c>
      <c r="B25" s="30" t="s">
        <v>262</v>
      </c>
      <c r="C25" s="30" t="s">
        <v>263</v>
      </c>
      <c r="D25" s="30" t="s">
        <v>152</v>
      </c>
      <c r="E25" s="30" t="s">
        <v>270</v>
      </c>
      <c r="F25" s="30" t="s">
        <v>271</v>
      </c>
      <c r="G25" s="30" t="s">
        <v>272</v>
      </c>
      <c r="H25" s="127">
        <v>1575.18</v>
      </c>
      <c r="I25" s="127">
        <v>1575.18</v>
      </c>
      <c r="J25" s="127"/>
      <c r="K25" s="127"/>
      <c r="L25" s="127"/>
      <c r="M25" s="127">
        <v>1575.18</v>
      </c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</row>
    <row r="26" ht="27.75" customHeight="1" spans="1:24">
      <c r="A26" s="30" t="s">
        <v>252</v>
      </c>
      <c r="B26" s="30" t="s">
        <v>262</v>
      </c>
      <c r="C26" s="30" t="s">
        <v>263</v>
      </c>
      <c r="D26" s="30" t="s">
        <v>162</v>
      </c>
      <c r="E26" s="30" t="s">
        <v>273</v>
      </c>
      <c r="F26" s="30" t="s">
        <v>271</v>
      </c>
      <c r="G26" s="30" t="s">
        <v>272</v>
      </c>
      <c r="H26" s="127">
        <v>4650</v>
      </c>
      <c r="I26" s="127">
        <v>4650</v>
      </c>
      <c r="J26" s="127"/>
      <c r="K26" s="127"/>
      <c r="L26" s="127"/>
      <c r="M26" s="127">
        <v>4650</v>
      </c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</row>
    <row r="27" ht="27.75" customHeight="1" spans="1:24">
      <c r="A27" s="30" t="s">
        <v>252</v>
      </c>
      <c r="B27" s="30" t="s">
        <v>274</v>
      </c>
      <c r="C27" s="30" t="s">
        <v>275</v>
      </c>
      <c r="D27" s="30" t="s">
        <v>193</v>
      </c>
      <c r="E27" s="30" t="s">
        <v>275</v>
      </c>
      <c r="F27" s="30" t="s">
        <v>276</v>
      </c>
      <c r="G27" s="30" t="s">
        <v>275</v>
      </c>
      <c r="H27" s="127">
        <v>152161.92</v>
      </c>
      <c r="I27" s="127">
        <v>152161.92</v>
      </c>
      <c r="J27" s="127"/>
      <c r="K27" s="127"/>
      <c r="L27" s="127"/>
      <c r="M27" s="127">
        <v>152161.92</v>
      </c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</row>
    <row r="28" ht="27.75" customHeight="1" spans="1:24">
      <c r="A28" s="30" t="s">
        <v>252</v>
      </c>
      <c r="B28" s="30" t="s">
        <v>277</v>
      </c>
      <c r="C28" s="30" t="s">
        <v>229</v>
      </c>
      <c r="D28" s="30" t="s">
        <v>97</v>
      </c>
      <c r="E28" s="30" t="s">
        <v>255</v>
      </c>
      <c r="F28" s="30" t="s">
        <v>278</v>
      </c>
      <c r="G28" s="30" t="s">
        <v>229</v>
      </c>
      <c r="H28" s="127">
        <v>20000</v>
      </c>
      <c r="I28" s="127">
        <v>20000</v>
      </c>
      <c r="J28" s="127"/>
      <c r="K28" s="127"/>
      <c r="L28" s="127"/>
      <c r="M28" s="127">
        <v>20000</v>
      </c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</row>
    <row r="29" ht="27.75" customHeight="1" spans="1:24">
      <c r="A29" s="30" t="s">
        <v>252</v>
      </c>
      <c r="B29" s="30" t="s">
        <v>279</v>
      </c>
      <c r="C29" s="30" t="s">
        <v>280</v>
      </c>
      <c r="D29" s="30" t="s">
        <v>97</v>
      </c>
      <c r="E29" s="30" t="s">
        <v>255</v>
      </c>
      <c r="F29" s="30" t="s">
        <v>281</v>
      </c>
      <c r="G29" s="30" t="s">
        <v>282</v>
      </c>
      <c r="H29" s="127">
        <v>7800</v>
      </c>
      <c r="I29" s="127">
        <v>7800</v>
      </c>
      <c r="J29" s="127"/>
      <c r="K29" s="127"/>
      <c r="L29" s="127"/>
      <c r="M29" s="127">
        <v>7800</v>
      </c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</row>
    <row r="30" ht="27.75" customHeight="1" spans="1:24">
      <c r="A30" s="30" t="s">
        <v>252</v>
      </c>
      <c r="B30" s="30" t="s">
        <v>279</v>
      </c>
      <c r="C30" s="30" t="s">
        <v>280</v>
      </c>
      <c r="D30" s="30" t="s">
        <v>97</v>
      </c>
      <c r="E30" s="30" t="s">
        <v>255</v>
      </c>
      <c r="F30" s="30" t="s">
        <v>283</v>
      </c>
      <c r="G30" s="30" t="s">
        <v>284</v>
      </c>
      <c r="H30" s="127">
        <v>10000</v>
      </c>
      <c r="I30" s="127">
        <v>10000</v>
      </c>
      <c r="J30" s="127"/>
      <c r="K30" s="127"/>
      <c r="L30" s="127"/>
      <c r="M30" s="127">
        <v>10000</v>
      </c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</row>
    <row r="31" ht="27.75" customHeight="1" spans="1:24">
      <c r="A31" s="30" t="s">
        <v>252</v>
      </c>
      <c r="B31" s="30" t="s">
        <v>279</v>
      </c>
      <c r="C31" s="30" t="s">
        <v>280</v>
      </c>
      <c r="D31" s="30" t="s">
        <v>135</v>
      </c>
      <c r="E31" s="30" t="s">
        <v>255</v>
      </c>
      <c r="F31" s="30" t="s">
        <v>283</v>
      </c>
      <c r="G31" s="30" t="s">
        <v>284</v>
      </c>
      <c r="H31" s="127">
        <v>2700</v>
      </c>
      <c r="I31" s="127">
        <v>2700</v>
      </c>
      <c r="J31" s="127"/>
      <c r="K31" s="127"/>
      <c r="L31" s="127"/>
      <c r="M31" s="127">
        <v>2700</v>
      </c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</row>
    <row r="32" ht="27.75" customHeight="1" spans="1:24">
      <c r="A32" s="30" t="s">
        <v>252</v>
      </c>
      <c r="B32" s="30" t="s">
        <v>285</v>
      </c>
      <c r="C32" s="30" t="s">
        <v>286</v>
      </c>
      <c r="D32" s="30" t="s">
        <v>97</v>
      </c>
      <c r="E32" s="30" t="s">
        <v>255</v>
      </c>
      <c r="F32" s="30" t="s">
        <v>287</v>
      </c>
      <c r="G32" s="30" t="s">
        <v>286</v>
      </c>
      <c r="H32" s="127">
        <v>9712.56</v>
      </c>
      <c r="I32" s="127">
        <v>9712.56</v>
      </c>
      <c r="J32" s="127"/>
      <c r="K32" s="127"/>
      <c r="L32" s="127"/>
      <c r="M32" s="127">
        <v>9712.56</v>
      </c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</row>
    <row r="33" ht="27.75" customHeight="1" spans="1:24">
      <c r="A33" s="30" t="s">
        <v>252</v>
      </c>
      <c r="B33" s="30" t="s">
        <v>285</v>
      </c>
      <c r="C33" s="30" t="s">
        <v>286</v>
      </c>
      <c r="D33" s="30" t="s">
        <v>135</v>
      </c>
      <c r="E33" s="30" t="s">
        <v>255</v>
      </c>
      <c r="F33" s="30" t="s">
        <v>287</v>
      </c>
      <c r="G33" s="30" t="s">
        <v>286</v>
      </c>
      <c r="H33" s="127">
        <v>842.64</v>
      </c>
      <c r="I33" s="127">
        <v>842.64</v>
      </c>
      <c r="J33" s="127"/>
      <c r="K33" s="127"/>
      <c r="L33" s="127"/>
      <c r="M33" s="127">
        <v>842.64</v>
      </c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</row>
    <row r="34" ht="27.75" customHeight="1" spans="1:24">
      <c r="A34" s="30" t="s">
        <v>252</v>
      </c>
      <c r="B34" s="30" t="s">
        <v>288</v>
      </c>
      <c r="C34" s="30" t="s">
        <v>289</v>
      </c>
      <c r="D34" s="30" t="s">
        <v>97</v>
      </c>
      <c r="E34" s="30" t="s">
        <v>255</v>
      </c>
      <c r="F34" s="30" t="s">
        <v>290</v>
      </c>
      <c r="G34" s="30" t="s">
        <v>289</v>
      </c>
      <c r="H34" s="127">
        <v>30000</v>
      </c>
      <c r="I34" s="127">
        <v>30000</v>
      </c>
      <c r="J34" s="127"/>
      <c r="K34" s="127"/>
      <c r="L34" s="127"/>
      <c r="M34" s="127">
        <v>30000</v>
      </c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</row>
    <row r="35" ht="27.75" customHeight="1" spans="1:24">
      <c r="A35" s="30" t="s">
        <v>252</v>
      </c>
      <c r="B35" s="30" t="s">
        <v>291</v>
      </c>
      <c r="C35" s="30" t="s">
        <v>292</v>
      </c>
      <c r="D35" s="30" t="s">
        <v>97</v>
      </c>
      <c r="E35" s="30" t="s">
        <v>255</v>
      </c>
      <c r="F35" s="30" t="s">
        <v>293</v>
      </c>
      <c r="G35" s="30" t="s">
        <v>294</v>
      </c>
      <c r="H35" s="127">
        <v>123600</v>
      </c>
      <c r="I35" s="127">
        <v>123600</v>
      </c>
      <c r="J35" s="127"/>
      <c r="K35" s="127"/>
      <c r="L35" s="127"/>
      <c r="M35" s="127">
        <v>123600</v>
      </c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</row>
    <row r="36" ht="27.75" customHeight="1" spans="1:24">
      <c r="A36" s="30" t="s">
        <v>252</v>
      </c>
      <c r="B36" s="30" t="s">
        <v>291</v>
      </c>
      <c r="C36" s="30" t="s">
        <v>292</v>
      </c>
      <c r="D36" s="30" t="s">
        <v>135</v>
      </c>
      <c r="E36" s="30" t="s">
        <v>255</v>
      </c>
      <c r="F36" s="30" t="s">
        <v>293</v>
      </c>
      <c r="G36" s="30" t="s">
        <v>294</v>
      </c>
      <c r="H36" s="127">
        <v>9000</v>
      </c>
      <c r="I36" s="127">
        <v>9000</v>
      </c>
      <c r="J36" s="127"/>
      <c r="K36" s="127"/>
      <c r="L36" s="127"/>
      <c r="M36" s="127">
        <v>9000</v>
      </c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</row>
    <row r="37" ht="21" customHeight="1" spans="1:24">
      <c r="A37" s="135" t="s">
        <v>57</v>
      </c>
      <c r="B37" s="118"/>
      <c r="C37" s="118"/>
      <c r="D37" s="118"/>
      <c r="E37" s="118"/>
      <c r="F37" s="118"/>
      <c r="G37" s="118"/>
      <c r="H37" s="127">
        <v>137155.44</v>
      </c>
      <c r="I37" s="127">
        <v>137155.44</v>
      </c>
      <c r="J37" s="127"/>
      <c r="K37" s="127"/>
      <c r="L37" s="127"/>
      <c r="M37" s="127">
        <v>137155.44</v>
      </c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</row>
    <row r="38" ht="27.75" customHeight="1" spans="1:24">
      <c r="A38" s="30" t="s">
        <v>295</v>
      </c>
      <c r="B38" s="30" t="s">
        <v>296</v>
      </c>
      <c r="C38" s="30" t="s">
        <v>297</v>
      </c>
      <c r="D38" s="30" t="s">
        <v>136</v>
      </c>
      <c r="E38" s="30" t="s">
        <v>298</v>
      </c>
      <c r="F38" s="30" t="s">
        <v>256</v>
      </c>
      <c r="G38" s="30" t="s">
        <v>257</v>
      </c>
      <c r="H38" s="127">
        <v>31272</v>
      </c>
      <c r="I38" s="127">
        <v>31272</v>
      </c>
      <c r="J38" s="127"/>
      <c r="K38" s="127"/>
      <c r="L38" s="127"/>
      <c r="M38" s="127">
        <v>31272</v>
      </c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</row>
    <row r="39" ht="27.75" customHeight="1" spans="1:24">
      <c r="A39" s="30" t="s">
        <v>295</v>
      </c>
      <c r="B39" s="30" t="s">
        <v>296</v>
      </c>
      <c r="C39" s="30" t="s">
        <v>297</v>
      </c>
      <c r="D39" s="30" t="s">
        <v>136</v>
      </c>
      <c r="E39" s="30" t="s">
        <v>298</v>
      </c>
      <c r="F39" s="30" t="s">
        <v>258</v>
      </c>
      <c r="G39" s="30" t="s">
        <v>259</v>
      </c>
      <c r="H39" s="127">
        <v>6540</v>
      </c>
      <c r="I39" s="127">
        <v>6540</v>
      </c>
      <c r="J39" s="127"/>
      <c r="K39" s="127"/>
      <c r="L39" s="127"/>
      <c r="M39" s="127">
        <v>6540</v>
      </c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</row>
    <row r="40" ht="27.75" customHeight="1" spans="1:24">
      <c r="A40" s="30" t="s">
        <v>295</v>
      </c>
      <c r="B40" s="30" t="s">
        <v>296</v>
      </c>
      <c r="C40" s="30" t="s">
        <v>297</v>
      </c>
      <c r="D40" s="30" t="s">
        <v>136</v>
      </c>
      <c r="E40" s="30" t="s">
        <v>298</v>
      </c>
      <c r="F40" s="30" t="s">
        <v>258</v>
      </c>
      <c r="G40" s="30" t="s">
        <v>259</v>
      </c>
      <c r="H40" s="127">
        <v>6000</v>
      </c>
      <c r="I40" s="127">
        <v>6000</v>
      </c>
      <c r="J40" s="127"/>
      <c r="K40" s="127"/>
      <c r="L40" s="127"/>
      <c r="M40" s="127">
        <v>6000</v>
      </c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</row>
    <row r="41" ht="27.75" customHeight="1" spans="1:24">
      <c r="A41" s="30" t="s">
        <v>295</v>
      </c>
      <c r="B41" s="30" t="s">
        <v>296</v>
      </c>
      <c r="C41" s="30" t="s">
        <v>297</v>
      </c>
      <c r="D41" s="30" t="s">
        <v>136</v>
      </c>
      <c r="E41" s="30" t="s">
        <v>298</v>
      </c>
      <c r="F41" s="30" t="s">
        <v>299</v>
      </c>
      <c r="G41" s="30" t="s">
        <v>300</v>
      </c>
      <c r="H41" s="127">
        <v>18000</v>
      </c>
      <c r="I41" s="127">
        <v>18000</v>
      </c>
      <c r="J41" s="127"/>
      <c r="K41" s="127"/>
      <c r="L41" s="127"/>
      <c r="M41" s="127">
        <v>18000</v>
      </c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</row>
    <row r="42" ht="27.75" customHeight="1" spans="1:24">
      <c r="A42" s="30" t="s">
        <v>295</v>
      </c>
      <c r="B42" s="30" t="s">
        <v>296</v>
      </c>
      <c r="C42" s="30" t="s">
        <v>297</v>
      </c>
      <c r="D42" s="30" t="s">
        <v>136</v>
      </c>
      <c r="E42" s="30" t="s">
        <v>298</v>
      </c>
      <c r="F42" s="30" t="s">
        <v>299</v>
      </c>
      <c r="G42" s="30" t="s">
        <v>300</v>
      </c>
      <c r="H42" s="127">
        <v>12480</v>
      </c>
      <c r="I42" s="127">
        <v>12480</v>
      </c>
      <c r="J42" s="127"/>
      <c r="K42" s="127"/>
      <c r="L42" s="127"/>
      <c r="M42" s="127">
        <v>12480</v>
      </c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</row>
    <row r="43" ht="27.75" customHeight="1" spans="1:24">
      <c r="A43" s="30" t="s">
        <v>295</v>
      </c>
      <c r="B43" s="30" t="s">
        <v>296</v>
      </c>
      <c r="C43" s="30" t="s">
        <v>297</v>
      </c>
      <c r="D43" s="30" t="s">
        <v>136</v>
      </c>
      <c r="E43" s="30" t="s">
        <v>298</v>
      </c>
      <c r="F43" s="30" t="s">
        <v>299</v>
      </c>
      <c r="G43" s="30" t="s">
        <v>300</v>
      </c>
      <c r="H43" s="127">
        <v>27192</v>
      </c>
      <c r="I43" s="127">
        <v>27192</v>
      </c>
      <c r="J43" s="127"/>
      <c r="K43" s="127"/>
      <c r="L43" s="127"/>
      <c r="M43" s="127">
        <v>27192</v>
      </c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127"/>
    </row>
    <row r="44" ht="27.75" customHeight="1" spans="1:24">
      <c r="A44" s="30" t="s">
        <v>295</v>
      </c>
      <c r="B44" s="30" t="s">
        <v>301</v>
      </c>
      <c r="C44" s="30" t="s">
        <v>263</v>
      </c>
      <c r="D44" s="30" t="s">
        <v>144</v>
      </c>
      <c r="E44" s="30" t="s">
        <v>264</v>
      </c>
      <c r="F44" s="30" t="s">
        <v>265</v>
      </c>
      <c r="G44" s="30" t="s">
        <v>266</v>
      </c>
      <c r="H44" s="127">
        <v>12814.4</v>
      </c>
      <c r="I44" s="127">
        <v>12814.4</v>
      </c>
      <c r="J44" s="127"/>
      <c r="K44" s="127"/>
      <c r="L44" s="127"/>
      <c r="M44" s="127">
        <v>12814.4</v>
      </c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127"/>
    </row>
    <row r="45" ht="27.75" customHeight="1" spans="1:24">
      <c r="A45" s="30" t="s">
        <v>295</v>
      </c>
      <c r="B45" s="30" t="s">
        <v>301</v>
      </c>
      <c r="C45" s="30" t="s">
        <v>263</v>
      </c>
      <c r="D45" s="30" t="s">
        <v>160</v>
      </c>
      <c r="E45" s="30" t="s">
        <v>302</v>
      </c>
      <c r="F45" s="30" t="s">
        <v>268</v>
      </c>
      <c r="G45" s="30" t="s">
        <v>269</v>
      </c>
      <c r="H45" s="127">
        <v>8009</v>
      </c>
      <c r="I45" s="127">
        <v>8009</v>
      </c>
      <c r="J45" s="127"/>
      <c r="K45" s="127"/>
      <c r="L45" s="127"/>
      <c r="M45" s="127">
        <v>8009</v>
      </c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</row>
    <row r="46" ht="27.75" customHeight="1" spans="1:24">
      <c r="A46" s="30" t="s">
        <v>295</v>
      </c>
      <c r="B46" s="30" t="s">
        <v>301</v>
      </c>
      <c r="C46" s="30" t="s">
        <v>263</v>
      </c>
      <c r="D46" s="30" t="s">
        <v>152</v>
      </c>
      <c r="E46" s="30" t="s">
        <v>270</v>
      </c>
      <c r="F46" s="30" t="s">
        <v>271</v>
      </c>
      <c r="G46" s="30" t="s">
        <v>272</v>
      </c>
      <c r="H46" s="127">
        <v>160.18</v>
      </c>
      <c r="I46" s="127">
        <v>160.18</v>
      </c>
      <c r="J46" s="127"/>
      <c r="K46" s="127"/>
      <c r="L46" s="127"/>
      <c r="M46" s="127">
        <v>160.18</v>
      </c>
      <c r="N46" s="127"/>
      <c r="O46" s="127"/>
      <c r="P46" s="127"/>
      <c r="Q46" s="127"/>
      <c r="R46" s="127"/>
      <c r="S46" s="127"/>
      <c r="T46" s="127"/>
      <c r="U46" s="127"/>
      <c r="V46" s="127"/>
      <c r="W46" s="127"/>
      <c r="X46" s="127"/>
    </row>
    <row r="47" ht="27.75" customHeight="1" spans="1:24">
      <c r="A47" s="30" t="s">
        <v>295</v>
      </c>
      <c r="B47" s="30" t="s">
        <v>301</v>
      </c>
      <c r="C47" s="30" t="s">
        <v>263</v>
      </c>
      <c r="D47" s="30" t="s">
        <v>152</v>
      </c>
      <c r="E47" s="30" t="s">
        <v>270</v>
      </c>
      <c r="F47" s="30" t="s">
        <v>271</v>
      </c>
      <c r="G47" s="30" t="s">
        <v>272</v>
      </c>
      <c r="H47" s="127">
        <v>880.99</v>
      </c>
      <c r="I47" s="127">
        <v>880.99</v>
      </c>
      <c r="J47" s="127"/>
      <c r="K47" s="127"/>
      <c r="L47" s="127"/>
      <c r="M47" s="127">
        <v>880.99</v>
      </c>
      <c r="N47" s="127"/>
      <c r="O47" s="127"/>
      <c r="P47" s="127"/>
      <c r="Q47" s="127"/>
      <c r="R47" s="127"/>
      <c r="S47" s="127"/>
      <c r="T47" s="127"/>
      <c r="U47" s="127"/>
      <c r="V47" s="127"/>
      <c r="W47" s="127"/>
      <c r="X47" s="127"/>
    </row>
    <row r="48" ht="27.75" customHeight="1" spans="1:24">
      <c r="A48" s="30" t="s">
        <v>295</v>
      </c>
      <c r="B48" s="30" t="s">
        <v>301</v>
      </c>
      <c r="C48" s="30" t="s">
        <v>263</v>
      </c>
      <c r="D48" s="30" t="s">
        <v>152</v>
      </c>
      <c r="E48" s="30" t="s">
        <v>270</v>
      </c>
      <c r="F48" s="30" t="s">
        <v>271</v>
      </c>
      <c r="G48" s="30" t="s">
        <v>272</v>
      </c>
      <c r="H48" s="127">
        <v>560.63</v>
      </c>
      <c r="I48" s="127">
        <v>560.63</v>
      </c>
      <c r="J48" s="127"/>
      <c r="K48" s="127"/>
      <c r="L48" s="127"/>
      <c r="M48" s="127">
        <v>560.63</v>
      </c>
      <c r="N48" s="127"/>
      <c r="O48" s="127"/>
      <c r="P48" s="127"/>
      <c r="Q48" s="127"/>
      <c r="R48" s="127"/>
      <c r="S48" s="127"/>
      <c r="T48" s="127"/>
      <c r="U48" s="127"/>
      <c r="V48" s="127"/>
      <c r="W48" s="127"/>
      <c r="X48" s="127"/>
    </row>
    <row r="49" ht="27.75" customHeight="1" spans="1:24">
      <c r="A49" s="30" t="s">
        <v>295</v>
      </c>
      <c r="B49" s="30" t="s">
        <v>301</v>
      </c>
      <c r="C49" s="30" t="s">
        <v>263</v>
      </c>
      <c r="D49" s="30" t="s">
        <v>162</v>
      </c>
      <c r="E49" s="30" t="s">
        <v>273</v>
      </c>
      <c r="F49" s="30" t="s">
        <v>271</v>
      </c>
      <c r="G49" s="30" t="s">
        <v>272</v>
      </c>
      <c r="H49" s="127">
        <v>310</v>
      </c>
      <c r="I49" s="127">
        <v>310</v>
      </c>
      <c r="J49" s="127"/>
      <c r="K49" s="127"/>
      <c r="L49" s="127"/>
      <c r="M49" s="127">
        <v>310</v>
      </c>
      <c r="N49" s="127"/>
      <c r="O49" s="127"/>
      <c r="P49" s="127"/>
      <c r="Q49" s="127"/>
      <c r="R49" s="127"/>
      <c r="S49" s="127"/>
      <c r="T49" s="127"/>
      <c r="U49" s="127"/>
      <c r="V49" s="127"/>
      <c r="W49" s="127"/>
      <c r="X49" s="127"/>
    </row>
    <row r="50" ht="27.75" customHeight="1" spans="1:24">
      <c r="A50" s="30" t="s">
        <v>295</v>
      </c>
      <c r="B50" s="30" t="s">
        <v>303</v>
      </c>
      <c r="C50" s="30" t="s">
        <v>275</v>
      </c>
      <c r="D50" s="30" t="s">
        <v>193</v>
      </c>
      <c r="E50" s="30" t="s">
        <v>275</v>
      </c>
      <c r="F50" s="30" t="s">
        <v>276</v>
      </c>
      <c r="G50" s="30" t="s">
        <v>275</v>
      </c>
      <c r="H50" s="127">
        <v>9610.8</v>
      </c>
      <c r="I50" s="127">
        <v>9610.8</v>
      </c>
      <c r="J50" s="127"/>
      <c r="K50" s="127"/>
      <c r="L50" s="127"/>
      <c r="M50" s="127">
        <v>9610.8</v>
      </c>
      <c r="N50" s="127"/>
      <c r="O50" s="127"/>
      <c r="P50" s="127"/>
      <c r="Q50" s="127"/>
      <c r="R50" s="127"/>
      <c r="S50" s="127"/>
      <c r="T50" s="127"/>
      <c r="U50" s="127"/>
      <c r="V50" s="127"/>
      <c r="W50" s="127"/>
      <c r="X50" s="127"/>
    </row>
    <row r="51" ht="27.75" customHeight="1" spans="1:24">
      <c r="A51" s="30" t="s">
        <v>295</v>
      </c>
      <c r="B51" s="30" t="s">
        <v>304</v>
      </c>
      <c r="C51" s="30" t="s">
        <v>229</v>
      </c>
      <c r="D51" s="30" t="s">
        <v>136</v>
      </c>
      <c r="E51" s="30" t="s">
        <v>298</v>
      </c>
      <c r="F51" s="30" t="s">
        <v>278</v>
      </c>
      <c r="G51" s="30" t="s">
        <v>229</v>
      </c>
      <c r="H51" s="127">
        <v>2700</v>
      </c>
      <c r="I51" s="127">
        <v>2700</v>
      </c>
      <c r="J51" s="127"/>
      <c r="K51" s="127"/>
      <c r="L51" s="127"/>
      <c r="M51" s="127">
        <v>2700</v>
      </c>
      <c r="N51" s="127"/>
      <c r="O51" s="127"/>
      <c r="P51" s="127"/>
      <c r="Q51" s="127"/>
      <c r="R51" s="127"/>
      <c r="S51" s="127"/>
      <c r="T51" s="127"/>
      <c r="U51" s="127"/>
      <c r="V51" s="127"/>
      <c r="W51" s="127"/>
      <c r="X51" s="127"/>
    </row>
    <row r="52" ht="27.75" customHeight="1" spans="1:24">
      <c r="A52" s="30" t="s">
        <v>295</v>
      </c>
      <c r="B52" s="30" t="s">
        <v>305</v>
      </c>
      <c r="C52" s="30" t="s">
        <v>286</v>
      </c>
      <c r="D52" s="30" t="s">
        <v>136</v>
      </c>
      <c r="E52" s="30" t="s">
        <v>298</v>
      </c>
      <c r="F52" s="30" t="s">
        <v>287</v>
      </c>
      <c r="G52" s="30" t="s">
        <v>286</v>
      </c>
      <c r="H52" s="127">
        <v>625.44</v>
      </c>
      <c r="I52" s="127">
        <v>625.44</v>
      </c>
      <c r="J52" s="127"/>
      <c r="K52" s="127"/>
      <c r="L52" s="127"/>
      <c r="M52" s="127">
        <v>625.44</v>
      </c>
      <c r="N52" s="127"/>
      <c r="O52" s="127"/>
      <c r="P52" s="127"/>
      <c r="Q52" s="127"/>
      <c r="R52" s="127"/>
      <c r="S52" s="127"/>
      <c r="T52" s="127"/>
      <c r="U52" s="127"/>
      <c r="V52" s="127"/>
      <c r="W52" s="127"/>
      <c r="X52" s="127"/>
    </row>
    <row r="53" ht="21" customHeight="1" spans="1:24">
      <c r="A53" s="135" t="s">
        <v>59</v>
      </c>
      <c r="B53" s="118"/>
      <c r="C53" s="118"/>
      <c r="D53" s="118"/>
      <c r="E53" s="118"/>
      <c r="F53" s="118"/>
      <c r="G53" s="118"/>
      <c r="H53" s="127">
        <v>180058.88</v>
      </c>
      <c r="I53" s="127">
        <v>180058.88</v>
      </c>
      <c r="J53" s="127"/>
      <c r="K53" s="127"/>
      <c r="L53" s="127"/>
      <c r="M53" s="127">
        <v>180058.88</v>
      </c>
      <c r="N53" s="127"/>
      <c r="O53" s="127"/>
      <c r="P53" s="127"/>
      <c r="Q53" s="127"/>
      <c r="R53" s="127"/>
      <c r="S53" s="127"/>
      <c r="T53" s="127"/>
      <c r="U53" s="127"/>
      <c r="V53" s="127"/>
      <c r="W53" s="127"/>
      <c r="X53" s="127"/>
    </row>
    <row r="54" ht="27.75" customHeight="1" spans="1:24">
      <c r="A54" s="30" t="s">
        <v>306</v>
      </c>
      <c r="B54" s="30" t="s">
        <v>307</v>
      </c>
      <c r="C54" s="30" t="s">
        <v>254</v>
      </c>
      <c r="D54" s="30" t="s">
        <v>91</v>
      </c>
      <c r="E54" s="30" t="s">
        <v>255</v>
      </c>
      <c r="F54" s="30" t="s">
        <v>256</v>
      </c>
      <c r="G54" s="30" t="s">
        <v>257</v>
      </c>
      <c r="H54" s="127">
        <v>37560</v>
      </c>
      <c r="I54" s="127">
        <v>37560</v>
      </c>
      <c r="J54" s="127"/>
      <c r="K54" s="127"/>
      <c r="L54" s="127"/>
      <c r="M54" s="127">
        <v>37560</v>
      </c>
      <c r="N54" s="127"/>
      <c r="O54" s="127"/>
      <c r="P54" s="127"/>
      <c r="Q54" s="127"/>
      <c r="R54" s="127"/>
      <c r="S54" s="127"/>
      <c r="T54" s="127"/>
      <c r="U54" s="127"/>
      <c r="V54" s="127"/>
      <c r="W54" s="127"/>
      <c r="X54" s="127"/>
    </row>
    <row r="55" ht="27.75" customHeight="1" spans="1:24">
      <c r="A55" s="30" t="s">
        <v>306</v>
      </c>
      <c r="B55" s="30" t="s">
        <v>307</v>
      </c>
      <c r="C55" s="30" t="s">
        <v>254</v>
      </c>
      <c r="D55" s="30" t="s">
        <v>91</v>
      </c>
      <c r="E55" s="30" t="s">
        <v>255</v>
      </c>
      <c r="F55" s="30" t="s">
        <v>258</v>
      </c>
      <c r="G55" s="30" t="s">
        <v>259</v>
      </c>
      <c r="H55" s="127">
        <v>61512</v>
      </c>
      <c r="I55" s="127">
        <v>61512</v>
      </c>
      <c r="J55" s="127"/>
      <c r="K55" s="127"/>
      <c r="L55" s="127"/>
      <c r="M55" s="127">
        <v>61512</v>
      </c>
      <c r="N55" s="127"/>
      <c r="O55" s="127"/>
      <c r="P55" s="127"/>
      <c r="Q55" s="127"/>
      <c r="R55" s="127"/>
      <c r="S55" s="127"/>
      <c r="T55" s="127"/>
      <c r="U55" s="127"/>
      <c r="V55" s="127"/>
      <c r="W55" s="127"/>
      <c r="X55" s="127"/>
    </row>
    <row r="56" ht="27.75" customHeight="1" spans="1:24">
      <c r="A56" s="30" t="s">
        <v>306</v>
      </c>
      <c r="B56" s="30" t="s">
        <v>307</v>
      </c>
      <c r="C56" s="30" t="s">
        <v>254</v>
      </c>
      <c r="D56" s="30" t="s">
        <v>91</v>
      </c>
      <c r="E56" s="30" t="s">
        <v>255</v>
      </c>
      <c r="F56" s="30" t="s">
        <v>258</v>
      </c>
      <c r="G56" s="30" t="s">
        <v>259</v>
      </c>
      <c r="H56" s="127">
        <v>6000</v>
      </c>
      <c r="I56" s="127">
        <v>6000</v>
      </c>
      <c r="J56" s="127"/>
      <c r="K56" s="127"/>
      <c r="L56" s="127"/>
      <c r="M56" s="127">
        <v>6000</v>
      </c>
      <c r="N56" s="127"/>
      <c r="O56" s="127"/>
      <c r="P56" s="127"/>
      <c r="Q56" s="127"/>
      <c r="R56" s="127"/>
      <c r="S56" s="127"/>
      <c r="T56" s="127"/>
      <c r="U56" s="127"/>
      <c r="V56" s="127"/>
      <c r="W56" s="127"/>
      <c r="X56" s="127"/>
    </row>
    <row r="57" ht="27.75" customHeight="1" spans="1:24">
      <c r="A57" s="30" t="s">
        <v>306</v>
      </c>
      <c r="B57" s="30" t="s">
        <v>307</v>
      </c>
      <c r="C57" s="30" t="s">
        <v>254</v>
      </c>
      <c r="D57" s="30" t="s">
        <v>91</v>
      </c>
      <c r="E57" s="30" t="s">
        <v>255</v>
      </c>
      <c r="F57" s="30" t="s">
        <v>260</v>
      </c>
      <c r="G57" s="30" t="s">
        <v>261</v>
      </c>
      <c r="H57" s="127">
        <v>3130</v>
      </c>
      <c r="I57" s="127">
        <v>3130</v>
      </c>
      <c r="J57" s="127"/>
      <c r="K57" s="127"/>
      <c r="L57" s="127"/>
      <c r="M57" s="127">
        <v>3130</v>
      </c>
      <c r="N57" s="127"/>
      <c r="O57" s="127"/>
      <c r="P57" s="127"/>
      <c r="Q57" s="127"/>
      <c r="R57" s="127"/>
      <c r="S57" s="127"/>
      <c r="T57" s="127"/>
      <c r="U57" s="127"/>
      <c r="V57" s="127"/>
      <c r="W57" s="127"/>
      <c r="X57" s="127"/>
    </row>
    <row r="58" ht="27.75" customHeight="1" spans="1:24">
      <c r="A58" s="30" t="s">
        <v>306</v>
      </c>
      <c r="B58" s="30" t="s">
        <v>307</v>
      </c>
      <c r="C58" s="30" t="s">
        <v>254</v>
      </c>
      <c r="D58" s="30" t="s">
        <v>91</v>
      </c>
      <c r="E58" s="30" t="s">
        <v>255</v>
      </c>
      <c r="F58" s="30" t="s">
        <v>260</v>
      </c>
      <c r="G58" s="30" t="s">
        <v>261</v>
      </c>
      <c r="H58" s="127">
        <v>24000</v>
      </c>
      <c r="I58" s="127">
        <v>24000</v>
      </c>
      <c r="J58" s="127"/>
      <c r="K58" s="127"/>
      <c r="L58" s="127"/>
      <c r="M58" s="127">
        <v>24000</v>
      </c>
      <c r="N58" s="127"/>
      <c r="O58" s="127"/>
      <c r="P58" s="127"/>
      <c r="Q58" s="127"/>
      <c r="R58" s="127"/>
      <c r="S58" s="127"/>
      <c r="T58" s="127"/>
      <c r="U58" s="127"/>
      <c r="V58" s="127"/>
      <c r="W58" s="127"/>
      <c r="X58" s="127"/>
    </row>
    <row r="59" ht="27.75" customHeight="1" spans="1:24">
      <c r="A59" s="30" t="s">
        <v>306</v>
      </c>
      <c r="B59" s="30" t="s">
        <v>308</v>
      </c>
      <c r="C59" s="30" t="s">
        <v>263</v>
      </c>
      <c r="D59" s="30" t="s">
        <v>144</v>
      </c>
      <c r="E59" s="30" t="s">
        <v>264</v>
      </c>
      <c r="F59" s="30" t="s">
        <v>265</v>
      </c>
      <c r="G59" s="30" t="s">
        <v>266</v>
      </c>
      <c r="H59" s="127">
        <v>14288.32</v>
      </c>
      <c r="I59" s="127">
        <v>14288.32</v>
      </c>
      <c r="J59" s="127"/>
      <c r="K59" s="127"/>
      <c r="L59" s="127"/>
      <c r="M59" s="127">
        <v>14288.32</v>
      </c>
      <c r="N59" s="127"/>
      <c r="O59" s="127"/>
      <c r="P59" s="127"/>
      <c r="Q59" s="127"/>
      <c r="R59" s="127"/>
      <c r="S59" s="127"/>
      <c r="T59" s="127"/>
      <c r="U59" s="127"/>
      <c r="V59" s="127"/>
      <c r="W59" s="127"/>
      <c r="X59" s="127"/>
    </row>
    <row r="60" ht="27.75" customHeight="1" spans="1:24">
      <c r="A60" s="30" t="s">
        <v>306</v>
      </c>
      <c r="B60" s="30" t="s">
        <v>308</v>
      </c>
      <c r="C60" s="30" t="s">
        <v>263</v>
      </c>
      <c r="D60" s="30" t="s">
        <v>158</v>
      </c>
      <c r="E60" s="30" t="s">
        <v>267</v>
      </c>
      <c r="F60" s="30" t="s">
        <v>268</v>
      </c>
      <c r="G60" s="30" t="s">
        <v>269</v>
      </c>
      <c r="H60" s="127">
        <v>8930.2</v>
      </c>
      <c r="I60" s="127">
        <v>8930.2</v>
      </c>
      <c r="J60" s="127"/>
      <c r="K60" s="127"/>
      <c r="L60" s="127"/>
      <c r="M60" s="127">
        <v>8930.2</v>
      </c>
      <c r="N60" s="127"/>
      <c r="O60" s="127"/>
      <c r="P60" s="127"/>
      <c r="Q60" s="127"/>
      <c r="R60" s="127"/>
      <c r="S60" s="127"/>
      <c r="T60" s="127"/>
      <c r="U60" s="127"/>
      <c r="V60" s="127"/>
      <c r="W60" s="127"/>
      <c r="X60" s="127"/>
    </row>
    <row r="61" ht="27.75" customHeight="1" spans="1:24">
      <c r="A61" s="30" t="s">
        <v>306</v>
      </c>
      <c r="B61" s="30" t="s">
        <v>308</v>
      </c>
      <c r="C61" s="30" t="s">
        <v>263</v>
      </c>
      <c r="D61" s="30" t="s">
        <v>152</v>
      </c>
      <c r="E61" s="30" t="s">
        <v>270</v>
      </c>
      <c r="F61" s="30" t="s">
        <v>271</v>
      </c>
      <c r="G61" s="30" t="s">
        <v>272</v>
      </c>
      <c r="H61" s="127">
        <v>178.6</v>
      </c>
      <c r="I61" s="127">
        <v>178.6</v>
      </c>
      <c r="J61" s="127"/>
      <c r="K61" s="127"/>
      <c r="L61" s="127"/>
      <c r="M61" s="127">
        <v>178.6</v>
      </c>
      <c r="N61" s="127"/>
      <c r="O61" s="127"/>
      <c r="P61" s="127"/>
      <c r="Q61" s="127"/>
      <c r="R61" s="127"/>
      <c r="S61" s="127"/>
      <c r="T61" s="127"/>
      <c r="U61" s="127"/>
      <c r="V61" s="127"/>
      <c r="W61" s="127"/>
      <c r="X61" s="127"/>
    </row>
    <row r="62" ht="27.75" customHeight="1" spans="1:24">
      <c r="A62" s="30" t="s">
        <v>306</v>
      </c>
      <c r="B62" s="30" t="s">
        <v>308</v>
      </c>
      <c r="C62" s="30" t="s">
        <v>263</v>
      </c>
      <c r="D62" s="30" t="s">
        <v>152</v>
      </c>
      <c r="E62" s="30" t="s">
        <v>270</v>
      </c>
      <c r="F62" s="30" t="s">
        <v>271</v>
      </c>
      <c r="G62" s="30" t="s">
        <v>272</v>
      </c>
      <c r="H62" s="127">
        <v>982.32</v>
      </c>
      <c r="I62" s="127">
        <v>982.32</v>
      </c>
      <c r="J62" s="127"/>
      <c r="K62" s="127"/>
      <c r="L62" s="127"/>
      <c r="M62" s="127">
        <v>982.32</v>
      </c>
      <c r="N62" s="127"/>
      <c r="O62" s="127"/>
      <c r="P62" s="127"/>
      <c r="Q62" s="127"/>
      <c r="R62" s="127"/>
      <c r="S62" s="127"/>
      <c r="T62" s="127"/>
      <c r="U62" s="127"/>
      <c r="V62" s="127"/>
      <c r="W62" s="127"/>
      <c r="X62" s="127"/>
    </row>
    <row r="63" ht="27.75" customHeight="1" spans="1:24">
      <c r="A63" s="30" t="s">
        <v>306</v>
      </c>
      <c r="B63" s="30" t="s">
        <v>308</v>
      </c>
      <c r="C63" s="30" t="s">
        <v>263</v>
      </c>
      <c r="D63" s="30" t="s">
        <v>162</v>
      </c>
      <c r="E63" s="30" t="s">
        <v>273</v>
      </c>
      <c r="F63" s="30" t="s">
        <v>271</v>
      </c>
      <c r="G63" s="30" t="s">
        <v>272</v>
      </c>
      <c r="H63" s="127">
        <v>310</v>
      </c>
      <c r="I63" s="127">
        <v>310</v>
      </c>
      <c r="J63" s="127"/>
      <c r="K63" s="127"/>
      <c r="L63" s="127"/>
      <c r="M63" s="127">
        <v>310</v>
      </c>
      <c r="N63" s="127"/>
      <c r="O63" s="127"/>
      <c r="P63" s="127"/>
      <c r="Q63" s="127"/>
      <c r="R63" s="127"/>
      <c r="S63" s="127"/>
      <c r="T63" s="127"/>
      <c r="U63" s="127"/>
      <c r="V63" s="127"/>
      <c r="W63" s="127"/>
      <c r="X63" s="127"/>
    </row>
    <row r="64" ht="27.75" customHeight="1" spans="1:24">
      <c r="A64" s="30" t="s">
        <v>306</v>
      </c>
      <c r="B64" s="30" t="s">
        <v>309</v>
      </c>
      <c r="C64" s="30" t="s">
        <v>275</v>
      </c>
      <c r="D64" s="30" t="s">
        <v>193</v>
      </c>
      <c r="E64" s="30" t="s">
        <v>275</v>
      </c>
      <c r="F64" s="30" t="s">
        <v>276</v>
      </c>
      <c r="G64" s="30" t="s">
        <v>275</v>
      </c>
      <c r="H64" s="127">
        <v>10716.24</v>
      </c>
      <c r="I64" s="127">
        <v>10716.24</v>
      </c>
      <c r="J64" s="127"/>
      <c r="K64" s="127"/>
      <c r="L64" s="127"/>
      <c r="M64" s="127">
        <v>10716.24</v>
      </c>
      <c r="N64" s="127"/>
      <c r="O64" s="127"/>
      <c r="P64" s="127"/>
      <c r="Q64" s="127"/>
      <c r="R64" s="127"/>
      <c r="S64" s="127"/>
      <c r="T64" s="127"/>
      <c r="U64" s="127"/>
      <c r="V64" s="127"/>
      <c r="W64" s="127"/>
      <c r="X64" s="127"/>
    </row>
    <row r="65" ht="27.75" customHeight="1" spans="1:24">
      <c r="A65" s="30" t="s">
        <v>306</v>
      </c>
      <c r="B65" s="30" t="s">
        <v>310</v>
      </c>
      <c r="C65" s="30" t="s">
        <v>280</v>
      </c>
      <c r="D65" s="30" t="s">
        <v>91</v>
      </c>
      <c r="E65" s="30" t="s">
        <v>255</v>
      </c>
      <c r="F65" s="30" t="s">
        <v>283</v>
      </c>
      <c r="G65" s="30" t="s">
        <v>284</v>
      </c>
      <c r="H65" s="127">
        <v>2700</v>
      </c>
      <c r="I65" s="127">
        <v>2700</v>
      </c>
      <c r="J65" s="127"/>
      <c r="K65" s="127"/>
      <c r="L65" s="127"/>
      <c r="M65" s="127">
        <v>2700</v>
      </c>
      <c r="N65" s="127"/>
      <c r="O65" s="127"/>
      <c r="P65" s="127"/>
      <c r="Q65" s="127"/>
      <c r="R65" s="127"/>
      <c r="S65" s="127"/>
      <c r="T65" s="127"/>
      <c r="U65" s="127"/>
      <c r="V65" s="127"/>
      <c r="W65" s="127"/>
      <c r="X65" s="127"/>
    </row>
    <row r="66" ht="27.75" customHeight="1" spans="1:24">
      <c r="A66" s="30" t="s">
        <v>306</v>
      </c>
      <c r="B66" s="30" t="s">
        <v>311</v>
      </c>
      <c r="C66" s="30" t="s">
        <v>286</v>
      </c>
      <c r="D66" s="30" t="s">
        <v>91</v>
      </c>
      <c r="E66" s="30" t="s">
        <v>255</v>
      </c>
      <c r="F66" s="30" t="s">
        <v>287</v>
      </c>
      <c r="G66" s="30" t="s">
        <v>286</v>
      </c>
      <c r="H66" s="127">
        <v>751.2</v>
      </c>
      <c r="I66" s="127">
        <v>751.2</v>
      </c>
      <c r="J66" s="127"/>
      <c r="K66" s="127"/>
      <c r="L66" s="127"/>
      <c r="M66" s="127">
        <v>751.2</v>
      </c>
      <c r="N66" s="127"/>
      <c r="O66" s="127"/>
      <c r="P66" s="127"/>
      <c r="Q66" s="127"/>
      <c r="R66" s="127"/>
      <c r="S66" s="127"/>
      <c r="T66" s="127"/>
      <c r="U66" s="127"/>
      <c r="V66" s="127"/>
      <c r="W66" s="127"/>
      <c r="X66" s="127"/>
    </row>
    <row r="67" ht="27.75" customHeight="1" spans="1:24">
      <c r="A67" s="30" t="s">
        <v>306</v>
      </c>
      <c r="B67" s="30" t="s">
        <v>312</v>
      </c>
      <c r="C67" s="30" t="s">
        <v>292</v>
      </c>
      <c r="D67" s="30" t="s">
        <v>91</v>
      </c>
      <c r="E67" s="30" t="s">
        <v>255</v>
      </c>
      <c r="F67" s="30" t="s">
        <v>293</v>
      </c>
      <c r="G67" s="30" t="s">
        <v>294</v>
      </c>
      <c r="H67" s="127">
        <v>9000</v>
      </c>
      <c r="I67" s="127">
        <v>9000</v>
      </c>
      <c r="J67" s="127"/>
      <c r="K67" s="127"/>
      <c r="L67" s="127"/>
      <c r="M67" s="127">
        <v>9000</v>
      </c>
      <c r="N67" s="127"/>
      <c r="O67" s="127"/>
      <c r="P67" s="127"/>
      <c r="Q67" s="127"/>
      <c r="R67" s="127"/>
      <c r="S67" s="127"/>
      <c r="T67" s="127"/>
      <c r="U67" s="127"/>
      <c r="V67" s="127"/>
      <c r="W67" s="127"/>
      <c r="X67" s="127"/>
    </row>
    <row r="68" ht="21" customHeight="1" spans="1:24">
      <c r="A68" s="135" t="s">
        <v>61</v>
      </c>
      <c r="B68" s="118"/>
      <c r="C68" s="118"/>
      <c r="D68" s="118"/>
      <c r="E68" s="118"/>
      <c r="F68" s="118"/>
      <c r="G68" s="118"/>
      <c r="H68" s="127">
        <v>1056817.97</v>
      </c>
      <c r="I68" s="127">
        <v>1056817.97</v>
      </c>
      <c r="J68" s="127"/>
      <c r="K68" s="127"/>
      <c r="L68" s="127"/>
      <c r="M68" s="127">
        <v>1056817.97</v>
      </c>
      <c r="N68" s="127"/>
      <c r="O68" s="127"/>
      <c r="P68" s="127"/>
      <c r="Q68" s="127"/>
      <c r="R68" s="127"/>
      <c r="S68" s="127"/>
      <c r="T68" s="127"/>
      <c r="U68" s="127"/>
      <c r="V68" s="127"/>
      <c r="W68" s="127"/>
      <c r="X68" s="127"/>
    </row>
    <row r="69" ht="27.75" customHeight="1" spans="1:24">
      <c r="A69" s="30" t="s">
        <v>313</v>
      </c>
      <c r="B69" s="30" t="s">
        <v>314</v>
      </c>
      <c r="C69" s="30" t="s">
        <v>254</v>
      </c>
      <c r="D69" s="30" t="s">
        <v>109</v>
      </c>
      <c r="E69" s="30" t="s">
        <v>255</v>
      </c>
      <c r="F69" s="30" t="s">
        <v>256</v>
      </c>
      <c r="G69" s="30" t="s">
        <v>257</v>
      </c>
      <c r="H69" s="127">
        <v>214092</v>
      </c>
      <c r="I69" s="127">
        <v>214092</v>
      </c>
      <c r="J69" s="127"/>
      <c r="K69" s="127"/>
      <c r="L69" s="127"/>
      <c r="M69" s="127">
        <v>214092</v>
      </c>
      <c r="N69" s="127"/>
      <c r="O69" s="127"/>
      <c r="P69" s="127"/>
      <c r="Q69" s="127"/>
      <c r="R69" s="127"/>
      <c r="S69" s="127"/>
      <c r="T69" s="127"/>
      <c r="U69" s="127"/>
      <c r="V69" s="127"/>
      <c r="W69" s="127"/>
      <c r="X69" s="127"/>
    </row>
    <row r="70" ht="27.75" customHeight="1" spans="1:24">
      <c r="A70" s="30" t="s">
        <v>313</v>
      </c>
      <c r="B70" s="30" t="s">
        <v>314</v>
      </c>
      <c r="C70" s="30" t="s">
        <v>254</v>
      </c>
      <c r="D70" s="30" t="s">
        <v>109</v>
      </c>
      <c r="E70" s="30" t="s">
        <v>255</v>
      </c>
      <c r="F70" s="30" t="s">
        <v>258</v>
      </c>
      <c r="G70" s="30" t="s">
        <v>259</v>
      </c>
      <c r="H70" s="127">
        <v>366492</v>
      </c>
      <c r="I70" s="127">
        <v>366492</v>
      </c>
      <c r="J70" s="127"/>
      <c r="K70" s="127"/>
      <c r="L70" s="127"/>
      <c r="M70" s="127">
        <v>366492</v>
      </c>
      <c r="N70" s="127"/>
      <c r="O70" s="127"/>
      <c r="P70" s="127"/>
      <c r="Q70" s="127"/>
      <c r="R70" s="127"/>
      <c r="S70" s="127"/>
      <c r="T70" s="127"/>
      <c r="U70" s="127"/>
      <c r="V70" s="127"/>
      <c r="W70" s="127"/>
      <c r="X70" s="127"/>
    </row>
    <row r="71" ht="27.75" customHeight="1" spans="1:24">
      <c r="A71" s="30" t="s">
        <v>313</v>
      </c>
      <c r="B71" s="30" t="s">
        <v>314</v>
      </c>
      <c r="C71" s="30" t="s">
        <v>254</v>
      </c>
      <c r="D71" s="30" t="s">
        <v>109</v>
      </c>
      <c r="E71" s="30" t="s">
        <v>255</v>
      </c>
      <c r="F71" s="30" t="s">
        <v>258</v>
      </c>
      <c r="G71" s="30" t="s">
        <v>259</v>
      </c>
      <c r="H71" s="127">
        <v>36000</v>
      </c>
      <c r="I71" s="127">
        <v>36000</v>
      </c>
      <c r="J71" s="127"/>
      <c r="K71" s="127"/>
      <c r="L71" s="127"/>
      <c r="M71" s="127">
        <v>36000</v>
      </c>
      <c r="N71" s="127"/>
      <c r="O71" s="127"/>
      <c r="P71" s="127"/>
      <c r="Q71" s="127"/>
      <c r="R71" s="127"/>
      <c r="S71" s="127"/>
      <c r="T71" s="127"/>
      <c r="U71" s="127"/>
      <c r="V71" s="127"/>
      <c r="W71" s="127"/>
      <c r="X71" s="127"/>
    </row>
    <row r="72" ht="27.75" customHeight="1" spans="1:24">
      <c r="A72" s="30" t="s">
        <v>313</v>
      </c>
      <c r="B72" s="30" t="s">
        <v>314</v>
      </c>
      <c r="C72" s="30" t="s">
        <v>254</v>
      </c>
      <c r="D72" s="30" t="s">
        <v>109</v>
      </c>
      <c r="E72" s="30" t="s">
        <v>255</v>
      </c>
      <c r="F72" s="30" t="s">
        <v>260</v>
      </c>
      <c r="G72" s="30" t="s">
        <v>261</v>
      </c>
      <c r="H72" s="127">
        <v>17841</v>
      </c>
      <c r="I72" s="127">
        <v>17841</v>
      </c>
      <c r="J72" s="127"/>
      <c r="K72" s="127"/>
      <c r="L72" s="127"/>
      <c r="M72" s="127">
        <v>17841</v>
      </c>
      <c r="N72" s="127"/>
      <c r="O72" s="127"/>
      <c r="P72" s="127"/>
      <c r="Q72" s="127"/>
      <c r="R72" s="127"/>
      <c r="S72" s="127"/>
      <c r="T72" s="127"/>
      <c r="U72" s="127"/>
      <c r="V72" s="127"/>
      <c r="W72" s="127"/>
      <c r="X72" s="127"/>
    </row>
    <row r="73" ht="27.75" customHeight="1" spans="1:24">
      <c r="A73" s="30" t="s">
        <v>313</v>
      </c>
      <c r="B73" s="30" t="s">
        <v>314</v>
      </c>
      <c r="C73" s="30" t="s">
        <v>254</v>
      </c>
      <c r="D73" s="30" t="s">
        <v>109</v>
      </c>
      <c r="E73" s="30" t="s">
        <v>255</v>
      </c>
      <c r="F73" s="30" t="s">
        <v>260</v>
      </c>
      <c r="G73" s="30" t="s">
        <v>261</v>
      </c>
      <c r="H73" s="127">
        <v>144000</v>
      </c>
      <c r="I73" s="127">
        <v>144000</v>
      </c>
      <c r="J73" s="127"/>
      <c r="K73" s="127"/>
      <c r="L73" s="127"/>
      <c r="M73" s="127">
        <v>144000</v>
      </c>
      <c r="N73" s="127"/>
      <c r="O73" s="127"/>
      <c r="P73" s="127"/>
      <c r="Q73" s="127"/>
      <c r="R73" s="127"/>
      <c r="S73" s="127"/>
      <c r="T73" s="127"/>
      <c r="U73" s="127"/>
      <c r="V73" s="127"/>
      <c r="W73" s="127"/>
      <c r="X73" s="127"/>
    </row>
    <row r="74" ht="27.75" customHeight="1" spans="1:24">
      <c r="A74" s="30" t="s">
        <v>313</v>
      </c>
      <c r="B74" s="30" t="s">
        <v>315</v>
      </c>
      <c r="C74" s="30" t="s">
        <v>263</v>
      </c>
      <c r="D74" s="30" t="s">
        <v>144</v>
      </c>
      <c r="E74" s="30" t="s">
        <v>264</v>
      </c>
      <c r="F74" s="30" t="s">
        <v>265</v>
      </c>
      <c r="G74" s="30" t="s">
        <v>266</v>
      </c>
      <c r="H74" s="127">
        <v>82260</v>
      </c>
      <c r="I74" s="127">
        <v>82260</v>
      </c>
      <c r="J74" s="127"/>
      <c r="K74" s="127"/>
      <c r="L74" s="127"/>
      <c r="M74" s="127">
        <v>82260</v>
      </c>
      <c r="N74" s="127"/>
      <c r="O74" s="127"/>
      <c r="P74" s="127"/>
      <c r="Q74" s="127"/>
      <c r="R74" s="127"/>
      <c r="S74" s="127"/>
      <c r="T74" s="127"/>
      <c r="U74" s="127"/>
      <c r="V74" s="127"/>
      <c r="W74" s="127"/>
      <c r="X74" s="127"/>
    </row>
    <row r="75" ht="27.75" customHeight="1" spans="1:24">
      <c r="A75" s="30" t="s">
        <v>313</v>
      </c>
      <c r="B75" s="30" t="s">
        <v>315</v>
      </c>
      <c r="C75" s="30" t="s">
        <v>263</v>
      </c>
      <c r="D75" s="30" t="s">
        <v>158</v>
      </c>
      <c r="E75" s="30" t="s">
        <v>267</v>
      </c>
      <c r="F75" s="30" t="s">
        <v>268</v>
      </c>
      <c r="G75" s="30" t="s">
        <v>269</v>
      </c>
      <c r="H75" s="127">
        <v>51412.5</v>
      </c>
      <c r="I75" s="127">
        <v>51412.5</v>
      </c>
      <c r="J75" s="127"/>
      <c r="K75" s="127"/>
      <c r="L75" s="127"/>
      <c r="M75" s="127">
        <v>51412.5</v>
      </c>
      <c r="N75" s="127"/>
      <c r="O75" s="127"/>
      <c r="P75" s="127"/>
      <c r="Q75" s="127"/>
      <c r="R75" s="127"/>
      <c r="S75" s="127"/>
      <c r="T75" s="127"/>
      <c r="U75" s="127"/>
      <c r="V75" s="127"/>
      <c r="W75" s="127"/>
      <c r="X75" s="127"/>
    </row>
    <row r="76" ht="27.75" customHeight="1" spans="1:24">
      <c r="A76" s="30" t="s">
        <v>313</v>
      </c>
      <c r="B76" s="30" t="s">
        <v>315</v>
      </c>
      <c r="C76" s="30" t="s">
        <v>263</v>
      </c>
      <c r="D76" s="30" t="s">
        <v>152</v>
      </c>
      <c r="E76" s="30" t="s">
        <v>270</v>
      </c>
      <c r="F76" s="30" t="s">
        <v>271</v>
      </c>
      <c r="G76" s="30" t="s">
        <v>272</v>
      </c>
      <c r="H76" s="127">
        <v>1028.25</v>
      </c>
      <c r="I76" s="127">
        <v>1028.25</v>
      </c>
      <c r="J76" s="127"/>
      <c r="K76" s="127"/>
      <c r="L76" s="127"/>
      <c r="M76" s="127">
        <v>1028.25</v>
      </c>
      <c r="N76" s="127"/>
      <c r="O76" s="127"/>
      <c r="P76" s="127"/>
      <c r="Q76" s="127"/>
      <c r="R76" s="127"/>
      <c r="S76" s="127"/>
      <c r="T76" s="127"/>
      <c r="U76" s="127"/>
      <c r="V76" s="127"/>
      <c r="W76" s="127"/>
      <c r="X76" s="127"/>
    </row>
    <row r="77" ht="27.75" customHeight="1" spans="1:24">
      <c r="A77" s="30" t="s">
        <v>313</v>
      </c>
      <c r="B77" s="30" t="s">
        <v>315</v>
      </c>
      <c r="C77" s="30" t="s">
        <v>263</v>
      </c>
      <c r="D77" s="30" t="s">
        <v>152</v>
      </c>
      <c r="E77" s="30" t="s">
        <v>270</v>
      </c>
      <c r="F77" s="30" t="s">
        <v>271</v>
      </c>
      <c r="G77" s="30" t="s">
        <v>272</v>
      </c>
      <c r="H77" s="127">
        <v>5655.38</v>
      </c>
      <c r="I77" s="127">
        <v>5655.38</v>
      </c>
      <c r="J77" s="127"/>
      <c r="K77" s="127"/>
      <c r="L77" s="127"/>
      <c r="M77" s="127">
        <v>5655.38</v>
      </c>
      <c r="N77" s="127"/>
      <c r="O77" s="127"/>
      <c r="P77" s="127"/>
      <c r="Q77" s="127"/>
      <c r="R77" s="127"/>
      <c r="S77" s="127"/>
      <c r="T77" s="127"/>
      <c r="U77" s="127"/>
      <c r="V77" s="127"/>
      <c r="W77" s="127"/>
      <c r="X77" s="127"/>
    </row>
    <row r="78" ht="27.75" customHeight="1" spans="1:24">
      <c r="A78" s="30" t="s">
        <v>313</v>
      </c>
      <c r="B78" s="30" t="s">
        <v>315</v>
      </c>
      <c r="C78" s="30" t="s">
        <v>263</v>
      </c>
      <c r="D78" s="30" t="s">
        <v>162</v>
      </c>
      <c r="E78" s="30" t="s">
        <v>273</v>
      </c>
      <c r="F78" s="30" t="s">
        <v>271</v>
      </c>
      <c r="G78" s="30" t="s">
        <v>272</v>
      </c>
      <c r="H78" s="127">
        <v>1860</v>
      </c>
      <c r="I78" s="127">
        <v>1860</v>
      </c>
      <c r="J78" s="127"/>
      <c r="K78" s="127"/>
      <c r="L78" s="127"/>
      <c r="M78" s="127">
        <v>1860</v>
      </c>
      <c r="N78" s="127"/>
      <c r="O78" s="127"/>
      <c r="P78" s="127"/>
      <c r="Q78" s="127"/>
      <c r="R78" s="127"/>
      <c r="S78" s="127"/>
      <c r="T78" s="127"/>
      <c r="U78" s="127"/>
      <c r="V78" s="127"/>
      <c r="W78" s="127"/>
      <c r="X78" s="127"/>
    </row>
    <row r="79" ht="27.75" customHeight="1" spans="1:24">
      <c r="A79" s="30" t="s">
        <v>313</v>
      </c>
      <c r="B79" s="30" t="s">
        <v>316</v>
      </c>
      <c r="C79" s="30" t="s">
        <v>275</v>
      </c>
      <c r="D79" s="30" t="s">
        <v>193</v>
      </c>
      <c r="E79" s="30" t="s">
        <v>275</v>
      </c>
      <c r="F79" s="30" t="s">
        <v>276</v>
      </c>
      <c r="G79" s="30" t="s">
        <v>275</v>
      </c>
      <c r="H79" s="127">
        <v>61695</v>
      </c>
      <c r="I79" s="127">
        <v>61695</v>
      </c>
      <c r="J79" s="127"/>
      <c r="K79" s="127"/>
      <c r="L79" s="127"/>
      <c r="M79" s="127">
        <v>61695</v>
      </c>
      <c r="N79" s="127"/>
      <c r="O79" s="127"/>
      <c r="P79" s="127"/>
      <c r="Q79" s="127"/>
      <c r="R79" s="127"/>
      <c r="S79" s="127"/>
      <c r="T79" s="127"/>
      <c r="U79" s="127"/>
      <c r="V79" s="127"/>
      <c r="W79" s="127"/>
      <c r="X79" s="127"/>
    </row>
    <row r="80" ht="27.75" customHeight="1" spans="1:24">
      <c r="A80" s="30" t="s">
        <v>313</v>
      </c>
      <c r="B80" s="30" t="s">
        <v>317</v>
      </c>
      <c r="C80" s="30" t="s">
        <v>229</v>
      </c>
      <c r="D80" s="30" t="s">
        <v>109</v>
      </c>
      <c r="E80" s="30" t="s">
        <v>255</v>
      </c>
      <c r="F80" s="30" t="s">
        <v>278</v>
      </c>
      <c r="G80" s="30" t="s">
        <v>229</v>
      </c>
      <c r="H80" s="127">
        <v>6200</v>
      </c>
      <c r="I80" s="127">
        <v>6200</v>
      </c>
      <c r="J80" s="127"/>
      <c r="K80" s="127"/>
      <c r="L80" s="127"/>
      <c r="M80" s="127">
        <v>6200</v>
      </c>
      <c r="N80" s="127"/>
      <c r="O80" s="127"/>
      <c r="P80" s="127"/>
      <c r="Q80" s="127"/>
      <c r="R80" s="127"/>
      <c r="S80" s="127"/>
      <c r="T80" s="127"/>
      <c r="U80" s="127"/>
      <c r="V80" s="127"/>
      <c r="W80" s="127"/>
      <c r="X80" s="127"/>
    </row>
    <row r="81" ht="27.75" customHeight="1" spans="1:24">
      <c r="A81" s="30" t="s">
        <v>313</v>
      </c>
      <c r="B81" s="30" t="s">
        <v>318</v>
      </c>
      <c r="C81" s="30" t="s">
        <v>280</v>
      </c>
      <c r="D81" s="30" t="s">
        <v>109</v>
      </c>
      <c r="E81" s="30" t="s">
        <v>255</v>
      </c>
      <c r="F81" s="30" t="s">
        <v>319</v>
      </c>
      <c r="G81" s="30" t="s">
        <v>320</v>
      </c>
      <c r="H81" s="127">
        <v>5000</v>
      </c>
      <c r="I81" s="127">
        <v>5000</v>
      </c>
      <c r="J81" s="127"/>
      <c r="K81" s="127"/>
      <c r="L81" s="127"/>
      <c r="M81" s="127">
        <v>5000</v>
      </c>
      <c r="N81" s="127"/>
      <c r="O81" s="127"/>
      <c r="P81" s="127"/>
      <c r="Q81" s="127"/>
      <c r="R81" s="127"/>
      <c r="S81" s="127"/>
      <c r="T81" s="127"/>
      <c r="U81" s="127"/>
      <c r="V81" s="127"/>
      <c r="W81" s="127"/>
      <c r="X81" s="127"/>
    </row>
    <row r="82" ht="27.75" customHeight="1" spans="1:24">
      <c r="A82" s="30" t="s">
        <v>313</v>
      </c>
      <c r="B82" s="30" t="s">
        <v>318</v>
      </c>
      <c r="C82" s="30" t="s">
        <v>280</v>
      </c>
      <c r="D82" s="30" t="s">
        <v>109</v>
      </c>
      <c r="E82" s="30" t="s">
        <v>255</v>
      </c>
      <c r="F82" s="30" t="s">
        <v>283</v>
      </c>
      <c r="G82" s="30" t="s">
        <v>284</v>
      </c>
      <c r="H82" s="127">
        <v>5000</v>
      </c>
      <c r="I82" s="127">
        <v>5000</v>
      </c>
      <c r="J82" s="127"/>
      <c r="K82" s="127"/>
      <c r="L82" s="127"/>
      <c r="M82" s="127">
        <v>5000</v>
      </c>
      <c r="N82" s="127"/>
      <c r="O82" s="127"/>
      <c r="P82" s="127"/>
      <c r="Q82" s="127"/>
      <c r="R82" s="127"/>
      <c r="S82" s="127"/>
      <c r="T82" s="127"/>
      <c r="U82" s="127"/>
      <c r="V82" s="127"/>
      <c r="W82" s="127"/>
      <c r="X82" s="127"/>
    </row>
    <row r="83" ht="27.75" customHeight="1" spans="1:24">
      <c r="A83" s="30" t="s">
        <v>313</v>
      </c>
      <c r="B83" s="30" t="s">
        <v>321</v>
      </c>
      <c r="C83" s="30" t="s">
        <v>286</v>
      </c>
      <c r="D83" s="30" t="s">
        <v>109</v>
      </c>
      <c r="E83" s="30" t="s">
        <v>255</v>
      </c>
      <c r="F83" s="30" t="s">
        <v>287</v>
      </c>
      <c r="G83" s="30" t="s">
        <v>286</v>
      </c>
      <c r="H83" s="127">
        <v>4281.84</v>
      </c>
      <c r="I83" s="127">
        <v>4281.84</v>
      </c>
      <c r="J83" s="127"/>
      <c r="K83" s="127"/>
      <c r="L83" s="127"/>
      <c r="M83" s="127">
        <v>4281.84</v>
      </c>
      <c r="N83" s="127"/>
      <c r="O83" s="127"/>
      <c r="P83" s="127"/>
      <c r="Q83" s="127"/>
      <c r="R83" s="127"/>
      <c r="S83" s="127"/>
      <c r="T83" s="127"/>
      <c r="U83" s="127"/>
      <c r="V83" s="127"/>
      <c r="W83" s="127"/>
      <c r="X83" s="127"/>
    </row>
    <row r="84" ht="27.75" customHeight="1" spans="1:24">
      <c r="A84" s="30" t="s">
        <v>313</v>
      </c>
      <c r="B84" s="30" t="s">
        <v>322</v>
      </c>
      <c r="C84" s="30" t="s">
        <v>292</v>
      </c>
      <c r="D84" s="30" t="s">
        <v>109</v>
      </c>
      <c r="E84" s="30" t="s">
        <v>255</v>
      </c>
      <c r="F84" s="30" t="s">
        <v>293</v>
      </c>
      <c r="G84" s="30" t="s">
        <v>294</v>
      </c>
      <c r="H84" s="127">
        <v>54000</v>
      </c>
      <c r="I84" s="127">
        <v>54000</v>
      </c>
      <c r="J84" s="127"/>
      <c r="K84" s="127"/>
      <c r="L84" s="127"/>
      <c r="M84" s="127">
        <v>54000</v>
      </c>
      <c r="N84" s="127"/>
      <c r="O84" s="127"/>
      <c r="P84" s="127"/>
      <c r="Q84" s="127"/>
      <c r="R84" s="127"/>
      <c r="S84" s="127"/>
      <c r="T84" s="127"/>
      <c r="U84" s="127"/>
      <c r="V84" s="127"/>
      <c r="W84" s="127"/>
      <c r="X84" s="127"/>
    </row>
    <row r="85" ht="21" customHeight="1" spans="1:24">
      <c r="A85" s="135" t="s">
        <v>63</v>
      </c>
      <c r="B85" s="118"/>
      <c r="C85" s="118"/>
      <c r="D85" s="118"/>
      <c r="E85" s="118"/>
      <c r="F85" s="118"/>
      <c r="G85" s="118"/>
      <c r="H85" s="127">
        <v>207329.89</v>
      </c>
      <c r="I85" s="127">
        <v>207329.89</v>
      </c>
      <c r="J85" s="127"/>
      <c r="K85" s="127"/>
      <c r="L85" s="127"/>
      <c r="M85" s="127">
        <v>207329.89</v>
      </c>
      <c r="N85" s="127"/>
      <c r="O85" s="127"/>
      <c r="P85" s="127"/>
      <c r="Q85" s="127"/>
      <c r="R85" s="127"/>
      <c r="S85" s="127"/>
      <c r="T85" s="127"/>
      <c r="U85" s="127"/>
      <c r="V85" s="127"/>
      <c r="W85" s="127"/>
      <c r="X85" s="127"/>
    </row>
    <row r="86" ht="27.75" customHeight="1" spans="1:24">
      <c r="A86" s="30" t="s">
        <v>323</v>
      </c>
      <c r="B86" s="30" t="s">
        <v>324</v>
      </c>
      <c r="C86" s="30" t="s">
        <v>254</v>
      </c>
      <c r="D86" s="30" t="s">
        <v>120</v>
      </c>
      <c r="E86" s="30" t="s">
        <v>255</v>
      </c>
      <c r="F86" s="30" t="s">
        <v>256</v>
      </c>
      <c r="G86" s="30" t="s">
        <v>257</v>
      </c>
      <c r="H86" s="127">
        <v>54060</v>
      </c>
      <c r="I86" s="127">
        <v>54060</v>
      </c>
      <c r="J86" s="127"/>
      <c r="K86" s="127"/>
      <c r="L86" s="127"/>
      <c r="M86" s="127">
        <v>54060</v>
      </c>
      <c r="N86" s="127"/>
      <c r="O86" s="127"/>
      <c r="P86" s="127"/>
      <c r="Q86" s="127"/>
      <c r="R86" s="127"/>
      <c r="S86" s="127"/>
      <c r="T86" s="127"/>
      <c r="U86" s="127"/>
      <c r="V86" s="127"/>
      <c r="W86" s="127"/>
      <c r="X86" s="127"/>
    </row>
    <row r="87" ht="27.75" customHeight="1" spans="1:24">
      <c r="A87" s="30" t="s">
        <v>323</v>
      </c>
      <c r="B87" s="30" t="s">
        <v>324</v>
      </c>
      <c r="C87" s="30" t="s">
        <v>254</v>
      </c>
      <c r="D87" s="30" t="s">
        <v>120</v>
      </c>
      <c r="E87" s="30" t="s">
        <v>255</v>
      </c>
      <c r="F87" s="30" t="s">
        <v>258</v>
      </c>
      <c r="G87" s="30" t="s">
        <v>259</v>
      </c>
      <c r="H87" s="127">
        <v>62808</v>
      </c>
      <c r="I87" s="127">
        <v>62808</v>
      </c>
      <c r="J87" s="127"/>
      <c r="K87" s="127"/>
      <c r="L87" s="127"/>
      <c r="M87" s="127">
        <v>62808</v>
      </c>
      <c r="N87" s="127"/>
      <c r="O87" s="127"/>
      <c r="P87" s="127"/>
      <c r="Q87" s="127"/>
      <c r="R87" s="127"/>
      <c r="S87" s="127"/>
      <c r="T87" s="127"/>
      <c r="U87" s="127"/>
      <c r="V87" s="127"/>
      <c r="W87" s="127"/>
      <c r="X87" s="127"/>
    </row>
    <row r="88" ht="27.75" customHeight="1" spans="1:24">
      <c r="A88" s="30" t="s">
        <v>323</v>
      </c>
      <c r="B88" s="30" t="s">
        <v>324</v>
      </c>
      <c r="C88" s="30" t="s">
        <v>254</v>
      </c>
      <c r="D88" s="30" t="s">
        <v>120</v>
      </c>
      <c r="E88" s="30" t="s">
        <v>255</v>
      </c>
      <c r="F88" s="30" t="s">
        <v>258</v>
      </c>
      <c r="G88" s="30" t="s">
        <v>259</v>
      </c>
      <c r="H88" s="127">
        <v>6000</v>
      </c>
      <c r="I88" s="127">
        <v>6000</v>
      </c>
      <c r="J88" s="127"/>
      <c r="K88" s="127"/>
      <c r="L88" s="127"/>
      <c r="M88" s="127">
        <v>6000</v>
      </c>
      <c r="N88" s="127"/>
      <c r="O88" s="127"/>
      <c r="P88" s="127"/>
      <c r="Q88" s="127"/>
      <c r="R88" s="127"/>
      <c r="S88" s="127"/>
      <c r="T88" s="127"/>
      <c r="U88" s="127"/>
      <c r="V88" s="127"/>
      <c r="W88" s="127"/>
      <c r="X88" s="127"/>
    </row>
    <row r="89" ht="27.75" customHeight="1" spans="1:24">
      <c r="A89" s="30" t="s">
        <v>323</v>
      </c>
      <c r="B89" s="30" t="s">
        <v>324</v>
      </c>
      <c r="C89" s="30" t="s">
        <v>254</v>
      </c>
      <c r="D89" s="30" t="s">
        <v>120</v>
      </c>
      <c r="E89" s="30" t="s">
        <v>255</v>
      </c>
      <c r="F89" s="30" t="s">
        <v>260</v>
      </c>
      <c r="G89" s="30" t="s">
        <v>261</v>
      </c>
      <c r="H89" s="127">
        <v>4505</v>
      </c>
      <c r="I89" s="127">
        <v>4505</v>
      </c>
      <c r="J89" s="127"/>
      <c r="K89" s="127"/>
      <c r="L89" s="127"/>
      <c r="M89" s="127">
        <v>4505</v>
      </c>
      <c r="N89" s="127"/>
      <c r="O89" s="127"/>
      <c r="P89" s="127"/>
      <c r="Q89" s="127"/>
      <c r="R89" s="127"/>
      <c r="S89" s="127"/>
      <c r="T89" s="127"/>
      <c r="U89" s="127"/>
      <c r="V89" s="127"/>
      <c r="W89" s="127"/>
      <c r="X89" s="127"/>
    </row>
    <row r="90" ht="27.75" customHeight="1" spans="1:24">
      <c r="A90" s="30" t="s">
        <v>323</v>
      </c>
      <c r="B90" s="30" t="s">
        <v>324</v>
      </c>
      <c r="C90" s="30" t="s">
        <v>254</v>
      </c>
      <c r="D90" s="30" t="s">
        <v>120</v>
      </c>
      <c r="E90" s="30" t="s">
        <v>255</v>
      </c>
      <c r="F90" s="30" t="s">
        <v>260</v>
      </c>
      <c r="G90" s="30" t="s">
        <v>261</v>
      </c>
      <c r="H90" s="127">
        <v>24000</v>
      </c>
      <c r="I90" s="127">
        <v>24000</v>
      </c>
      <c r="J90" s="127"/>
      <c r="K90" s="127"/>
      <c r="L90" s="127"/>
      <c r="M90" s="127">
        <v>24000</v>
      </c>
      <c r="N90" s="127"/>
      <c r="O90" s="127"/>
      <c r="P90" s="127"/>
      <c r="Q90" s="127"/>
      <c r="R90" s="127"/>
      <c r="S90" s="127"/>
      <c r="T90" s="127"/>
      <c r="U90" s="127"/>
      <c r="V90" s="127"/>
      <c r="W90" s="127"/>
      <c r="X90" s="127"/>
    </row>
    <row r="91" ht="27.75" customHeight="1" spans="1:24">
      <c r="A91" s="30" t="s">
        <v>323</v>
      </c>
      <c r="B91" s="30" t="s">
        <v>325</v>
      </c>
      <c r="C91" s="30" t="s">
        <v>263</v>
      </c>
      <c r="D91" s="30" t="s">
        <v>144</v>
      </c>
      <c r="E91" s="30" t="s">
        <v>264</v>
      </c>
      <c r="F91" s="30" t="s">
        <v>265</v>
      </c>
      <c r="G91" s="30" t="s">
        <v>266</v>
      </c>
      <c r="H91" s="127">
        <v>17451.68</v>
      </c>
      <c r="I91" s="127">
        <v>17451.68</v>
      </c>
      <c r="J91" s="127"/>
      <c r="K91" s="127"/>
      <c r="L91" s="127"/>
      <c r="M91" s="127">
        <v>17451.68</v>
      </c>
      <c r="N91" s="127"/>
      <c r="O91" s="127"/>
      <c r="P91" s="127"/>
      <c r="Q91" s="127"/>
      <c r="R91" s="127"/>
      <c r="S91" s="127"/>
      <c r="T91" s="127"/>
      <c r="U91" s="127"/>
      <c r="V91" s="127"/>
      <c r="W91" s="127"/>
      <c r="X91" s="127"/>
    </row>
    <row r="92" ht="27.75" customHeight="1" spans="1:24">
      <c r="A92" s="30" t="s">
        <v>323</v>
      </c>
      <c r="B92" s="30" t="s">
        <v>325</v>
      </c>
      <c r="C92" s="30" t="s">
        <v>263</v>
      </c>
      <c r="D92" s="30" t="s">
        <v>158</v>
      </c>
      <c r="E92" s="30" t="s">
        <v>267</v>
      </c>
      <c r="F92" s="30" t="s">
        <v>268</v>
      </c>
      <c r="G92" s="30" t="s">
        <v>269</v>
      </c>
      <c r="H92" s="127">
        <v>10907.3</v>
      </c>
      <c r="I92" s="127">
        <v>10907.3</v>
      </c>
      <c r="J92" s="127"/>
      <c r="K92" s="127"/>
      <c r="L92" s="127"/>
      <c r="M92" s="127">
        <v>10907.3</v>
      </c>
      <c r="N92" s="127"/>
      <c r="O92" s="127"/>
      <c r="P92" s="127"/>
      <c r="Q92" s="127"/>
      <c r="R92" s="127"/>
      <c r="S92" s="127"/>
      <c r="T92" s="127"/>
      <c r="U92" s="127"/>
      <c r="V92" s="127"/>
      <c r="W92" s="127"/>
      <c r="X92" s="127"/>
    </row>
    <row r="93" ht="27.75" customHeight="1" spans="1:24">
      <c r="A93" s="30" t="s">
        <v>323</v>
      </c>
      <c r="B93" s="30" t="s">
        <v>325</v>
      </c>
      <c r="C93" s="30" t="s">
        <v>263</v>
      </c>
      <c r="D93" s="30" t="s">
        <v>152</v>
      </c>
      <c r="E93" s="30" t="s">
        <v>270</v>
      </c>
      <c r="F93" s="30" t="s">
        <v>271</v>
      </c>
      <c r="G93" s="30" t="s">
        <v>272</v>
      </c>
      <c r="H93" s="127">
        <v>218.15</v>
      </c>
      <c r="I93" s="127">
        <v>218.15</v>
      </c>
      <c r="J93" s="127"/>
      <c r="K93" s="127"/>
      <c r="L93" s="127"/>
      <c r="M93" s="127">
        <v>218.15</v>
      </c>
      <c r="N93" s="127"/>
      <c r="O93" s="127"/>
      <c r="P93" s="127"/>
      <c r="Q93" s="127"/>
      <c r="R93" s="127"/>
      <c r="S93" s="127"/>
      <c r="T93" s="127"/>
      <c r="U93" s="127"/>
      <c r="V93" s="127"/>
      <c r="W93" s="127"/>
      <c r="X93" s="127"/>
    </row>
    <row r="94" ht="27.75" customHeight="1" spans="1:24">
      <c r="A94" s="30" t="s">
        <v>323</v>
      </c>
      <c r="B94" s="30" t="s">
        <v>325</v>
      </c>
      <c r="C94" s="30" t="s">
        <v>263</v>
      </c>
      <c r="D94" s="30" t="s">
        <v>152</v>
      </c>
      <c r="E94" s="30" t="s">
        <v>270</v>
      </c>
      <c r="F94" s="30" t="s">
        <v>271</v>
      </c>
      <c r="G94" s="30" t="s">
        <v>272</v>
      </c>
      <c r="H94" s="127">
        <v>1199.8</v>
      </c>
      <c r="I94" s="127">
        <v>1199.8</v>
      </c>
      <c r="J94" s="127"/>
      <c r="K94" s="127"/>
      <c r="L94" s="127"/>
      <c r="M94" s="127">
        <v>1199.8</v>
      </c>
      <c r="N94" s="127"/>
      <c r="O94" s="127"/>
      <c r="P94" s="127"/>
      <c r="Q94" s="127"/>
      <c r="R94" s="127"/>
      <c r="S94" s="127"/>
      <c r="T94" s="127"/>
      <c r="U94" s="127"/>
      <c r="V94" s="127"/>
      <c r="W94" s="127"/>
      <c r="X94" s="127"/>
    </row>
    <row r="95" ht="27.75" customHeight="1" spans="1:24">
      <c r="A95" s="30" t="s">
        <v>323</v>
      </c>
      <c r="B95" s="30" t="s">
        <v>325</v>
      </c>
      <c r="C95" s="30" t="s">
        <v>263</v>
      </c>
      <c r="D95" s="30" t="s">
        <v>162</v>
      </c>
      <c r="E95" s="30" t="s">
        <v>273</v>
      </c>
      <c r="F95" s="30" t="s">
        <v>271</v>
      </c>
      <c r="G95" s="30" t="s">
        <v>272</v>
      </c>
      <c r="H95" s="127">
        <v>310</v>
      </c>
      <c r="I95" s="127">
        <v>310</v>
      </c>
      <c r="J95" s="127"/>
      <c r="K95" s="127"/>
      <c r="L95" s="127"/>
      <c r="M95" s="127">
        <v>310</v>
      </c>
      <c r="N95" s="127"/>
      <c r="O95" s="127"/>
      <c r="P95" s="127"/>
      <c r="Q95" s="127"/>
      <c r="R95" s="127"/>
      <c r="S95" s="127"/>
      <c r="T95" s="127"/>
      <c r="U95" s="127"/>
      <c r="V95" s="127"/>
      <c r="W95" s="127"/>
      <c r="X95" s="127"/>
    </row>
    <row r="96" ht="27.75" customHeight="1" spans="1:24">
      <c r="A96" s="30" t="s">
        <v>323</v>
      </c>
      <c r="B96" s="30" t="s">
        <v>326</v>
      </c>
      <c r="C96" s="30" t="s">
        <v>275</v>
      </c>
      <c r="D96" s="30" t="s">
        <v>193</v>
      </c>
      <c r="E96" s="30" t="s">
        <v>275</v>
      </c>
      <c r="F96" s="30" t="s">
        <v>276</v>
      </c>
      <c r="G96" s="30" t="s">
        <v>275</v>
      </c>
      <c r="H96" s="127">
        <v>13088.76</v>
      </c>
      <c r="I96" s="127">
        <v>13088.76</v>
      </c>
      <c r="J96" s="127"/>
      <c r="K96" s="127"/>
      <c r="L96" s="127"/>
      <c r="M96" s="127">
        <v>13088.76</v>
      </c>
      <c r="N96" s="127"/>
      <c r="O96" s="127"/>
      <c r="P96" s="127"/>
      <c r="Q96" s="127"/>
      <c r="R96" s="127"/>
      <c r="S96" s="127"/>
      <c r="T96" s="127"/>
      <c r="U96" s="127"/>
      <c r="V96" s="127"/>
      <c r="W96" s="127"/>
      <c r="X96" s="127"/>
    </row>
    <row r="97" ht="27.75" customHeight="1" spans="1:24">
      <c r="A97" s="30" t="s">
        <v>323</v>
      </c>
      <c r="B97" s="30" t="s">
        <v>327</v>
      </c>
      <c r="C97" s="30" t="s">
        <v>280</v>
      </c>
      <c r="D97" s="30" t="s">
        <v>120</v>
      </c>
      <c r="E97" s="30" t="s">
        <v>255</v>
      </c>
      <c r="F97" s="30" t="s">
        <v>281</v>
      </c>
      <c r="G97" s="30" t="s">
        <v>282</v>
      </c>
      <c r="H97" s="127">
        <v>2700</v>
      </c>
      <c r="I97" s="127">
        <v>2700</v>
      </c>
      <c r="J97" s="127"/>
      <c r="K97" s="127"/>
      <c r="L97" s="127"/>
      <c r="M97" s="127">
        <v>2700</v>
      </c>
      <c r="N97" s="127"/>
      <c r="O97" s="127"/>
      <c r="P97" s="127"/>
      <c r="Q97" s="127"/>
      <c r="R97" s="127"/>
      <c r="S97" s="127"/>
      <c r="T97" s="127"/>
      <c r="U97" s="127"/>
      <c r="V97" s="127"/>
      <c r="W97" s="127"/>
      <c r="X97" s="127"/>
    </row>
    <row r="98" ht="27.75" customHeight="1" spans="1:24">
      <c r="A98" s="30" t="s">
        <v>323</v>
      </c>
      <c r="B98" s="30" t="s">
        <v>328</v>
      </c>
      <c r="C98" s="30" t="s">
        <v>286</v>
      </c>
      <c r="D98" s="30" t="s">
        <v>120</v>
      </c>
      <c r="E98" s="30" t="s">
        <v>255</v>
      </c>
      <c r="F98" s="30" t="s">
        <v>287</v>
      </c>
      <c r="G98" s="30" t="s">
        <v>286</v>
      </c>
      <c r="H98" s="127">
        <v>1081.2</v>
      </c>
      <c r="I98" s="127">
        <v>1081.2</v>
      </c>
      <c r="J98" s="127"/>
      <c r="K98" s="127"/>
      <c r="L98" s="127"/>
      <c r="M98" s="127">
        <v>1081.2</v>
      </c>
      <c r="N98" s="127"/>
      <c r="O98" s="127"/>
      <c r="P98" s="127"/>
      <c r="Q98" s="127"/>
      <c r="R98" s="127"/>
      <c r="S98" s="127"/>
      <c r="T98" s="127"/>
      <c r="U98" s="127"/>
      <c r="V98" s="127"/>
      <c r="W98" s="127"/>
      <c r="X98" s="127"/>
    </row>
    <row r="99" ht="27.75" customHeight="1" spans="1:24">
      <c r="A99" s="30" t="s">
        <v>323</v>
      </c>
      <c r="B99" s="30" t="s">
        <v>329</v>
      </c>
      <c r="C99" s="30" t="s">
        <v>292</v>
      </c>
      <c r="D99" s="30" t="s">
        <v>120</v>
      </c>
      <c r="E99" s="30" t="s">
        <v>255</v>
      </c>
      <c r="F99" s="30" t="s">
        <v>293</v>
      </c>
      <c r="G99" s="30" t="s">
        <v>294</v>
      </c>
      <c r="H99" s="127">
        <v>9000</v>
      </c>
      <c r="I99" s="127">
        <v>9000</v>
      </c>
      <c r="J99" s="127"/>
      <c r="K99" s="127"/>
      <c r="L99" s="127"/>
      <c r="M99" s="127">
        <v>9000</v>
      </c>
      <c r="N99" s="127"/>
      <c r="O99" s="127"/>
      <c r="P99" s="127"/>
      <c r="Q99" s="127"/>
      <c r="R99" s="127"/>
      <c r="S99" s="127"/>
      <c r="T99" s="127"/>
      <c r="U99" s="127"/>
      <c r="V99" s="127"/>
      <c r="W99" s="127"/>
      <c r="X99" s="127"/>
    </row>
    <row r="100" ht="21" customHeight="1" spans="1:24">
      <c r="A100" s="135" t="s">
        <v>65</v>
      </c>
      <c r="B100" s="118"/>
      <c r="C100" s="118"/>
      <c r="D100" s="118"/>
      <c r="E100" s="118"/>
      <c r="F100" s="118"/>
      <c r="G100" s="118"/>
      <c r="H100" s="127">
        <v>6565336.65</v>
      </c>
      <c r="I100" s="127">
        <v>6565336.65</v>
      </c>
      <c r="J100" s="127"/>
      <c r="K100" s="127"/>
      <c r="L100" s="127"/>
      <c r="M100" s="127">
        <v>6565336.65</v>
      </c>
      <c r="N100" s="127"/>
      <c r="O100" s="127"/>
      <c r="P100" s="127"/>
      <c r="Q100" s="127"/>
      <c r="R100" s="127"/>
      <c r="S100" s="127"/>
      <c r="T100" s="127"/>
      <c r="U100" s="127"/>
      <c r="V100" s="127"/>
      <c r="W100" s="127"/>
      <c r="X100" s="127"/>
    </row>
    <row r="101" ht="27.75" customHeight="1" spans="1:24">
      <c r="A101" s="30" t="s">
        <v>330</v>
      </c>
      <c r="B101" s="30" t="s">
        <v>331</v>
      </c>
      <c r="C101" s="30" t="s">
        <v>297</v>
      </c>
      <c r="D101" s="30" t="s">
        <v>98</v>
      </c>
      <c r="E101" s="30" t="s">
        <v>332</v>
      </c>
      <c r="F101" s="30" t="s">
        <v>256</v>
      </c>
      <c r="G101" s="30" t="s">
        <v>257</v>
      </c>
      <c r="H101" s="127">
        <v>55008</v>
      </c>
      <c r="I101" s="127">
        <v>55008</v>
      </c>
      <c r="J101" s="127"/>
      <c r="K101" s="127"/>
      <c r="L101" s="127"/>
      <c r="M101" s="127">
        <v>55008</v>
      </c>
      <c r="N101" s="127"/>
      <c r="O101" s="127"/>
      <c r="P101" s="127"/>
      <c r="Q101" s="127"/>
      <c r="R101" s="127"/>
      <c r="S101" s="127"/>
      <c r="T101" s="127"/>
      <c r="U101" s="127"/>
      <c r="V101" s="127"/>
      <c r="W101" s="127"/>
      <c r="X101" s="127"/>
    </row>
    <row r="102" ht="27.75" customHeight="1" spans="1:24">
      <c r="A102" s="30" t="s">
        <v>330</v>
      </c>
      <c r="B102" s="30" t="s">
        <v>331</v>
      </c>
      <c r="C102" s="30" t="s">
        <v>297</v>
      </c>
      <c r="D102" s="30" t="s">
        <v>174</v>
      </c>
      <c r="E102" s="30" t="s">
        <v>332</v>
      </c>
      <c r="F102" s="30" t="s">
        <v>256</v>
      </c>
      <c r="G102" s="30" t="s">
        <v>257</v>
      </c>
      <c r="H102" s="127">
        <v>616812</v>
      </c>
      <c r="I102" s="127">
        <v>616812</v>
      </c>
      <c r="J102" s="127"/>
      <c r="K102" s="127"/>
      <c r="L102" s="127"/>
      <c r="M102" s="127">
        <v>616812</v>
      </c>
      <c r="N102" s="127"/>
      <c r="O102" s="127"/>
      <c r="P102" s="127"/>
      <c r="Q102" s="127"/>
      <c r="R102" s="127"/>
      <c r="S102" s="127"/>
      <c r="T102" s="127"/>
      <c r="U102" s="127"/>
      <c r="V102" s="127"/>
      <c r="W102" s="127"/>
      <c r="X102" s="127"/>
    </row>
    <row r="103" ht="27.75" customHeight="1" spans="1:24">
      <c r="A103" s="30" t="s">
        <v>330</v>
      </c>
      <c r="B103" s="30" t="s">
        <v>331</v>
      </c>
      <c r="C103" s="30" t="s">
        <v>297</v>
      </c>
      <c r="D103" s="30" t="s">
        <v>98</v>
      </c>
      <c r="E103" s="30" t="s">
        <v>332</v>
      </c>
      <c r="F103" s="30" t="s">
        <v>258</v>
      </c>
      <c r="G103" s="30" t="s">
        <v>259</v>
      </c>
      <c r="H103" s="127">
        <v>13080</v>
      </c>
      <c r="I103" s="127">
        <v>13080</v>
      </c>
      <c r="J103" s="127"/>
      <c r="K103" s="127"/>
      <c r="L103" s="127"/>
      <c r="M103" s="127">
        <v>13080</v>
      </c>
      <c r="N103" s="127"/>
      <c r="O103" s="127"/>
      <c r="P103" s="127"/>
      <c r="Q103" s="127"/>
      <c r="R103" s="127"/>
      <c r="S103" s="127"/>
      <c r="T103" s="127"/>
      <c r="U103" s="127"/>
      <c r="V103" s="127"/>
      <c r="W103" s="127"/>
      <c r="X103" s="127"/>
    </row>
    <row r="104" ht="27.75" customHeight="1" spans="1:24">
      <c r="A104" s="30" t="s">
        <v>330</v>
      </c>
      <c r="B104" s="30" t="s">
        <v>331</v>
      </c>
      <c r="C104" s="30" t="s">
        <v>297</v>
      </c>
      <c r="D104" s="30" t="s">
        <v>174</v>
      </c>
      <c r="E104" s="30" t="s">
        <v>332</v>
      </c>
      <c r="F104" s="30" t="s">
        <v>258</v>
      </c>
      <c r="G104" s="30" t="s">
        <v>259</v>
      </c>
      <c r="H104" s="127">
        <v>121080</v>
      </c>
      <c r="I104" s="127">
        <v>121080</v>
      </c>
      <c r="J104" s="127"/>
      <c r="K104" s="127"/>
      <c r="L104" s="127"/>
      <c r="M104" s="127">
        <v>121080</v>
      </c>
      <c r="N104" s="127"/>
      <c r="O104" s="127"/>
      <c r="P104" s="127"/>
      <c r="Q104" s="127"/>
      <c r="R104" s="127"/>
      <c r="S104" s="127"/>
      <c r="T104" s="127"/>
      <c r="U104" s="127"/>
      <c r="V104" s="127"/>
      <c r="W104" s="127"/>
      <c r="X104" s="127"/>
    </row>
    <row r="105" ht="27.75" customHeight="1" spans="1:24">
      <c r="A105" s="30" t="s">
        <v>330</v>
      </c>
      <c r="B105" s="30" t="s">
        <v>331</v>
      </c>
      <c r="C105" s="30" t="s">
        <v>297</v>
      </c>
      <c r="D105" s="30" t="s">
        <v>98</v>
      </c>
      <c r="E105" s="30" t="s">
        <v>332</v>
      </c>
      <c r="F105" s="30" t="s">
        <v>258</v>
      </c>
      <c r="G105" s="30" t="s">
        <v>259</v>
      </c>
      <c r="H105" s="127">
        <v>12000</v>
      </c>
      <c r="I105" s="127">
        <v>12000</v>
      </c>
      <c r="J105" s="127"/>
      <c r="K105" s="127"/>
      <c r="L105" s="127"/>
      <c r="M105" s="127">
        <v>12000</v>
      </c>
      <c r="N105" s="127"/>
      <c r="O105" s="127"/>
      <c r="P105" s="127"/>
      <c r="Q105" s="127"/>
      <c r="R105" s="127"/>
      <c r="S105" s="127"/>
      <c r="T105" s="127"/>
      <c r="U105" s="127"/>
      <c r="V105" s="127"/>
      <c r="W105" s="127"/>
      <c r="X105" s="127"/>
    </row>
    <row r="106" ht="27.75" customHeight="1" spans="1:24">
      <c r="A106" s="30" t="s">
        <v>330</v>
      </c>
      <c r="B106" s="30" t="s">
        <v>331</v>
      </c>
      <c r="C106" s="30" t="s">
        <v>297</v>
      </c>
      <c r="D106" s="30" t="s">
        <v>174</v>
      </c>
      <c r="E106" s="30" t="s">
        <v>332</v>
      </c>
      <c r="F106" s="30" t="s">
        <v>258</v>
      </c>
      <c r="G106" s="30" t="s">
        <v>259</v>
      </c>
      <c r="H106" s="127">
        <v>96000</v>
      </c>
      <c r="I106" s="127">
        <v>96000</v>
      </c>
      <c r="J106" s="127"/>
      <c r="K106" s="127"/>
      <c r="L106" s="127"/>
      <c r="M106" s="127">
        <v>96000</v>
      </c>
      <c r="N106" s="127"/>
      <c r="O106" s="127"/>
      <c r="P106" s="127"/>
      <c r="Q106" s="127"/>
      <c r="R106" s="127"/>
      <c r="S106" s="127"/>
      <c r="T106" s="127"/>
      <c r="U106" s="127"/>
      <c r="V106" s="127"/>
      <c r="W106" s="127"/>
      <c r="X106" s="127"/>
    </row>
    <row r="107" ht="27.75" customHeight="1" spans="1:24">
      <c r="A107" s="30" t="s">
        <v>330</v>
      </c>
      <c r="B107" s="30" t="s">
        <v>331</v>
      </c>
      <c r="C107" s="30" t="s">
        <v>297</v>
      </c>
      <c r="D107" s="30" t="s">
        <v>98</v>
      </c>
      <c r="E107" s="30" t="s">
        <v>332</v>
      </c>
      <c r="F107" s="30" t="s">
        <v>299</v>
      </c>
      <c r="G107" s="30" t="s">
        <v>300</v>
      </c>
      <c r="H107" s="127">
        <v>36000</v>
      </c>
      <c r="I107" s="127">
        <v>36000</v>
      </c>
      <c r="J107" s="127"/>
      <c r="K107" s="127"/>
      <c r="L107" s="127"/>
      <c r="M107" s="127">
        <v>36000</v>
      </c>
      <c r="N107" s="127"/>
      <c r="O107" s="127"/>
      <c r="P107" s="127"/>
      <c r="Q107" s="127"/>
      <c r="R107" s="127"/>
      <c r="S107" s="127"/>
      <c r="T107" s="127"/>
      <c r="U107" s="127"/>
      <c r="V107" s="127"/>
      <c r="W107" s="127"/>
      <c r="X107" s="127"/>
    </row>
    <row r="108" ht="27.75" customHeight="1" spans="1:24">
      <c r="A108" s="30" t="s">
        <v>330</v>
      </c>
      <c r="B108" s="30" t="s">
        <v>331</v>
      </c>
      <c r="C108" s="30" t="s">
        <v>297</v>
      </c>
      <c r="D108" s="30" t="s">
        <v>174</v>
      </c>
      <c r="E108" s="30" t="s">
        <v>332</v>
      </c>
      <c r="F108" s="30" t="s">
        <v>299</v>
      </c>
      <c r="G108" s="30" t="s">
        <v>300</v>
      </c>
      <c r="H108" s="127">
        <v>288000</v>
      </c>
      <c r="I108" s="127">
        <v>288000</v>
      </c>
      <c r="J108" s="127"/>
      <c r="K108" s="127"/>
      <c r="L108" s="127"/>
      <c r="M108" s="127">
        <v>288000</v>
      </c>
      <c r="N108" s="127"/>
      <c r="O108" s="127"/>
      <c r="P108" s="127"/>
      <c r="Q108" s="127"/>
      <c r="R108" s="127"/>
      <c r="S108" s="127"/>
      <c r="T108" s="127"/>
      <c r="U108" s="127"/>
      <c r="V108" s="127"/>
      <c r="W108" s="127"/>
      <c r="X108" s="127"/>
    </row>
    <row r="109" ht="27.75" customHeight="1" spans="1:24">
      <c r="A109" s="30" t="s">
        <v>330</v>
      </c>
      <c r="B109" s="30" t="s">
        <v>331</v>
      </c>
      <c r="C109" s="30" t="s">
        <v>297</v>
      </c>
      <c r="D109" s="30" t="s">
        <v>98</v>
      </c>
      <c r="E109" s="30" t="s">
        <v>332</v>
      </c>
      <c r="F109" s="30" t="s">
        <v>299</v>
      </c>
      <c r="G109" s="30" t="s">
        <v>300</v>
      </c>
      <c r="H109" s="127">
        <v>24960</v>
      </c>
      <c r="I109" s="127">
        <v>24960</v>
      </c>
      <c r="J109" s="127"/>
      <c r="K109" s="127"/>
      <c r="L109" s="127"/>
      <c r="M109" s="127">
        <v>24960</v>
      </c>
      <c r="N109" s="127"/>
      <c r="O109" s="127"/>
      <c r="P109" s="127"/>
      <c r="Q109" s="127"/>
      <c r="R109" s="127"/>
      <c r="S109" s="127"/>
      <c r="T109" s="127"/>
      <c r="U109" s="127"/>
      <c r="V109" s="127"/>
      <c r="W109" s="127"/>
      <c r="X109" s="127"/>
    </row>
    <row r="110" ht="27.75" customHeight="1" spans="1:24">
      <c r="A110" s="30" t="s">
        <v>330</v>
      </c>
      <c r="B110" s="30" t="s">
        <v>331</v>
      </c>
      <c r="C110" s="30" t="s">
        <v>297</v>
      </c>
      <c r="D110" s="30" t="s">
        <v>174</v>
      </c>
      <c r="E110" s="30" t="s">
        <v>332</v>
      </c>
      <c r="F110" s="30" t="s">
        <v>299</v>
      </c>
      <c r="G110" s="30" t="s">
        <v>300</v>
      </c>
      <c r="H110" s="127">
        <v>215580</v>
      </c>
      <c r="I110" s="127">
        <v>215580</v>
      </c>
      <c r="J110" s="127"/>
      <c r="K110" s="127"/>
      <c r="L110" s="127"/>
      <c r="M110" s="127">
        <v>215580</v>
      </c>
      <c r="N110" s="127"/>
      <c r="O110" s="127"/>
      <c r="P110" s="127"/>
      <c r="Q110" s="127"/>
      <c r="R110" s="127"/>
      <c r="S110" s="127"/>
      <c r="T110" s="127"/>
      <c r="U110" s="127"/>
      <c r="V110" s="127"/>
      <c r="W110" s="127"/>
      <c r="X110" s="127"/>
    </row>
    <row r="111" ht="27.75" customHeight="1" spans="1:24">
      <c r="A111" s="30" t="s">
        <v>330</v>
      </c>
      <c r="B111" s="30" t="s">
        <v>331</v>
      </c>
      <c r="C111" s="30" t="s">
        <v>297</v>
      </c>
      <c r="D111" s="30" t="s">
        <v>98</v>
      </c>
      <c r="E111" s="30" t="s">
        <v>332</v>
      </c>
      <c r="F111" s="30" t="s">
        <v>299</v>
      </c>
      <c r="G111" s="30" t="s">
        <v>300</v>
      </c>
      <c r="H111" s="127">
        <v>53964</v>
      </c>
      <c r="I111" s="127">
        <v>53964</v>
      </c>
      <c r="J111" s="127"/>
      <c r="K111" s="127"/>
      <c r="L111" s="127"/>
      <c r="M111" s="127">
        <v>53964</v>
      </c>
      <c r="N111" s="127"/>
      <c r="O111" s="127"/>
      <c r="P111" s="127"/>
      <c r="Q111" s="127"/>
      <c r="R111" s="127"/>
      <c r="S111" s="127"/>
      <c r="T111" s="127"/>
      <c r="U111" s="127"/>
      <c r="V111" s="127"/>
      <c r="W111" s="127"/>
      <c r="X111" s="127"/>
    </row>
    <row r="112" ht="27.75" customHeight="1" spans="1:24">
      <c r="A112" s="30" t="s">
        <v>330</v>
      </c>
      <c r="B112" s="30" t="s">
        <v>331</v>
      </c>
      <c r="C112" s="30" t="s">
        <v>297</v>
      </c>
      <c r="D112" s="30" t="s">
        <v>174</v>
      </c>
      <c r="E112" s="30" t="s">
        <v>332</v>
      </c>
      <c r="F112" s="30" t="s">
        <v>299</v>
      </c>
      <c r="G112" s="30" t="s">
        <v>300</v>
      </c>
      <c r="H112" s="127">
        <v>444876</v>
      </c>
      <c r="I112" s="127">
        <v>444876</v>
      </c>
      <c r="J112" s="127"/>
      <c r="K112" s="127"/>
      <c r="L112" s="127"/>
      <c r="M112" s="127">
        <v>444876</v>
      </c>
      <c r="N112" s="127"/>
      <c r="O112" s="127"/>
      <c r="P112" s="127"/>
      <c r="Q112" s="127"/>
      <c r="R112" s="127"/>
      <c r="S112" s="127"/>
      <c r="T112" s="127"/>
      <c r="U112" s="127"/>
      <c r="V112" s="127"/>
      <c r="W112" s="127"/>
      <c r="X112" s="127"/>
    </row>
    <row r="113" ht="27.75" customHeight="1" spans="1:24">
      <c r="A113" s="30" t="s">
        <v>330</v>
      </c>
      <c r="B113" s="30" t="s">
        <v>333</v>
      </c>
      <c r="C113" s="30" t="s">
        <v>263</v>
      </c>
      <c r="D113" s="30" t="s">
        <v>144</v>
      </c>
      <c r="E113" s="30" t="s">
        <v>264</v>
      </c>
      <c r="F113" s="30" t="s">
        <v>265</v>
      </c>
      <c r="G113" s="30" t="s">
        <v>266</v>
      </c>
      <c r="H113" s="127">
        <v>255572</v>
      </c>
      <c r="I113" s="127">
        <v>255572</v>
      </c>
      <c r="J113" s="127"/>
      <c r="K113" s="127"/>
      <c r="L113" s="127"/>
      <c r="M113" s="127">
        <v>255572</v>
      </c>
      <c r="N113" s="127"/>
      <c r="O113" s="127"/>
      <c r="P113" s="127"/>
      <c r="Q113" s="127"/>
      <c r="R113" s="127"/>
      <c r="S113" s="127"/>
      <c r="T113" s="127"/>
      <c r="U113" s="127"/>
      <c r="V113" s="127"/>
      <c r="W113" s="127"/>
      <c r="X113" s="127"/>
    </row>
    <row r="114" ht="27.75" customHeight="1" spans="1:24">
      <c r="A114" s="30" t="s">
        <v>330</v>
      </c>
      <c r="B114" s="30" t="s">
        <v>333</v>
      </c>
      <c r="C114" s="30" t="s">
        <v>263</v>
      </c>
      <c r="D114" s="30" t="s">
        <v>160</v>
      </c>
      <c r="E114" s="30" t="s">
        <v>302</v>
      </c>
      <c r="F114" s="30" t="s">
        <v>268</v>
      </c>
      <c r="G114" s="30" t="s">
        <v>269</v>
      </c>
      <c r="H114" s="127">
        <v>159732.5</v>
      </c>
      <c r="I114" s="127">
        <v>159732.5</v>
      </c>
      <c r="J114" s="127"/>
      <c r="K114" s="127"/>
      <c r="L114" s="127"/>
      <c r="M114" s="127">
        <v>159732.5</v>
      </c>
      <c r="N114" s="127"/>
      <c r="O114" s="127"/>
      <c r="P114" s="127"/>
      <c r="Q114" s="127"/>
      <c r="R114" s="127"/>
      <c r="S114" s="127"/>
      <c r="T114" s="127"/>
      <c r="U114" s="127"/>
      <c r="V114" s="127"/>
      <c r="W114" s="127"/>
      <c r="X114" s="127"/>
    </row>
    <row r="115" ht="27.75" customHeight="1" spans="1:24">
      <c r="A115" s="30" t="s">
        <v>330</v>
      </c>
      <c r="B115" s="30" t="s">
        <v>333</v>
      </c>
      <c r="C115" s="30" t="s">
        <v>263</v>
      </c>
      <c r="D115" s="30" t="s">
        <v>152</v>
      </c>
      <c r="E115" s="30" t="s">
        <v>270</v>
      </c>
      <c r="F115" s="30" t="s">
        <v>271</v>
      </c>
      <c r="G115" s="30" t="s">
        <v>272</v>
      </c>
      <c r="H115" s="127">
        <v>3194.65</v>
      </c>
      <c r="I115" s="127">
        <v>3194.65</v>
      </c>
      <c r="J115" s="127"/>
      <c r="K115" s="127"/>
      <c r="L115" s="127"/>
      <c r="M115" s="127">
        <v>3194.65</v>
      </c>
      <c r="N115" s="127"/>
      <c r="O115" s="127"/>
      <c r="P115" s="127"/>
      <c r="Q115" s="127"/>
      <c r="R115" s="127"/>
      <c r="S115" s="127"/>
      <c r="T115" s="127"/>
      <c r="U115" s="127"/>
      <c r="V115" s="127"/>
      <c r="W115" s="127"/>
      <c r="X115" s="127"/>
    </row>
    <row r="116" ht="27.75" customHeight="1" spans="1:24">
      <c r="A116" s="30" t="s">
        <v>330</v>
      </c>
      <c r="B116" s="30" t="s">
        <v>333</v>
      </c>
      <c r="C116" s="30" t="s">
        <v>263</v>
      </c>
      <c r="D116" s="30" t="s">
        <v>152</v>
      </c>
      <c r="E116" s="30" t="s">
        <v>270</v>
      </c>
      <c r="F116" s="30" t="s">
        <v>271</v>
      </c>
      <c r="G116" s="30" t="s">
        <v>272</v>
      </c>
      <c r="H116" s="127">
        <v>17570.58</v>
      </c>
      <c r="I116" s="127">
        <v>17570.58</v>
      </c>
      <c r="J116" s="127"/>
      <c r="K116" s="127"/>
      <c r="L116" s="127"/>
      <c r="M116" s="127">
        <v>17570.58</v>
      </c>
      <c r="N116" s="127"/>
      <c r="O116" s="127"/>
      <c r="P116" s="127"/>
      <c r="Q116" s="127"/>
      <c r="R116" s="127"/>
      <c r="S116" s="127"/>
      <c r="T116" s="127"/>
      <c r="U116" s="127"/>
      <c r="V116" s="127"/>
      <c r="W116" s="127"/>
      <c r="X116" s="127"/>
    </row>
    <row r="117" ht="27.75" customHeight="1" spans="1:24">
      <c r="A117" s="30" t="s">
        <v>330</v>
      </c>
      <c r="B117" s="30" t="s">
        <v>333</v>
      </c>
      <c r="C117" s="30" t="s">
        <v>263</v>
      </c>
      <c r="D117" s="30" t="s">
        <v>152</v>
      </c>
      <c r="E117" s="30" t="s">
        <v>270</v>
      </c>
      <c r="F117" s="30" t="s">
        <v>271</v>
      </c>
      <c r="G117" s="30" t="s">
        <v>272</v>
      </c>
      <c r="H117" s="127">
        <v>11181.28</v>
      </c>
      <c r="I117" s="127">
        <v>11181.28</v>
      </c>
      <c r="J117" s="127"/>
      <c r="K117" s="127"/>
      <c r="L117" s="127"/>
      <c r="M117" s="127">
        <v>11181.28</v>
      </c>
      <c r="N117" s="127"/>
      <c r="O117" s="127"/>
      <c r="P117" s="127"/>
      <c r="Q117" s="127"/>
      <c r="R117" s="127"/>
      <c r="S117" s="127"/>
      <c r="T117" s="127"/>
      <c r="U117" s="127"/>
      <c r="V117" s="127"/>
      <c r="W117" s="127"/>
      <c r="X117" s="127"/>
    </row>
    <row r="118" ht="27.75" customHeight="1" spans="1:24">
      <c r="A118" s="30" t="s">
        <v>330</v>
      </c>
      <c r="B118" s="30" t="s">
        <v>333</v>
      </c>
      <c r="C118" s="30" t="s">
        <v>263</v>
      </c>
      <c r="D118" s="30" t="s">
        <v>162</v>
      </c>
      <c r="E118" s="30" t="s">
        <v>273</v>
      </c>
      <c r="F118" s="30" t="s">
        <v>271</v>
      </c>
      <c r="G118" s="30" t="s">
        <v>272</v>
      </c>
      <c r="H118" s="127">
        <v>5580</v>
      </c>
      <c r="I118" s="127">
        <v>5580</v>
      </c>
      <c r="J118" s="127"/>
      <c r="K118" s="127"/>
      <c r="L118" s="127"/>
      <c r="M118" s="127">
        <v>5580</v>
      </c>
      <c r="N118" s="127"/>
      <c r="O118" s="127"/>
      <c r="P118" s="127"/>
      <c r="Q118" s="127"/>
      <c r="R118" s="127"/>
      <c r="S118" s="127"/>
      <c r="T118" s="127"/>
      <c r="U118" s="127"/>
      <c r="V118" s="127"/>
      <c r="W118" s="127"/>
      <c r="X118" s="127"/>
    </row>
    <row r="119" ht="27.75" customHeight="1" spans="1:24">
      <c r="A119" s="30" t="s">
        <v>330</v>
      </c>
      <c r="B119" s="30" t="s">
        <v>333</v>
      </c>
      <c r="C119" s="30" t="s">
        <v>263</v>
      </c>
      <c r="D119" s="30" t="s">
        <v>162</v>
      </c>
      <c r="E119" s="30" t="s">
        <v>273</v>
      </c>
      <c r="F119" s="30" t="s">
        <v>271</v>
      </c>
      <c r="G119" s="30" t="s">
        <v>272</v>
      </c>
      <c r="H119" s="127">
        <v>8060</v>
      </c>
      <c r="I119" s="127">
        <v>8060</v>
      </c>
      <c r="J119" s="127"/>
      <c r="K119" s="127"/>
      <c r="L119" s="127"/>
      <c r="M119" s="127">
        <v>8060</v>
      </c>
      <c r="N119" s="127"/>
      <c r="O119" s="127"/>
      <c r="P119" s="127"/>
      <c r="Q119" s="127"/>
      <c r="R119" s="127"/>
      <c r="S119" s="127"/>
      <c r="T119" s="127"/>
      <c r="U119" s="127"/>
      <c r="V119" s="127"/>
      <c r="W119" s="127"/>
      <c r="X119" s="127"/>
    </row>
    <row r="120" ht="27.75" customHeight="1" spans="1:24">
      <c r="A120" s="30" t="s">
        <v>330</v>
      </c>
      <c r="B120" s="30" t="s">
        <v>334</v>
      </c>
      <c r="C120" s="30" t="s">
        <v>275</v>
      </c>
      <c r="D120" s="30" t="s">
        <v>193</v>
      </c>
      <c r="E120" s="30" t="s">
        <v>275</v>
      </c>
      <c r="F120" s="30" t="s">
        <v>276</v>
      </c>
      <c r="G120" s="30" t="s">
        <v>275</v>
      </c>
      <c r="H120" s="127">
        <v>191679</v>
      </c>
      <c r="I120" s="127">
        <v>191679</v>
      </c>
      <c r="J120" s="127"/>
      <c r="K120" s="127"/>
      <c r="L120" s="127"/>
      <c r="M120" s="127">
        <v>191679</v>
      </c>
      <c r="N120" s="127"/>
      <c r="O120" s="127"/>
      <c r="P120" s="127"/>
      <c r="Q120" s="127"/>
      <c r="R120" s="127"/>
      <c r="S120" s="127"/>
      <c r="T120" s="127"/>
      <c r="U120" s="127"/>
      <c r="V120" s="127"/>
      <c r="W120" s="127"/>
      <c r="X120" s="127"/>
    </row>
    <row r="121" ht="27.75" customHeight="1" spans="1:24">
      <c r="A121" s="30" t="s">
        <v>330</v>
      </c>
      <c r="B121" s="30" t="s">
        <v>335</v>
      </c>
      <c r="C121" s="30" t="s">
        <v>280</v>
      </c>
      <c r="D121" s="30" t="s">
        <v>98</v>
      </c>
      <c r="E121" s="30" t="s">
        <v>332</v>
      </c>
      <c r="F121" s="30" t="s">
        <v>283</v>
      </c>
      <c r="G121" s="30" t="s">
        <v>284</v>
      </c>
      <c r="H121" s="127">
        <v>3000</v>
      </c>
      <c r="I121" s="127">
        <v>3000</v>
      </c>
      <c r="J121" s="127"/>
      <c r="K121" s="127"/>
      <c r="L121" s="127"/>
      <c r="M121" s="127">
        <v>3000</v>
      </c>
      <c r="N121" s="127"/>
      <c r="O121" s="127"/>
      <c r="P121" s="127"/>
      <c r="Q121" s="127"/>
      <c r="R121" s="127"/>
      <c r="S121" s="127"/>
      <c r="T121" s="127"/>
      <c r="U121" s="127"/>
      <c r="V121" s="127"/>
      <c r="W121" s="127"/>
      <c r="X121" s="127"/>
    </row>
    <row r="122" ht="27.75" customHeight="1" spans="1:24">
      <c r="A122" s="30" t="s">
        <v>330</v>
      </c>
      <c r="B122" s="30" t="s">
        <v>336</v>
      </c>
      <c r="C122" s="30" t="s">
        <v>229</v>
      </c>
      <c r="D122" s="30" t="s">
        <v>98</v>
      </c>
      <c r="E122" s="30" t="s">
        <v>332</v>
      </c>
      <c r="F122" s="30" t="s">
        <v>278</v>
      </c>
      <c r="G122" s="30" t="s">
        <v>229</v>
      </c>
      <c r="H122" s="127">
        <v>2400</v>
      </c>
      <c r="I122" s="127">
        <v>2400</v>
      </c>
      <c r="J122" s="127"/>
      <c r="K122" s="127"/>
      <c r="L122" s="127"/>
      <c r="M122" s="127">
        <v>2400</v>
      </c>
      <c r="N122" s="127"/>
      <c r="O122" s="127"/>
      <c r="P122" s="127"/>
      <c r="Q122" s="127"/>
      <c r="R122" s="127"/>
      <c r="S122" s="127"/>
      <c r="T122" s="127"/>
      <c r="U122" s="127"/>
      <c r="V122" s="127"/>
      <c r="W122" s="127"/>
      <c r="X122" s="127"/>
    </row>
    <row r="123" ht="27.75" customHeight="1" spans="1:24">
      <c r="A123" s="30" t="s">
        <v>330</v>
      </c>
      <c r="B123" s="30" t="s">
        <v>336</v>
      </c>
      <c r="C123" s="30" t="s">
        <v>229</v>
      </c>
      <c r="D123" s="30" t="s">
        <v>174</v>
      </c>
      <c r="E123" s="30" t="s">
        <v>332</v>
      </c>
      <c r="F123" s="30" t="s">
        <v>278</v>
      </c>
      <c r="G123" s="30" t="s">
        <v>229</v>
      </c>
      <c r="H123" s="127">
        <v>20000</v>
      </c>
      <c r="I123" s="127">
        <v>20000</v>
      </c>
      <c r="J123" s="127"/>
      <c r="K123" s="127"/>
      <c r="L123" s="127"/>
      <c r="M123" s="127">
        <v>20000</v>
      </c>
      <c r="N123" s="127"/>
      <c r="O123" s="127"/>
      <c r="P123" s="127"/>
      <c r="Q123" s="127"/>
      <c r="R123" s="127"/>
      <c r="S123" s="127"/>
      <c r="T123" s="127"/>
      <c r="U123" s="127"/>
      <c r="V123" s="127"/>
      <c r="W123" s="127"/>
      <c r="X123" s="127"/>
    </row>
    <row r="124" ht="27.75" customHeight="1" spans="1:24">
      <c r="A124" s="30" t="s">
        <v>330</v>
      </c>
      <c r="B124" s="30" t="s">
        <v>335</v>
      </c>
      <c r="C124" s="30" t="s">
        <v>280</v>
      </c>
      <c r="D124" s="30" t="s">
        <v>174</v>
      </c>
      <c r="E124" s="30" t="s">
        <v>332</v>
      </c>
      <c r="F124" s="30" t="s">
        <v>283</v>
      </c>
      <c r="G124" s="30" t="s">
        <v>284</v>
      </c>
      <c r="H124" s="127">
        <v>23200</v>
      </c>
      <c r="I124" s="127">
        <v>23200</v>
      </c>
      <c r="J124" s="127"/>
      <c r="K124" s="127"/>
      <c r="L124" s="127"/>
      <c r="M124" s="127">
        <v>23200</v>
      </c>
      <c r="N124" s="127"/>
      <c r="O124" s="127"/>
      <c r="P124" s="127"/>
      <c r="Q124" s="127"/>
      <c r="R124" s="127"/>
      <c r="S124" s="127"/>
      <c r="T124" s="127"/>
      <c r="U124" s="127"/>
      <c r="V124" s="127"/>
      <c r="W124" s="127"/>
      <c r="X124" s="127"/>
    </row>
    <row r="125" ht="27.75" customHeight="1" spans="1:24">
      <c r="A125" s="30" t="s">
        <v>330</v>
      </c>
      <c r="B125" s="30" t="s">
        <v>337</v>
      </c>
      <c r="C125" s="30" t="s">
        <v>338</v>
      </c>
      <c r="D125" s="30" t="s">
        <v>140</v>
      </c>
      <c r="E125" s="30" t="s">
        <v>339</v>
      </c>
      <c r="F125" s="30" t="s">
        <v>283</v>
      </c>
      <c r="G125" s="30" t="s">
        <v>284</v>
      </c>
      <c r="H125" s="127">
        <v>1800</v>
      </c>
      <c r="I125" s="127">
        <v>1800</v>
      </c>
      <c r="J125" s="127"/>
      <c r="K125" s="127"/>
      <c r="L125" s="127"/>
      <c r="M125" s="127">
        <v>1800</v>
      </c>
      <c r="N125" s="127"/>
      <c r="O125" s="127"/>
      <c r="P125" s="127"/>
      <c r="Q125" s="127"/>
      <c r="R125" s="127"/>
      <c r="S125" s="127"/>
      <c r="T125" s="127"/>
      <c r="U125" s="127"/>
      <c r="V125" s="127"/>
      <c r="W125" s="127"/>
      <c r="X125" s="127"/>
    </row>
    <row r="126" ht="27.75" customHeight="1" spans="1:24">
      <c r="A126" s="30" t="s">
        <v>330</v>
      </c>
      <c r="B126" s="30" t="s">
        <v>337</v>
      </c>
      <c r="C126" s="30" t="s">
        <v>338</v>
      </c>
      <c r="D126" s="30" t="s">
        <v>142</v>
      </c>
      <c r="E126" s="30" t="s">
        <v>340</v>
      </c>
      <c r="F126" s="30" t="s">
        <v>283</v>
      </c>
      <c r="G126" s="30" t="s">
        <v>284</v>
      </c>
      <c r="H126" s="127">
        <v>800</v>
      </c>
      <c r="I126" s="127">
        <v>800</v>
      </c>
      <c r="J126" s="127"/>
      <c r="K126" s="127"/>
      <c r="L126" s="127"/>
      <c r="M126" s="127">
        <v>800</v>
      </c>
      <c r="N126" s="127"/>
      <c r="O126" s="127"/>
      <c r="P126" s="127"/>
      <c r="Q126" s="127"/>
      <c r="R126" s="127"/>
      <c r="S126" s="127"/>
      <c r="T126" s="127"/>
      <c r="U126" s="127"/>
      <c r="V126" s="127"/>
      <c r="W126" s="127"/>
      <c r="X126" s="127"/>
    </row>
    <row r="127" ht="27.75" customHeight="1" spans="1:24">
      <c r="A127" s="30" t="s">
        <v>330</v>
      </c>
      <c r="B127" s="30" t="s">
        <v>335</v>
      </c>
      <c r="C127" s="30" t="s">
        <v>280</v>
      </c>
      <c r="D127" s="30" t="s">
        <v>185</v>
      </c>
      <c r="E127" s="30" t="s">
        <v>341</v>
      </c>
      <c r="F127" s="30" t="s">
        <v>283</v>
      </c>
      <c r="G127" s="30" t="s">
        <v>284</v>
      </c>
      <c r="H127" s="127">
        <v>450000</v>
      </c>
      <c r="I127" s="127">
        <v>450000</v>
      </c>
      <c r="J127" s="127"/>
      <c r="K127" s="127"/>
      <c r="L127" s="127"/>
      <c r="M127" s="127">
        <v>450000</v>
      </c>
      <c r="N127" s="127"/>
      <c r="O127" s="127"/>
      <c r="P127" s="127"/>
      <c r="Q127" s="127"/>
      <c r="R127" s="127"/>
      <c r="S127" s="127"/>
      <c r="T127" s="127"/>
      <c r="U127" s="127"/>
      <c r="V127" s="127"/>
      <c r="W127" s="127"/>
      <c r="X127" s="127"/>
    </row>
    <row r="128" ht="27.75" customHeight="1" spans="1:24">
      <c r="A128" s="30" t="s">
        <v>330</v>
      </c>
      <c r="B128" s="30" t="s">
        <v>335</v>
      </c>
      <c r="C128" s="30" t="s">
        <v>280</v>
      </c>
      <c r="D128" s="30" t="s">
        <v>185</v>
      </c>
      <c r="E128" s="30" t="s">
        <v>341</v>
      </c>
      <c r="F128" s="30" t="s">
        <v>283</v>
      </c>
      <c r="G128" s="30" t="s">
        <v>284</v>
      </c>
      <c r="H128" s="127">
        <v>61000</v>
      </c>
      <c r="I128" s="127">
        <v>61000</v>
      </c>
      <c r="J128" s="127"/>
      <c r="K128" s="127"/>
      <c r="L128" s="127"/>
      <c r="M128" s="127">
        <v>61000</v>
      </c>
      <c r="N128" s="127"/>
      <c r="O128" s="127"/>
      <c r="P128" s="127"/>
      <c r="Q128" s="127"/>
      <c r="R128" s="127"/>
      <c r="S128" s="127"/>
      <c r="T128" s="127"/>
      <c r="U128" s="127"/>
      <c r="V128" s="127"/>
      <c r="W128" s="127"/>
      <c r="X128" s="127"/>
    </row>
    <row r="129" ht="27.75" customHeight="1" spans="1:24">
      <c r="A129" s="30" t="s">
        <v>330</v>
      </c>
      <c r="B129" s="30" t="s">
        <v>335</v>
      </c>
      <c r="C129" s="30" t="s">
        <v>280</v>
      </c>
      <c r="D129" s="30" t="s">
        <v>185</v>
      </c>
      <c r="E129" s="30" t="s">
        <v>341</v>
      </c>
      <c r="F129" s="30" t="s">
        <v>283</v>
      </c>
      <c r="G129" s="30" t="s">
        <v>284</v>
      </c>
      <c r="H129" s="127">
        <v>18000</v>
      </c>
      <c r="I129" s="127">
        <v>18000</v>
      </c>
      <c r="J129" s="127"/>
      <c r="K129" s="127"/>
      <c r="L129" s="127"/>
      <c r="M129" s="127">
        <v>18000</v>
      </c>
      <c r="N129" s="127"/>
      <c r="O129" s="127"/>
      <c r="P129" s="127"/>
      <c r="Q129" s="127"/>
      <c r="R129" s="127"/>
      <c r="S129" s="127"/>
      <c r="T129" s="127"/>
      <c r="U129" s="127"/>
      <c r="V129" s="127"/>
      <c r="W129" s="127"/>
      <c r="X129" s="127"/>
    </row>
    <row r="130" ht="27.75" customHeight="1" spans="1:24">
      <c r="A130" s="30" t="s">
        <v>330</v>
      </c>
      <c r="B130" s="30" t="s">
        <v>335</v>
      </c>
      <c r="C130" s="30" t="s">
        <v>280</v>
      </c>
      <c r="D130" s="30" t="s">
        <v>97</v>
      </c>
      <c r="E130" s="30" t="s">
        <v>255</v>
      </c>
      <c r="F130" s="30" t="s">
        <v>342</v>
      </c>
      <c r="G130" s="30" t="s">
        <v>343</v>
      </c>
      <c r="H130" s="127">
        <v>106560</v>
      </c>
      <c r="I130" s="127">
        <v>106560</v>
      </c>
      <c r="J130" s="127"/>
      <c r="K130" s="127"/>
      <c r="L130" s="127"/>
      <c r="M130" s="127">
        <v>106560</v>
      </c>
      <c r="N130" s="127"/>
      <c r="O130" s="127"/>
      <c r="P130" s="127"/>
      <c r="Q130" s="127"/>
      <c r="R130" s="127"/>
      <c r="S130" s="127"/>
      <c r="T130" s="127"/>
      <c r="U130" s="127"/>
      <c r="V130" s="127"/>
      <c r="W130" s="127"/>
      <c r="X130" s="127"/>
    </row>
    <row r="131" ht="27.75" customHeight="1" spans="1:24">
      <c r="A131" s="30" t="s">
        <v>330</v>
      </c>
      <c r="B131" s="30" t="s">
        <v>344</v>
      </c>
      <c r="C131" s="30" t="s">
        <v>286</v>
      </c>
      <c r="D131" s="30" t="s">
        <v>98</v>
      </c>
      <c r="E131" s="30" t="s">
        <v>332</v>
      </c>
      <c r="F131" s="30" t="s">
        <v>287</v>
      </c>
      <c r="G131" s="30" t="s">
        <v>286</v>
      </c>
      <c r="H131" s="127">
        <v>1100.16</v>
      </c>
      <c r="I131" s="127">
        <v>1100.16</v>
      </c>
      <c r="J131" s="127"/>
      <c r="K131" s="127"/>
      <c r="L131" s="127"/>
      <c r="M131" s="127">
        <v>1100.16</v>
      </c>
      <c r="N131" s="127"/>
      <c r="O131" s="127"/>
      <c r="P131" s="127"/>
      <c r="Q131" s="127"/>
      <c r="R131" s="127"/>
      <c r="S131" s="127"/>
      <c r="T131" s="127"/>
      <c r="U131" s="127"/>
      <c r="V131" s="127"/>
      <c r="W131" s="127"/>
      <c r="X131" s="127"/>
    </row>
    <row r="132" ht="27.75" customHeight="1" spans="1:24">
      <c r="A132" s="30" t="s">
        <v>330</v>
      </c>
      <c r="B132" s="30" t="s">
        <v>344</v>
      </c>
      <c r="C132" s="30" t="s">
        <v>286</v>
      </c>
      <c r="D132" s="30" t="s">
        <v>174</v>
      </c>
      <c r="E132" s="30" t="s">
        <v>332</v>
      </c>
      <c r="F132" s="30" t="s">
        <v>287</v>
      </c>
      <c r="G132" s="30" t="s">
        <v>286</v>
      </c>
      <c r="H132" s="127">
        <v>12192</v>
      </c>
      <c r="I132" s="127">
        <v>12192</v>
      </c>
      <c r="J132" s="127"/>
      <c r="K132" s="127"/>
      <c r="L132" s="127"/>
      <c r="M132" s="127">
        <v>12192</v>
      </c>
      <c r="N132" s="127"/>
      <c r="O132" s="127"/>
      <c r="P132" s="127"/>
      <c r="Q132" s="127"/>
      <c r="R132" s="127"/>
      <c r="S132" s="127"/>
      <c r="T132" s="127"/>
      <c r="U132" s="127"/>
      <c r="V132" s="127"/>
      <c r="W132" s="127"/>
      <c r="X132" s="127"/>
    </row>
    <row r="133" ht="27.75" customHeight="1" spans="1:24">
      <c r="A133" s="30" t="s">
        <v>330</v>
      </c>
      <c r="B133" s="30" t="s">
        <v>345</v>
      </c>
      <c r="C133" s="30" t="s">
        <v>346</v>
      </c>
      <c r="D133" s="30" t="s">
        <v>140</v>
      </c>
      <c r="E133" s="30" t="s">
        <v>339</v>
      </c>
      <c r="F133" s="30" t="s">
        <v>347</v>
      </c>
      <c r="G133" s="30" t="s">
        <v>348</v>
      </c>
      <c r="H133" s="127">
        <v>384608.4</v>
      </c>
      <c r="I133" s="127">
        <v>384608.4</v>
      </c>
      <c r="J133" s="127"/>
      <c r="K133" s="127"/>
      <c r="L133" s="127"/>
      <c r="M133" s="127">
        <v>384608.4</v>
      </c>
      <c r="N133" s="127"/>
      <c r="O133" s="127"/>
      <c r="P133" s="127"/>
      <c r="Q133" s="127"/>
      <c r="R133" s="127"/>
      <c r="S133" s="127"/>
      <c r="T133" s="127"/>
      <c r="U133" s="127"/>
      <c r="V133" s="127"/>
      <c r="W133" s="127"/>
      <c r="X133" s="127"/>
    </row>
    <row r="134" ht="27.75" customHeight="1" spans="1:24">
      <c r="A134" s="30" t="s">
        <v>330</v>
      </c>
      <c r="B134" s="30" t="s">
        <v>345</v>
      </c>
      <c r="C134" s="30" t="s">
        <v>346</v>
      </c>
      <c r="D134" s="30" t="s">
        <v>142</v>
      </c>
      <c r="E134" s="30" t="s">
        <v>340</v>
      </c>
      <c r="F134" s="30" t="s">
        <v>347</v>
      </c>
      <c r="G134" s="30" t="s">
        <v>348</v>
      </c>
      <c r="H134" s="127">
        <v>170468.16</v>
      </c>
      <c r="I134" s="127">
        <v>170468.16</v>
      </c>
      <c r="J134" s="127"/>
      <c r="K134" s="127"/>
      <c r="L134" s="127"/>
      <c r="M134" s="127">
        <v>170468.16</v>
      </c>
      <c r="N134" s="127"/>
      <c r="O134" s="127"/>
      <c r="P134" s="127"/>
      <c r="Q134" s="127"/>
      <c r="R134" s="127"/>
      <c r="S134" s="127"/>
      <c r="T134" s="127"/>
      <c r="U134" s="127"/>
      <c r="V134" s="127"/>
      <c r="W134" s="127"/>
      <c r="X134" s="127"/>
    </row>
    <row r="135" ht="27.75" customHeight="1" spans="1:24">
      <c r="A135" s="30" t="s">
        <v>330</v>
      </c>
      <c r="B135" s="30" t="s">
        <v>349</v>
      </c>
      <c r="C135" s="30" t="s">
        <v>350</v>
      </c>
      <c r="D135" s="30" t="s">
        <v>148</v>
      </c>
      <c r="E135" s="30" t="s">
        <v>351</v>
      </c>
      <c r="F135" s="30" t="s">
        <v>352</v>
      </c>
      <c r="G135" s="30" t="s">
        <v>353</v>
      </c>
      <c r="H135" s="127">
        <v>117859.92</v>
      </c>
      <c r="I135" s="127">
        <v>117859.92</v>
      </c>
      <c r="J135" s="127"/>
      <c r="K135" s="127"/>
      <c r="L135" s="127"/>
      <c r="M135" s="127">
        <v>117859.92</v>
      </c>
      <c r="N135" s="127"/>
      <c r="O135" s="127"/>
      <c r="P135" s="127"/>
      <c r="Q135" s="127"/>
      <c r="R135" s="127"/>
      <c r="S135" s="127"/>
      <c r="T135" s="127"/>
      <c r="U135" s="127"/>
      <c r="V135" s="127"/>
      <c r="W135" s="127"/>
      <c r="X135" s="127"/>
    </row>
    <row r="136" ht="27.75" customHeight="1" spans="1:24">
      <c r="A136" s="30" t="s">
        <v>330</v>
      </c>
      <c r="B136" s="30" t="s">
        <v>349</v>
      </c>
      <c r="C136" s="30" t="s">
        <v>350</v>
      </c>
      <c r="D136" s="30" t="s">
        <v>185</v>
      </c>
      <c r="E136" s="30" t="s">
        <v>341</v>
      </c>
      <c r="F136" s="30" t="s">
        <v>354</v>
      </c>
      <c r="G136" s="30" t="s">
        <v>350</v>
      </c>
      <c r="H136" s="127">
        <v>294120</v>
      </c>
      <c r="I136" s="127">
        <v>294120</v>
      </c>
      <c r="J136" s="127"/>
      <c r="K136" s="127"/>
      <c r="L136" s="127"/>
      <c r="M136" s="127">
        <v>294120</v>
      </c>
      <c r="N136" s="127"/>
      <c r="O136" s="127"/>
      <c r="P136" s="127"/>
      <c r="Q136" s="127"/>
      <c r="R136" s="127"/>
      <c r="S136" s="127"/>
      <c r="T136" s="127"/>
      <c r="U136" s="127"/>
      <c r="V136" s="127"/>
      <c r="W136" s="127"/>
      <c r="X136" s="127"/>
    </row>
    <row r="137" ht="27.75" customHeight="1" spans="1:24">
      <c r="A137" s="30" t="s">
        <v>330</v>
      </c>
      <c r="B137" s="30" t="s">
        <v>349</v>
      </c>
      <c r="C137" s="30" t="s">
        <v>350</v>
      </c>
      <c r="D137" s="30" t="s">
        <v>185</v>
      </c>
      <c r="E137" s="30" t="s">
        <v>341</v>
      </c>
      <c r="F137" s="30" t="s">
        <v>354</v>
      </c>
      <c r="G137" s="30" t="s">
        <v>350</v>
      </c>
      <c r="H137" s="127">
        <v>229086</v>
      </c>
      <c r="I137" s="127">
        <v>229086</v>
      </c>
      <c r="J137" s="127"/>
      <c r="K137" s="127"/>
      <c r="L137" s="127"/>
      <c r="M137" s="127">
        <v>229086</v>
      </c>
      <c r="N137" s="127"/>
      <c r="O137" s="127"/>
      <c r="P137" s="127"/>
      <c r="Q137" s="127"/>
      <c r="R137" s="127"/>
      <c r="S137" s="127"/>
      <c r="T137" s="127"/>
      <c r="U137" s="127"/>
      <c r="V137" s="127"/>
      <c r="W137" s="127"/>
      <c r="X137" s="127"/>
    </row>
    <row r="138" ht="27.75" customHeight="1" spans="1:24">
      <c r="A138" s="30" t="s">
        <v>330</v>
      </c>
      <c r="B138" s="30" t="s">
        <v>349</v>
      </c>
      <c r="C138" s="30" t="s">
        <v>350</v>
      </c>
      <c r="D138" s="30" t="s">
        <v>185</v>
      </c>
      <c r="E138" s="30" t="s">
        <v>341</v>
      </c>
      <c r="F138" s="30" t="s">
        <v>354</v>
      </c>
      <c r="G138" s="30" t="s">
        <v>350</v>
      </c>
      <c r="H138" s="127">
        <v>71562</v>
      </c>
      <c r="I138" s="127">
        <v>71562</v>
      </c>
      <c r="J138" s="127"/>
      <c r="K138" s="127"/>
      <c r="L138" s="127"/>
      <c r="M138" s="127">
        <v>71562</v>
      </c>
      <c r="N138" s="127"/>
      <c r="O138" s="127"/>
      <c r="P138" s="127"/>
      <c r="Q138" s="127"/>
      <c r="R138" s="127"/>
      <c r="S138" s="127"/>
      <c r="T138" s="127"/>
      <c r="U138" s="127"/>
      <c r="V138" s="127"/>
      <c r="W138" s="127"/>
      <c r="X138" s="127"/>
    </row>
    <row r="139" ht="27.75" customHeight="1" spans="1:24">
      <c r="A139" s="30" t="s">
        <v>330</v>
      </c>
      <c r="B139" s="30" t="s">
        <v>349</v>
      </c>
      <c r="C139" s="30" t="s">
        <v>350</v>
      </c>
      <c r="D139" s="30" t="s">
        <v>185</v>
      </c>
      <c r="E139" s="30" t="s">
        <v>341</v>
      </c>
      <c r="F139" s="30" t="s">
        <v>354</v>
      </c>
      <c r="G139" s="30" t="s">
        <v>350</v>
      </c>
      <c r="H139" s="127">
        <v>192178</v>
      </c>
      <c r="I139" s="127">
        <v>192178</v>
      </c>
      <c r="J139" s="127"/>
      <c r="K139" s="127"/>
      <c r="L139" s="127"/>
      <c r="M139" s="127">
        <v>192178</v>
      </c>
      <c r="N139" s="127"/>
      <c r="O139" s="127"/>
      <c r="P139" s="127"/>
      <c r="Q139" s="127"/>
      <c r="R139" s="127"/>
      <c r="S139" s="127"/>
      <c r="T139" s="127"/>
      <c r="U139" s="127"/>
      <c r="V139" s="127"/>
      <c r="W139" s="127"/>
      <c r="X139" s="127"/>
    </row>
    <row r="140" ht="27.75" customHeight="1" spans="1:24">
      <c r="A140" s="30" t="s">
        <v>330</v>
      </c>
      <c r="B140" s="30" t="s">
        <v>349</v>
      </c>
      <c r="C140" s="30" t="s">
        <v>350</v>
      </c>
      <c r="D140" s="30" t="s">
        <v>185</v>
      </c>
      <c r="E140" s="30" t="s">
        <v>341</v>
      </c>
      <c r="F140" s="30" t="s">
        <v>354</v>
      </c>
      <c r="G140" s="30" t="s">
        <v>350</v>
      </c>
      <c r="H140" s="127">
        <v>21600</v>
      </c>
      <c r="I140" s="127">
        <v>21600</v>
      </c>
      <c r="J140" s="127"/>
      <c r="K140" s="127"/>
      <c r="L140" s="127"/>
      <c r="M140" s="127">
        <v>21600</v>
      </c>
      <c r="N140" s="127"/>
      <c r="O140" s="127"/>
      <c r="P140" s="127"/>
      <c r="Q140" s="127"/>
      <c r="R140" s="127"/>
      <c r="S140" s="127"/>
      <c r="T140" s="127"/>
      <c r="U140" s="127"/>
      <c r="V140" s="127"/>
      <c r="W140" s="127"/>
      <c r="X140" s="127"/>
    </row>
    <row r="141" ht="27.75" customHeight="1" spans="1:24">
      <c r="A141" s="30" t="s">
        <v>330</v>
      </c>
      <c r="B141" s="30" t="s">
        <v>349</v>
      </c>
      <c r="C141" s="30" t="s">
        <v>350</v>
      </c>
      <c r="D141" s="30" t="s">
        <v>185</v>
      </c>
      <c r="E141" s="30" t="s">
        <v>341</v>
      </c>
      <c r="F141" s="30" t="s">
        <v>354</v>
      </c>
      <c r="G141" s="30" t="s">
        <v>350</v>
      </c>
      <c r="H141" s="127">
        <v>167328</v>
      </c>
      <c r="I141" s="127">
        <v>167328</v>
      </c>
      <c r="J141" s="127"/>
      <c r="K141" s="127"/>
      <c r="L141" s="127"/>
      <c r="M141" s="127">
        <v>167328</v>
      </c>
      <c r="N141" s="127"/>
      <c r="O141" s="127"/>
      <c r="P141" s="127"/>
      <c r="Q141" s="127"/>
      <c r="R141" s="127"/>
      <c r="S141" s="127"/>
      <c r="T141" s="127"/>
      <c r="U141" s="127"/>
      <c r="V141" s="127"/>
      <c r="W141" s="127"/>
      <c r="X141" s="127"/>
    </row>
    <row r="142" ht="27.75" customHeight="1" spans="1:24">
      <c r="A142" s="30" t="s">
        <v>330</v>
      </c>
      <c r="B142" s="30" t="s">
        <v>349</v>
      </c>
      <c r="C142" s="30" t="s">
        <v>350</v>
      </c>
      <c r="D142" s="30" t="s">
        <v>185</v>
      </c>
      <c r="E142" s="30" t="s">
        <v>341</v>
      </c>
      <c r="F142" s="30" t="s">
        <v>354</v>
      </c>
      <c r="G142" s="30" t="s">
        <v>350</v>
      </c>
      <c r="H142" s="127">
        <v>229086</v>
      </c>
      <c r="I142" s="127">
        <v>229086</v>
      </c>
      <c r="J142" s="127"/>
      <c r="K142" s="127"/>
      <c r="L142" s="127"/>
      <c r="M142" s="127">
        <v>229086</v>
      </c>
      <c r="N142" s="127"/>
      <c r="O142" s="127"/>
      <c r="P142" s="127"/>
      <c r="Q142" s="127"/>
      <c r="R142" s="127"/>
      <c r="S142" s="127"/>
      <c r="T142" s="127"/>
      <c r="U142" s="127"/>
      <c r="V142" s="127"/>
      <c r="W142" s="127"/>
      <c r="X142" s="127"/>
    </row>
    <row r="143" ht="27.75" customHeight="1" spans="1:24">
      <c r="A143" s="30" t="s">
        <v>330</v>
      </c>
      <c r="B143" s="30" t="s">
        <v>349</v>
      </c>
      <c r="C143" s="30" t="s">
        <v>350</v>
      </c>
      <c r="D143" s="30" t="s">
        <v>185</v>
      </c>
      <c r="E143" s="30" t="s">
        <v>341</v>
      </c>
      <c r="F143" s="30" t="s">
        <v>354</v>
      </c>
      <c r="G143" s="30" t="s">
        <v>350</v>
      </c>
      <c r="H143" s="127">
        <v>229086</v>
      </c>
      <c r="I143" s="127">
        <v>229086</v>
      </c>
      <c r="J143" s="127"/>
      <c r="K143" s="127"/>
      <c r="L143" s="127"/>
      <c r="M143" s="127">
        <v>229086</v>
      </c>
      <c r="N143" s="127"/>
      <c r="O143" s="127"/>
      <c r="P143" s="127"/>
      <c r="Q143" s="127"/>
      <c r="R143" s="127"/>
      <c r="S143" s="127"/>
      <c r="T143" s="127"/>
      <c r="U143" s="127"/>
      <c r="V143" s="127"/>
      <c r="W143" s="127"/>
      <c r="X143" s="127"/>
    </row>
    <row r="144" ht="27.75" customHeight="1" spans="1:24">
      <c r="A144" s="30" t="s">
        <v>330</v>
      </c>
      <c r="B144" s="30" t="s">
        <v>349</v>
      </c>
      <c r="C144" s="30" t="s">
        <v>350</v>
      </c>
      <c r="D144" s="30" t="s">
        <v>185</v>
      </c>
      <c r="E144" s="30" t="s">
        <v>341</v>
      </c>
      <c r="F144" s="30" t="s">
        <v>354</v>
      </c>
      <c r="G144" s="30" t="s">
        <v>350</v>
      </c>
      <c r="H144" s="127">
        <v>229086</v>
      </c>
      <c r="I144" s="127">
        <v>229086</v>
      </c>
      <c r="J144" s="127"/>
      <c r="K144" s="127"/>
      <c r="L144" s="127"/>
      <c r="M144" s="127">
        <v>229086</v>
      </c>
      <c r="N144" s="127"/>
      <c r="O144" s="127"/>
      <c r="P144" s="127"/>
      <c r="Q144" s="127"/>
      <c r="R144" s="127"/>
      <c r="S144" s="127"/>
      <c r="T144" s="127"/>
      <c r="U144" s="127"/>
      <c r="V144" s="127"/>
      <c r="W144" s="127"/>
      <c r="X144" s="127"/>
    </row>
    <row r="145" ht="27.75" customHeight="1" spans="1:24">
      <c r="A145" s="30" t="s">
        <v>330</v>
      </c>
      <c r="B145" s="30" t="s">
        <v>349</v>
      </c>
      <c r="C145" s="30" t="s">
        <v>350</v>
      </c>
      <c r="D145" s="30" t="s">
        <v>185</v>
      </c>
      <c r="E145" s="30" t="s">
        <v>341</v>
      </c>
      <c r="F145" s="30" t="s">
        <v>354</v>
      </c>
      <c r="G145" s="30" t="s">
        <v>350</v>
      </c>
      <c r="H145" s="127">
        <v>310086</v>
      </c>
      <c r="I145" s="127">
        <v>310086</v>
      </c>
      <c r="J145" s="127"/>
      <c r="K145" s="127"/>
      <c r="L145" s="127"/>
      <c r="M145" s="127">
        <v>310086</v>
      </c>
      <c r="N145" s="127"/>
      <c r="O145" s="127"/>
      <c r="P145" s="127"/>
      <c r="Q145" s="127"/>
      <c r="R145" s="127"/>
      <c r="S145" s="127"/>
      <c r="T145" s="127"/>
      <c r="U145" s="127"/>
      <c r="V145" s="127"/>
      <c r="W145" s="127"/>
      <c r="X145" s="127"/>
    </row>
    <row r="146" ht="27.75" customHeight="1" spans="1:24">
      <c r="A146" s="30" t="s">
        <v>330</v>
      </c>
      <c r="B146" s="30" t="s">
        <v>349</v>
      </c>
      <c r="C146" s="30" t="s">
        <v>350</v>
      </c>
      <c r="D146" s="30" t="s">
        <v>187</v>
      </c>
      <c r="E146" s="30" t="s">
        <v>355</v>
      </c>
      <c r="F146" s="30" t="s">
        <v>354</v>
      </c>
      <c r="G146" s="30" t="s">
        <v>350</v>
      </c>
      <c r="H146" s="127">
        <v>40800</v>
      </c>
      <c r="I146" s="127">
        <v>40800</v>
      </c>
      <c r="J146" s="127"/>
      <c r="K146" s="127"/>
      <c r="L146" s="127"/>
      <c r="M146" s="127">
        <v>40800</v>
      </c>
      <c r="N146" s="127"/>
      <c r="O146" s="127"/>
      <c r="P146" s="127"/>
      <c r="Q146" s="127"/>
      <c r="R146" s="127"/>
      <c r="S146" s="127"/>
      <c r="T146" s="127"/>
      <c r="U146" s="127"/>
      <c r="V146" s="127"/>
      <c r="W146" s="127"/>
      <c r="X146" s="127"/>
    </row>
    <row r="147" ht="27.75" customHeight="1" spans="1:24">
      <c r="A147" s="30" t="s">
        <v>330</v>
      </c>
      <c r="B147" s="30" t="s">
        <v>349</v>
      </c>
      <c r="C147" s="30" t="s">
        <v>350</v>
      </c>
      <c r="D147" s="30" t="s">
        <v>187</v>
      </c>
      <c r="E147" s="30" t="s">
        <v>355</v>
      </c>
      <c r="F147" s="30" t="s">
        <v>354</v>
      </c>
      <c r="G147" s="30" t="s">
        <v>350</v>
      </c>
      <c r="H147" s="127">
        <v>21600</v>
      </c>
      <c r="I147" s="127">
        <v>21600</v>
      </c>
      <c r="J147" s="127"/>
      <c r="K147" s="127"/>
      <c r="L147" s="127"/>
      <c r="M147" s="127">
        <v>21600</v>
      </c>
      <c r="N147" s="127"/>
      <c r="O147" s="127"/>
      <c r="P147" s="127"/>
      <c r="Q147" s="127"/>
      <c r="R147" s="127"/>
      <c r="S147" s="127"/>
      <c r="T147" s="127"/>
      <c r="U147" s="127"/>
      <c r="V147" s="127"/>
      <c r="W147" s="127"/>
      <c r="X147" s="127"/>
    </row>
    <row r="148" ht="27.75" customHeight="1" spans="1:24">
      <c r="A148" s="30" t="s">
        <v>330</v>
      </c>
      <c r="B148" s="30" t="s">
        <v>349</v>
      </c>
      <c r="C148" s="30" t="s">
        <v>350</v>
      </c>
      <c r="D148" s="30" t="s">
        <v>187</v>
      </c>
      <c r="E148" s="30" t="s">
        <v>355</v>
      </c>
      <c r="F148" s="30" t="s">
        <v>354</v>
      </c>
      <c r="G148" s="30" t="s">
        <v>350</v>
      </c>
      <c r="H148" s="127">
        <v>297600</v>
      </c>
      <c r="I148" s="127">
        <v>297600</v>
      </c>
      <c r="J148" s="127"/>
      <c r="K148" s="127"/>
      <c r="L148" s="127"/>
      <c r="M148" s="127">
        <v>297600</v>
      </c>
      <c r="N148" s="127"/>
      <c r="O148" s="127"/>
      <c r="P148" s="127"/>
      <c r="Q148" s="127"/>
      <c r="R148" s="127"/>
      <c r="S148" s="127"/>
      <c r="T148" s="127"/>
      <c r="U148" s="127"/>
      <c r="V148" s="127"/>
      <c r="W148" s="127"/>
      <c r="X148" s="127"/>
    </row>
    <row r="149" ht="27.75" customHeight="1" spans="1:24">
      <c r="A149" s="30" t="s">
        <v>330</v>
      </c>
      <c r="B149" s="30" t="s">
        <v>349</v>
      </c>
      <c r="C149" s="30" t="s">
        <v>350</v>
      </c>
      <c r="D149" s="30" t="s">
        <v>187</v>
      </c>
      <c r="E149" s="30" t="s">
        <v>355</v>
      </c>
      <c r="F149" s="30" t="s">
        <v>354</v>
      </c>
      <c r="G149" s="30" t="s">
        <v>350</v>
      </c>
      <c r="H149" s="127">
        <v>10800</v>
      </c>
      <c r="I149" s="127">
        <v>10800</v>
      </c>
      <c r="J149" s="127"/>
      <c r="K149" s="127"/>
      <c r="L149" s="127"/>
      <c r="M149" s="127">
        <v>10800</v>
      </c>
      <c r="N149" s="127"/>
      <c r="O149" s="127"/>
      <c r="P149" s="127"/>
      <c r="Q149" s="127"/>
      <c r="R149" s="127"/>
      <c r="S149" s="127"/>
      <c r="T149" s="127"/>
      <c r="U149" s="127"/>
      <c r="V149" s="127"/>
      <c r="W149" s="127"/>
      <c r="X149" s="127"/>
    </row>
    <row r="150" ht="27.75" customHeight="1" spans="1:24">
      <c r="A150" s="30" t="s">
        <v>330</v>
      </c>
      <c r="B150" s="30" t="s">
        <v>349</v>
      </c>
      <c r="C150" s="30" t="s">
        <v>350</v>
      </c>
      <c r="D150" s="30" t="s">
        <v>187</v>
      </c>
      <c r="E150" s="30" t="s">
        <v>355</v>
      </c>
      <c r="F150" s="30" t="s">
        <v>354</v>
      </c>
      <c r="G150" s="30" t="s">
        <v>350</v>
      </c>
      <c r="H150" s="127">
        <v>5400</v>
      </c>
      <c r="I150" s="127">
        <v>5400</v>
      </c>
      <c r="J150" s="127"/>
      <c r="K150" s="127"/>
      <c r="L150" s="127"/>
      <c r="M150" s="127">
        <v>5400</v>
      </c>
      <c r="N150" s="127"/>
      <c r="O150" s="127"/>
      <c r="P150" s="127"/>
      <c r="Q150" s="127"/>
      <c r="R150" s="127"/>
      <c r="S150" s="127"/>
      <c r="T150" s="127"/>
      <c r="U150" s="127"/>
      <c r="V150" s="127"/>
      <c r="W150" s="127"/>
      <c r="X150" s="127"/>
    </row>
    <row r="151" ht="27.75" customHeight="1" spans="1:24">
      <c r="A151" s="30" t="s">
        <v>330</v>
      </c>
      <c r="B151" s="30" t="s">
        <v>349</v>
      </c>
      <c r="C151" s="30" t="s">
        <v>350</v>
      </c>
      <c r="D151" s="30" t="s">
        <v>187</v>
      </c>
      <c r="E151" s="30" t="s">
        <v>355</v>
      </c>
      <c r="F151" s="30" t="s">
        <v>354</v>
      </c>
      <c r="G151" s="30" t="s">
        <v>350</v>
      </c>
      <c r="H151" s="127">
        <v>16800</v>
      </c>
      <c r="I151" s="127">
        <v>16800</v>
      </c>
      <c r="J151" s="127"/>
      <c r="K151" s="127"/>
      <c r="L151" s="127"/>
      <c r="M151" s="127">
        <v>16800</v>
      </c>
      <c r="N151" s="127"/>
      <c r="O151" s="127"/>
      <c r="P151" s="127"/>
      <c r="Q151" s="127"/>
      <c r="R151" s="127"/>
      <c r="S151" s="127"/>
      <c r="T151" s="127"/>
      <c r="U151" s="127"/>
      <c r="V151" s="127"/>
      <c r="W151" s="127"/>
      <c r="X151" s="127"/>
    </row>
    <row r="152" ht="27.75" customHeight="1" spans="1:24">
      <c r="A152" s="30" t="s">
        <v>330</v>
      </c>
      <c r="B152" s="30" t="s">
        <v>349</v>
      </c>
      <c r="C152" s="30" t="s">
        <v>350</v>
      </c>
      <c r="D152" s="30" t="s">
        <v>187</v>
      </c>
      <c r="E152" s="30" t="s">
        <v>355</v>
      </c>
      <c r="F152" s="30" t="s">
        <v>354</v>
      </c>
      <c r="G152" s="30" t="s">
        <v>350</v>
      </c>
      <c r="H152" s="127">
        <v>180000</v>
      </c>
      <c r="I152" s="127">
        <v>180000</v>
      </c>
      <c r="J152" s="127"/>
      <c r="K152" s="127"/>
      <c r="L152" s="127"/>
      <c r="M152" s="127">
        <v>180000</v>
      </c>
      <c r="N152" s="127"/>
      <c r="O152" s="127"/>
      <c r="P152" s="127"/>
      <c r="Q152" s="127"/>
      <c r="R152" s="127"/>
      <c r="S152" s="127"/>
      <c r="T152" s="127"/>
      <c r="U152" s="127"/>
      <c r="V152" s="127"/>
      <c r="W152" s="127"/>
      <c r="X152" s="127"/>
    </row>
    <row r="153" ht="27.75" customHeight="1" spans="1:24">
      <c r="A153" s="30" t="s">
        <v>330</v>
      </c>
      <c r="B153" s="30" t="s">
        <v>349</v>
      </c>
      <c r="C153" s="30" t="s">
        <v>350</v>
      </c>
      <c r="D153" s="30" t="s">
        <v>187</v>
      </c>
      <c r="E153" s="30" t="s">
        <v>355</v>
      </c>
      <c r="F153" s="30" t="s">
        <v>354</v>
      </c>
      <c r="G153" s="30" t="s">
        <v>350</v>
      </c>
      <c r="H153" s="127">
        <v>5400</v>
      </c>
      <c r="I153" s="127">
        <v>5400</v>
      </c>
      <c r="J153" s="127"/>
      <c r="K153" s="127"/>
      <c r="L153" s="127"/>
      <c r="M153" s="127">
        <v>5400</v>
      </c>
      <c r="N153" s="127"/>
      <c r="O153" s="127"/>
      <c r="P153" s="127"/>
      <c r="Q153" s="127"/>
      <c r="R153" s="127"/>
      <c r="S153" s="127"/>
      <c r="T153" s="127"/>
      <c r="U153" s="127"/>
      <c r="V153" s="127"/>
      <c r="W153" s="127"/>
      <c r="X153" s="127"/>
    </row>
    <row r="154" ht="27.75" customHeight="1" spans="1:24">
      <c r="A154" s="30" t="s">
        <v>330</v>
      </c>
      <c r="B154" s="30" t="s">
        <v>349</v>
      </c>
      <c r="C154" s="30" t="s">
        <v>350</v>
      </c>
      <c r="D154" s="30" t="s">
        <v>187</v>
      </c>
      <c r="E154" s="30" t="s">
        <v>355</v>
      </c>
      <c r="F154" s="30" t="s">
        <v>354</v>
      </c>
      <c r="G154" s="30" t="s">
        <v>350</v>
      </c>
      <c r="H154" s="127">
        <v>10800</v>
      </c>
      <c r="I154" s="127">
        <v>10800</v>
      </c>
      <c r="J154" s="127"/>
      <c r="K154" s="127"/>
      <c r="L154" s="127"/>
      <c r="M154" s="127">
        <v>10800</v>
      </c>
      <c r="N154" s="127"/>
      <c r="O154" s="127"/>
      <c r="P154" s="127"/>
      <c r="Q154" s="127"/>
      <c r="R154" s="127"/>
      <c r="S154" s="127"/>
      <c r="T154" s="127"/>
      <c r="U154" s="127"/>
      <c r="V154" s="127"/>
      <c r="W154" s="127"/>
      <c r="X154" s="127"/>
    </row>
    <row r="155" ht="21" customHeight="1" spans="1:24">
      <c r="A155" s="135" t="s">
        <v>67</v>
      </c>
      <c r="B155" s="118"/>
      <c r="C155" s="118"/>
      <c r="D155" s="118"/>
      <c r="E155" s="118"/>
      <c r="F155" s="118"/>
      <c r="G155" s="118"/>
      <c r="H155" s="127">
        <v>421511.6</v>
      </c>
      <c r="I155" s="127">
        <v>421511.6</v>
      </c>
      <c r="J155" s="127"/>
      <c r="K155" s="127"/>
      <c r="L155" s="127"/>
      <c r="M155" s="127">
        <v>421511.6</v>
      </c>
      <c r="N155" s="127"/>
      <c r="O155" s="127"/>
      <c r="P155" s="127"/>
      <c r="Q155" s="127"/>
      <c r="R155" s="127"/>
      <c r="S155" s="127"/>
      <c r="T155" s="127"/>
      <c r="U155" s="127"/>
      <c r="V155" s="127"/>
      <c r="W155" s="127"/>
      <c r="X155" s="127"/>
    </row>
    <row r="156" ht="27.75" customHeight="1" spans="1:24">
      <c r="A156" s="30" t="s">
        <v>356</v>
      </c>
      <c r="B156" s="30" t="s">
        <v>357</v>
      </c>
      <c r="C156" s="30" t="s">
        <v>297</v>
      </c>
      <c r="D156" s="30" t="s">
        <v>177</v>
      </c>
      <c r="E156" s="30" t="s">
        <v>358</v>
      </c>
      <c r="F156" s="30" t="s">
        <v>256</v>
      </c>
      <c r="G156" s="30" t="s">
        <v>257</v>
      </c>
      <c r="H156" s="127">
        <v>99672</v>
      </c>
      <c r="I156" s="127">
        <v>99672</v>
      </c>
      <c r="J156" s="127"/>
      <c r="K156" s="127"/>
      <c r="L156" s="127"/>
      <c r="M156" s="127">
        <v>99672</v>
      </c>
      <c r="N156" s="127"/>
      <c r="O156" s="127"/>
      <c r="P156" s="127"/>
      <c r="Q156" s="127"/>
      <c r="R156" s="127"/>
      <c r="S156" s="127"/>
      <c r="T156" s="127"/>
      <c r="U156" s="127"/>
      <c r="V156" s="127"/>
      <c r="W156" s="127"/>
      <c r="X156" s="127"/>
    </row>
    <row r="157" ht="27.75" customHeight="1" spans="1:24">
      <c r="A157" s="30" t="s">
        <v>356</v>
      </c>
      <c r="B157" s="30" t="s">
        <v>357</v>
      </c>
      <c r="C157" s="30" t="s">
        <v>297</v>
      </c>
      <c r="D157" s="30" t="s">
        <v>177</v>
      </c>
      <c r="E157" s="30" t="s">
        <v>358</v>
      </c>
      <c r="F157" s="30" t="s">
        <v>258</v>
      </c>
      <c r="G157" s="30" t="s">
        <v>259</v>
      </c>
      <c r="H157" s="127">
        <v>19680</v>
      </c>
      <c r="I157" s="127">
        <v>19680</v>
      </c>
      <c r="J157" s="127"/>
      <c r="K157" s="127"/>
      <c r="L157" s="127"/>
      <c r="M157" s="127">
        <v>19680</v>
      </c>
      <c r="N157" s="127"/>
      <c r="O157" s="127"/>
      <c r="P157" s="127"/>
      <c r="Q157" s="127"/>
      <c r="R157" s="127"/>
      <c r="S157" s="127"/>
      <c r="T157" s="127"/>
      <c r="U157" s="127"/>
      <c r="V157" s="127"/>
      <c r="W157" s="127"/>
      <c r="X157" s="127"/>
    </row>
    <row r="158" ht="27.75" customHeight="1" spans="1:24">
      <c r="A158" s="30" t="s">
        <v>356</v>
      </c>
      <c r="B158" s="30" t="s">
        <v>357</v>
      </c>
      <c r="C158" s="30" t="s">
        <v>297</v>
      </c>
      <c r="D158" s="30" t="s">
        <v>177</v>
      </c>
      <c r="E158" s="30" t="s">
        <v>358</v>
      </c>
      <c r="F158" s="30" t="s">
        <v>258</v>
      </c>
      <c r="G158" s="30" t="s">
        <v>259</v>
      </c>
      <c r="H158" s="127">
        <v>18000</v>
      </c>
      <c r="I158" s="127">
        <v>18000</v>
      </c>
      <c r="J158" s="127"/>
      <c r="K158" s="127"/>
      <c r="L158" s="127"/>
      <c r="M158" s="127">
        <v>18000</v>
      </c>
      <c r="N158" s="127"/>
      <c r="O158" s="127"/>
      <c r="P158" s="127"/>
      <c r="Q158" s="127"/>
      <c r="R158" s="127"/>
      <c r="S158" s="127"/>
      <c r="T158" s="127"/>
      <c r="U158" s="127"/>
      <c r="V158" s="127"/>
      <c r="W158" s="127"/>
      <c r="X158" s="127"/>
    </row>
    <row r="159" ht="27.75" customHeight="1" spans="1:24">
      <c r="A159" s="30" t="s">
        <v>356</v>
      </c>
      <c r="B159" s="30" t="s">
        <v>357</v>
      </c>
      <c r="C159" s="30" t="s">
        <v>297</v>
      </c>
      <c r="D159" s="30" t="s">
        <v>177</v>
      </c>
      <c r="E159" s="30" t="s">
        <v>358</v>
      </c>
      <c r="F159" s="30" t="s">
        <v>299</v>
      </c>
      <c r="G159" s="30" t="s">
        <v>300</v>
      </c>
      <c r="H159" s="127">
        <v>54000</v>
      </c>
      <c r="I159" s="127">
        <v>54000</v>
      </c>
      <c r="J159" s="127"/>
      <c r="K159" s="127"/>
      <c r="L159" s="127"/>
      <c r="M159" s="127">
        <v>54000</v>
      </c>
      <c r="N159" s="127"/>
      <c r="O159" s="127"/>
      <c r="P159" s="127"/>
      <c r="Q159" s="127"/>
      <c r="R159" s="127"/>
      <c r="S159" s="127"/>
      <c r="T159" s="127"/>
      <c r="U159" s="127"/>
      <c r="V159" s="127"/>
      <c r="W159" s="127"/>
      <c r="X159" s="127"/>
    </row>
    <row r="160" ht="27.75" customHeight="1" spans="1:24">
      <c r="A160" s="30" t="s">
        <v>356</v>
      </c>
      <c r="B160" s="30" t="s">
        <v>357</v>
      </c>
      <c r="C160" s="30" t="s">
        <v>297</v>
      </c>
      <c r="D160" s="30" t="s">
        <v>177</v>
      </c>
      <c r="E160" s="30" t="s">
        <v>358</v>
      </c>
      <c r="F160" s="30" t="s">
        <v>299</v>
      </c>
      <c r="G160" s="30" t="s">
        <v>300</v>
      </c>
      <c r="H160" s="127">
        <v>37440</v>
      </c>
      <c r="I160" s="127">
        <v>37440</v>
      </c>
      <c r="J160" s="127"/>
      <c r="K160" s="127"/>
      <c r="L160" s="127"/>
      <c r="M160" s="127">
        <v>37440</v>
      </c>
      <c r="N160" s="127"/>
      <c r="O160" s="127"/>
      <c r="P160" s="127"/>
      <c r="Q160" s="127"/>
      <c r="R160" s="127"/>
      <c r="S160" s="127"/>
      <c r="T160" s="127"/>
      <c r="U160" s="127"/>
      <c r="V160" s="127"/>
      <c r="W160" s="127"/>
      <c r="X160" s="127"/>
    </row>
    <row r="161" ht="27.75" customHeight="1" spans="1:24">
      <c r="A161" s="30" t="s">
        <v>356</v>
      </c>
      <c r="B161" s="30" t="s">
        <v>357</v>
      </c>
      <c r="C161" s="30" t="s">
        <v>297</v>
      </c>
      <c r="D161" s="30" t="s">
        <v>177</v>
      </c>
      <c r="E161" s="30" t="s">
        <v>358</v>
      </c>
      <c r="F161" s="30" t="s">
        <v>299</v>
      </c>
      <c r="G161" s="30" t="s">
        <v>300</v>
      </c>
      <c r="H161" s="127">
        <v>82656</v>
      </c>
      <c r="I161" s="127">
        <v>82656</v>
      </c>
      <c r="J161" s="127"/>
      <c r="K161" s="127"/>
      <c r="L161" s="127"/>
      <c r="M161" s="127">
        <v>82656</v>
      </c>
      <c r="N161" s="127"/>
      <c r="O161" s="127"/>
      <c r="P161" s="127"/>
      <c r="Q161" s="127"/>
      <c r="R161" s="127"/>
      <c r="S161" s="127"/>
      <c r="T161" s="127"/>
      <c r="U161" s="127"/>
      <c r="V161" s="127"/>
      <c r="W161" s="127"/>
      <c r="X161" s="127"/>
    </row>
    <row r="162" ht="27.75" customHeight="1" spans="1:24">
      <c r="A162" s="30" t="s">
        <v>356</v>
      </c>
      <c r="B162" s="30" t="s">
        <v>359</v>
      </c>
      <c r="C162" s="30" t="s">
        <v>263</v>
      </c>
      <c r="D162" s="30" t="s">
        <v>144</v>
      </c>
      <c r="E162" s="30" t="s">
        <v>264</v>
      </c>
      <c r="F162" s="30" t="s">
        <v>265</v>
      </c>
      <c r="G162" s="30" t="s">
        <v>266</v>
      </c>
      <c r="H162" s="127">
        <v>39631.04</v>
      </c>
      <c r="I162" s="127">
        <v>39631.04</v>
      </c>
      <c r="J162" s="127"/>
      <c r="K162" s="127"/>
      <c r="L162" s="127"/>
      <c r="M162" s="127">
        <v>39631.04</v>
      </c>
      <c r="N162" s="127"/>
      <c r="O162" s="127"/>
      <c r="P162" s="127"/>
      <c r="Q162" s="127"/>
      <c r="R162" s="127"/>
      <c r="S162" s="127"/>
      <c r="T162" s="127"/>
      <c r="U162" s="127"/>
      <c r="V162" s="127"/>
      <c r="W162" s="127"/>
      <c r="X162" s="127"/>
    </row>
    <row r="163" ht="27.75" customHeight="1" spans="1:24">
      <c r="A163" s="30" t="s">
        <v>356</v>
      </c>
      <c r="B163" s="30" t="s">
        <v>359</v>
      </c>
      <c r="C163" s="30" t="s">
        <v>263</v>
      </c>
      <c r="D163" s="30" t="s">
        <v>160</v>
      </c>
      <c r="E163" s="30" t="s">
        <v>302</v>
      </c>
      <c r="F163" s="30" t="s">
        <v>268</v>
      </c>
      <c r="G163" s="30" t="s">
        <v>269</v>
      </c>
      <c r="H163" s="127">
        <v>24769.4</v>
      </c>
      <c r="I163" s="127">
        <v>24769.4</v>
      </c>
      <c r="J163" s="127"/>
      <c r="K163" s="127"/>
      <c r="L163" s="127"/>
      <c r="M163" s="127">
        <v>24769.4</v>
      </c>
      <c r="N163" s="127"/>
      <c r="O163" s="127"/>
      <c r="P163" s="127"/>
      <c r="Q163" s="127"/>
      <c r="R163" s="127"/>
      <c r="S163" s="127"/>
      <c r="T163" s="127"/>
      <c r="U163" s="127"/>
      <c r="V163" s="127"/>
      <c r="W163" s="127"/>
      <c r="X163" s="127"/>
    </row>
    <row r="164" ht="27.75" customHeight="1" spans="1:24">
      <c r="A164" s="30" t="s">
        <v>356</v>
      </c>
      <c r="B164" s="30" t="s">
        <v>359</v>
      </c>
      <c r="C164" s="30" t="s">
        <v>263</v>
      </c>
      <c r="D164" s="30" t="s">
        <v>152</v>
      </c>
      <c r="E164" s="30" t="s">
        <v>270</v>
      </c>
      <c r="F164" s="30" t="s">
        <v>271</v>
      </c>
      <c r="G164" s="30" t="s">
        <v>272</v>
      </c>
      <c r="H164" s="127">
        <v>495.39</v>
      </c>
      <c r="I164" s="127">
        <v>495.39</v>
      </c>
      <c r="J164" s="127"/>
      <c r="K164" s="127"/>
      <c r="L164" s="127"/>
      <c r="M164" s="127">
        <v>495.39</v>
      </c>
      <c r="N164" s="127"/>
      <c r="O164" s="127"/>
      <c r="P164" s="127"/>
      <c r="Q164" s="127"/>
      <c r="R164" s="127"/>
      <c r="S164" s="127"/>
      <c r="T164" s="127"/>
      <c r="U164" s="127"/>
      <c r="V164" s="127"/>
      <c r="W164" s="127"/>
      <c r="X164" s="127"/>
    </row>
    <row r="165" ht="27.75" customHeight="1" spans="1:24">
      <c r="A165" s="30" t="s">
        <v>356</v>
      </c>
      <c r="B165" s="30" t="s">
        <v>359</v>
      </c>
      <c r="C165" s="30" t="s">
        <v>263</v>
      </c>
      <c r="D165" s="30" t="s">
        <v>152</v>
      </c>
      <c r="E165" s="30" t="s">
        <v>270</v>
      </c>
      <c r="F165" s="30" t="s">
        <v>271</v>
      </c>
      <c r="G165" s="30" t="s">
        <v>272</v>
      </c>
      <c r="H165" s="127">
        <v>2724.63</v>
      </c>
      <c r="I165" s="127">
        <v>2724.63</v>
      </c>
      <c r="J165" s="127"/>
      <c r="K165" s="127"/>
      <c r="L165" s="127"/>
      <c r="M165" s="127">
        <v>2724.63</v>
      </c>
      <c r="N165" s="127"/>
      <c r="O165" s="127"/>
      <c r="P165" s="127"/>
      <c r="Q165" s="127"/>
      <c r="R165" s="127"/>
      <c r="S165" s="127"/>
      <c r="T165" s="127"/>
      <c r="U165" s="127"/>
      <c r="V165" s="127"/>
      <c r="W165" s="127"/>
      <c r="X165" s="127"/>
    </row>
    <row r="166" ht="27.75" customHeight="1" spans="1:24">
      <c r="A166" s="30" t="s">
        <v>356</v>
      </c>
      <c r="B166" s="30" t="s">
        <v>359</v>
      </c>
      <c r="C166" s="30" t="s">
        <v>263</v>
      </c>
      <c r="D166" s="30" t="s">
        <v>152</v>
      </c>
      <c r="E166" s="30" t="s">
        <v>270</v>
      </c>
      <c r="F166" s="30" t="s">
        <v>271</v>
      </c>
      <c r="G166" s="30" t="s">
        <v>272</v>
      </c>
      <c r="H166" s="127">
        <v>1733.86</v>
      </c>
      <c r="I166" s="127">
        <v>1733.86</v>
      </c>
      <c r="J166" s="127"/>
      <c r="K166" s="127"/>
      <c r="L166" s="127"/>
      <c r="M166" s="127">
        <v>1733.86</v>
      </c>
      <c r="N166" s="127"/>
      <c r="O166" s="127"/>
      <c r="P166" s="127"/>
      <c r="Q166" s="127"/>
      <c r="R166" s="127"/>
      <c r="S166" s="127"/>
      <c r="T166" s="127"/>
      <c r="U166" s="127"/>
      <c r="V166" s="127"/>
      <c r="W166" s="127"/>
      <c r="X166" s="127"/>
    </row>
    <row r="167" ht="27.75" customHeight="1" spans="1:24">
      <c r="A167" s="30" t="s">
        <v>356</v>
      </c>
      <c r="B167" s="30" t="s">
        <v>359</v>
      </c>
      <c r="C167" s="30" t="s">
        <v>263</v>
      </c>
      <c r="D167" s="30" t="s">
        <v>162</v>
      </c>
      <c r="E167" s="30" t="s">
        <v>273</v>
      </c>
      <c r="F167" s="30" t="s">
        <v>271</v>
      </c>
      <c r="G167" s="30" t="s">
        <v>272</v>
      </c>
      <c r="H167" s="127">
        <v>930</v>
      </c>
      <c r="I167" s="127">
        <v>930</v>
      </c>
      <c r="J167" s="127"/>
      <c r="K167" s="127"/>
      <c r="L167" s="127"/>
      <c r="M167" s="127">
        <v>930</v>
      </c>
      <c r="N167" s="127"/>
      <c r="O167" s="127"/>
      <c r="P167" s="127"/>
      <c r="Q167" s="127"/>
      <c r="R167" s="127"/>
      <c r="S167" s="127"/>
      <c r="T167" s="127"/>
      <c r="U167" s="127"/>
      <c r="V167" s="127"/>
      <c r="W167" s="127"/>
      <c r="X167" s="127"/>
    </row>
    <row r="168" ht="27.75" customHeight="1" spans="1:24">
      <c r="A168" s="30" t="s">
        <v>356</v>
      </c>
      <c r="B168" s="30" t="s">
        <v>360</v>
      </c>
      <c r="C168" s="30" t="s">
        <v>275</v>
      </c>
      <c r="D168" s="30" t="s">
        <v>193</v>
      </c>
      <c r="E168" s="30" t="s">
        <v>275</v>
      </c>
      <c r="F168" s="30" t="s">
        <v>276</v>
      </c>
      <c r="G168" s="30" t="s">
        <v>275</v>
      </c>
      <c r="H168" s="127">
        <v>29723.28</v>
      </c>
      <c r="I168" s="127">
        <v>29723.28</v>
      </c>
      <c r="J168" s="127"/>
      <c r="K168" s="127"/>
      <c r="L168" s="127"/>
      <c r="M168" s="127">
        <v>29723.28</v>
      </c>
      <c r="N168" s="127"/>
      <c r="O168" s="127"/>
      <c r="P168" s="127"/>
      <c r="Q168" s="127"/>
      <c r="R168" s="127"/>
      <c r="S168" s="127"/>
      <c r="T168" s="127"/>
      <c r="U168" s="127"/>
      <c r="V168" s="127"/>
      <c r="W168" s="127"/>
      <c r="X168" s="127"/>
    </row>
    <row r="169" ht="27.75" customHeight="1" spans="1:24">
      <c r="A169" s="30" t="s">
        <v>356</v>
      </c>
      <c r="B169" s="30" t="s">
        <v>361</v>
      </c>
      <c r="C169" s="30" t="s">
        <v>280</v>
      </c>
      <c r="D169" s="30" t="s">
        <v>177</v>
      </c>
      <c r="E169" s="30" t="s">
        <v>358</v>
      </c>
      <c r="F169" s="30" t="s">
        <v>283</v>
      </c>
      <c r="G169" s="30" t="s">
        <v>284</v>
      </c>
      <c r="H169" s="127">
        <v>8100</v>
      </c>
      <c r="I169" s="127">
        <v>8100</v>
      </c>
      <c r="J169" s="127"/>
      <c r="K169" s="127"/>
      <c r="L169" s="127"/>
      <c r="M169" s="127">
        <v>8100</v>
      </c>
      <c r="N169" s="127"/>
      <c r="O169" s="127"/>
      <c r="P169" s="127"/>
      <c r="Q169" s="127"/>
      <c r="R169" s="127"/>
      <c r="S169" s="127"/>
      <c r="T169" s="127"/>
      <c r="U169" s="127"/>
      <c r="V169" s="127"/>
      <c r="W169" s="127"/>
      <c r="X169" s="127"/>
    </row>
    <row r="170" ht="27.75" customHeight="1" spans="1:24">
      <c r="A170" s="30" t="s">
        <v>356</v>
      </c>
      <c r="B170" s="30" t="s">
        <v>362</v>
      </c>
      <c r="C170" s="30" t="s">
        <v>286</v>
      </c>
      <c r="D170" s="30" t="s">
        <v>177</v>
      </c>
      <c r="E170" s="30" t="s">
        <v>358</v>
      </c>
      <c r="F170" s="30" t="s">
        <v>287</v>
      </c>
      <c r="G170" s="30" t="s">
        <v>286</v>
      </c>
      <c r="H170" s="127">
        <v>1956</v>
      </c>
      <c r="I170" s="127">
        <v>1956</v>
      </c>
      <c r="J170" s="127"/>
      <c r="K170" s="127"/>
      <c r="L170" s="127"/>
      <c r="M170" s="127">
        <v>1956</v>
      </c>
      <c r="N170" s="127"/>
      <c r="O170" s="127"/>
      <c r="P170" s="127"/>
      <c r="Q170" s="127"/>
      <c r="R170" s="127"/>
      <c r="S170" s="127"/>
      <c r="T170" s="127"/>
      <c r="U170" s="127"/>
      <c r="V170" s="127"/>
      <c r="W170" s="127"/>
      <c r="X170" s="127"/>
    </row>
    <row r="171" ht="21" customHeight="1" spans="1:24">
      <c r="A171" s="135" t="s">
        <v>69</v>
      </c>
      <c r="B171" s="118"/>
      <c r="C171" s="118"/>
      <c r="D171" s="118"/>
      <c r="E171" s="118"/>
      <c r="F171" s="118"/>
      <c r="G171" s="118"/>
      <c r="H171" s="127">
        <v>293790.16</v>
      </c>
      <c r="I171" s="127">
        <v>293790.16</v>
      </c>
      <c r="J171" s="127"/>
      <c r="K171" s="127"/>
      <c r="L171" s="127"/>
      <c r="M171" s="127">
        <v>293790.16</v>
      </c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</row>
    <row r="172" ht="27.75" customHeight="1" spans="1:24">
      <c r="A172" s="30" t="s">
        <v>363</v>
      </c>
      <c r="B172" s="30" t="s">
        <v>364</v>
      </c>
      <c r="C172" s="30" t="s">
        <v>297</v>
      </c>
      <c r="D172" s="30" t="s">
        <v>181</v>
      </c>
      <c r="E172" s="30" t="s">
        <v>365</v>
      </c>
      <c r="F172" s="30" t="s">
        <v>256</v>
      </c>
      <c r="G172" s="30" t="s">
        <v>257</v>
      </c>
      <c r="H172" s="127">
        <v>73572</v>
      </c>
      <c r="I172" s="127">
        <v>73572</v>
      </c>
      <c r="J172" s="127"/>
      <c r="K172" s="127"/>
      <c r="L172" s="127"/>
      <c r="M172" s="127">
        <v>73572</v>
      </c>
      <c r="N172" s="127"/>
      <c r="O172" s="127"/>
      <c r="P172" s="127"/>
      <c r="Q172" s="127"/>
      <c r="R172" s="127"/>
      <c r="S172" s="127"/>
      <c r="T172" s="127"/>
      <c r="U172" s="127"/>
      <c r="V172" s="127"/>
      <c r="W172" s="127"/>
      <c r="X172" s="127"/>
    </row>
    <row r="173" ht="27.75" customHeight="1" spans="1:24">
      <c r="A173" s="30" t="s">
        <v>363</v>
      </c>
      <c r="B173" s="30" t="s">
        <v>364</v>
      </c>
      <c r="C173" s="30" t="s">
        <v>297</v>
      </c>
      <c r="D173" s="30" t="s">
        <v>181</v>
      </c>
      <c r="E173" s="30" t="s">
        <v>365</v>
      </c>
      <c r="F173" s="30" t="s">
        <v>258</v>
      </c>
      <c r="G173" s="30" t="s">
        <v>259</v>
      </c>
      <c r="H173" s="127">
        <v>13080</v>
      </c>
      <c r="I173" s="127">
        <v>13080</v>
      </c>
      <c r="J173" s="127"/>
      <c r="K173" s="127"/>
      <c r="L173" s="127"/>
      <c r="M173" s="127">
        <v>13080</v>
      </c>
      <c r="N173" s="127"/>
      <c r="O173" s="127"/>
      <c r="P173" s="127"/>
      <c r="Q173" s="127"/>
      <c r="R173" s="127"/>
      <c r="S173" s="127"/>
      <c r="T173" s="127"/>
      <c r="U173" s="127"/>
      <c r="V173" s="127"/>
      <c r="W173" s="127"/>
      <c r="X173" s="127"/>
    </row>
    <row r="174" ht="27.75" customHeight="1" spans="1:24">
      <c r="A174" s="30" t="s">
        <v>363</v>
      </c>
      <c r="B174" s="30" t="s">
        <v>364</v>
      </c>
      <c r="C174" s="30" t="s">
        <v>297</v>
      </c>
      <c r="D174" s="30" t="s">
        <v>181</v>
      </c>
      <c r="E174" s="30" t="s">
        <v>365</v>
      </c>
      <c r="F174" s="30" t="s">
        <v>258</v>
      </c>
      <c r="G174" s="30" t="s">
        <v>259</v>
      </c>
      <c r="H174" s="127">
        <v>12000</v>
      </c>
      <c r="I174" s="127">
        <v>12000</v>
      </c>
      <c r="J174" s="127"/>
      <c r="K174" s="127"/>
      <c r="L174" s="127"/>
      <c r="M174" s="127">
        <v>12000</v>
      </c>
      <c r="N174" s="127"/>
      <c r="O174" s="127"/>
      <c r="P174" s="127"/>
      <c r="Q174" s="127"/>
      <c r="R174" s="127"/>
      <c r="S174" s="127"/>
      <c r="T174" s="127"/>
      <c r="U174" s="127"/>
      <c r="V174" s="127"/>
      <c r="W174" s="127"/>
      <c r="X174" s="127"/>
    </row>
    <row r="175" ht="27.75" customHeight="1" spans="1:24">
      <c r="A175" s="30" t="s">
        <v>363</v>
      </c>
      <c r="B175" s="30" t="s">
        <v>364</v>
      </c>
      <c r="C175" s="30" t="s">
        <v>297</v>
      </c>
      <c r="D175" s="30" t="s">
        <v>181</v>
      </c>
      <c r="E175" s="30" t="s">
        <v>365</v>
      </c>
      <c r="F175" s="30" t="s">
        <v>299</v>
      </c>
      <c r="G175" s="30" t="s">
        <v>300</v>
      </c>
      <c r="H175" s="127">
        <v>36000</v>
      </c>
      <c r="I175" s="127">
        <v>36000</v>
      </c>
      <c r="J175" s="127"/>
      <c r="K175" s="127"/>
      <c r="L175" s="127"/>
      <c r="M175" s="127">
        <v>36000</v>
      </c>
      <c r="N175" s="127"/>
      <c r="O175" s="127"/>
      <c r="P175" s="127"/>
      <c r="Q175" s="127"/>
      <c r="R175" s="127"/>
      <c r="S175" s="127"/>
      <c r="T175" s="127"/>
      <c r="U175" s="127"/>
      <c r="V175" s="127"/>
      <c r="W175" s="127"/>
      <c r="X175" s="127"/>
    </row>
    <row r="176" ht="27.75" customHeight="1" spans="1:24">
      <c r="A176" s="30" t="s">
        <v>363</v>
      </c>
      <c r="B176" s="30" t="s">
        <v>364</v>
      </c>
      <c r="C176" s="30" t="s">
        <v>297</v>
      </c>
      <c r="D176" s="30" t="s">
        <v>181</v>
      </c>
      <c r="E176" s="30" t="s">
        <v>365</v>
      </c>
      <c r="F176" s="30" t="s">
        <v>299</v>
      </c>
      <c r="G176" s="30" t="s">
        <v>300</v>
      </c>
      <c r="H176" s="127">
        <v>24960</v>
      </c>
      <c r="I176" s="127">
        <v>24960</v>
      </c>
      <c r="J176" s="127"/>
      <c r="K176" s="127"/>
      <c r="L176" s="127"/>
      <c r="M176" s="127">
        <v>24960</v>
      </c>
      <c r="N176" s="127"/>
      <c r="O176" s="127"/>
      <c r="P176" s="127"/>
      <c r="Q176" s="127"/>
      <c r="R176" s="127"/>
      <c r="S176" s="127"/>
      <c r="T176" s="127"/>
      <c r="U176" s="127"/>
      <c r="V176" s="127"/>
      <c r="W176" s="127"/>
      <c r="X176" s="127"/>
    </row>
    <row r="177" ht="27.75" customHeight="1" spans="1:24">
      <c r="A177" s="30" t="s">
        <v>363</v>
      </c>
      <c r="B177" s="30" t="s">
        <v>364</v>
      </c>
      <c r="C177" s="30" t="s">
        <v>297</v>
      </c>
      <c r="D177" s="30" t="s">
        <v>181</v>
      </c>
      <c r="E177" s="30" t="s">
        <v>365</v>
      </c>
      <c r="F177" s="30" t="s">
        <v>299</v>
      </c>
      <c r="G177" s="30" t="s">
        <v>300</v>
      </c>
      <c r="H177" s="127">
        <v>56880</v>
      </c>
      <c r="I177" s="127">
        <v>56880</v>
      </c>
      <c r="J177" s="127"/>
      <c r="K177" s="127"/>
      <c r="L177" s="127"/>
      <c r="M177" s="127">
        <v>56880</v>
      </c>
      <c r="N177" s="127"/>
      <c r="O177" s="127"/>
      <c r="P177" s="127"/>
      <c r="Q177" s="127"/>
      <c r="R177" s="127"/>
      <c r="S177" s="127"/>
      <c r="T177" s="127"/>
      <c r="U177" s="127"/>
      <c r="V177" s="127"/>
      <c r="W177" s="127"/>
      <c r="X177" s="127"/>
    </row>
    <row r="178" ht="27.75" customHeight="1" spans="1:24">
      <c r="A178" s="30" t="s">
        <v>363</v>
      </c>
      <c r="B178" s="30" t="s">
        <v>366</v>
      </c>
      <c r="C178" s="30" t="s">
        <v>263</v>
      </c>
      <c r="D178" s="30" t="s">
        <v>144</v>
      </c>
      <c r="E178" s="30" t="s">
        <v>264</v>
      </c>
      <c r="F178" s="30" t="s">
        <v>265</v>
      </c>
      <c r="G178" s="30" t="s">
        <v>266</v>
      </c>
      <c r="H178" s="127">
        <v>27939.68</v>
      </c>
      <c r="I178" s="127">
        <v>27939.68</v>
      </c>
      <c r="J178" s="127"/>
      <c r="K178" s="127"/>
      <c r="L178" s="127"/>
      <c r="M178" s="127">
        <v>27939.68</v>
      </c>
      <c r="N178" s="127"/>
      <c r="O178" s="127"/>
      <c r="P178" s="127"/>
      <c r="Q178" s="127"/>
      <c r="R178" s="127"/>
      <c r="S178" s="127"/>
      <c r="T178" s="127"/>
      <c r="U178" s="127"/>
      <c r="V178" s="127"/>
      <c r="W178" s="127"/>
      <c r="X178" s="127"/>
    </row>
    <row r="179" ht="27.75" customHeight="1" spans="1:24">
      <c r="A179" s="30" t="s">
        <v>363</v>
      </c>
      <c r="B179" s="30" t="s">
        <v>366</v>
      </c>
      <c r="C179" s="30" t="s">
        <v>263</v>
      </c>
      <c r="D179" s="30" t="s">
        <v>160</v>
      </c>
      <c r="E179" s="30" t="s">
        <v>302</v>
      </c>
      <c r="F179" s="30" t="s">
        <v>268</v>
      </c>
      <c r="G179" s="30" t="s">
        <v>269</v>
      </c>
      <c r="H179" s="127">
        <v>17462.3</v>
      </c>
      <c r="I179" s="127">
        <v>17462.3</v>
      </c>
      <c r="J179" s="127"/>
      <c r="K179" s="127"/>
      <c r="L179" s="127"/>
      <c r="M179" s="127">
        <v>17462.3</v>
      </c>
      <c r="N179" s="127"/>
      <c r="O179" s="127"/>
      <c r="P179" s="127"/>
      <c r="Q179" s="127"/>
      <c r="R179" s="127"/>
      <c r="S179" s="127"/>
      <c r="T179" s="127"/>
      <c r="U179" s="127"/>
      <c r="V179" s="127"/>
      <c r="W179" s="127"/>
      <c r="X179" s="127"/>
    </row>
    <row r="180" ht="27.75" customHeight="1" spans="1:24">
      <c r="A180" s="30" t="s">
        <v>363</v>
      </c>
      <c r="B180" s="30" t="s">
        <v>366</v>
      </c>
      <c r="C180" s="30" t="s">
        <v>263</v>
      </c>
      <c r="D180" s="30" t="s">
        <v>152</v>
      </c>
      <c r="E180" s="30" t="s">
        <v>270</v>
      </c>
      <c r="F180" s="30" t="s">
        <v>271</v>
      </c>
      <c r="G180" s="30" t="s">
        <v>272</v>
      </c>
      <c r="H180" s="127">
        <v>349.25</v>
      </c>
      <c r="I180" s="127">
        <v>349.25</v>
      </c>
      <c r="J180" s="127"/>
      <c r="K180" s="127"/>
      <c r="L180" s="127"/>
      <c r="M180" s="127">
        <v>349.25</v>
      </c>
      <c r="N180" s="127"/>
      <c r="O180" s="127"/>
      <c r="P180" s="127"/>
      <c r="Q180" s="127"/>
      <c r="R180" s="127"/>
      <c r="S180" s="127"/>
      <c r="T180" s="127"/>
      <c r="U180" s="127"/>
      <c r="V180" s="127"/>
      <c r="W180" s="127"/>
      <c r="X180" s="127"/>
    </row>
    <row r="181" ht="27.75" customHeight="1" spans="1:24">
      <c r="A181" s="30" t="s">
        <v>363</v>
      </c>
      <c r="B181" s="30" t="s">
        <v>366</v>
      </c>
      <c r="C181" s="30" t="s">
        <v>263</v>
      </c>
      <c r="D181" s="30" t="s">
        <v>152</v>
      </c>
      <c r="E181" s="30" t="s">
        <v>270</v>
      </c>
      <c r="F181" s="30" t="s">
        <v>271</v>
      </c>
      <c r="G181" s="30" t="s">
        <v>272</v>
      </c>
      <c r="H181" s="127">
        <v>1920.85</v>
      </c>
      <c r="I181" s="127">
        <v>1920.85</v>
      </c>
      <c r="J181" s="127"/>
      <c r="K181" s="127"/>
      <c r="L181" s="127"/>
      <c r="M181" s="127">
        <v>1920.85</v>
      </c>
      <c r="N181" s="127"/>
      <c r="O181" s="127"/>
      <c r="P181" s="127"/>
      <c r="Q181" s="127"/>
      <c r="R181" s="127"/>
      <c r="S181" s="127"/>
      <c r="T181" s="127"/>
      <c r="U181" s="127"/>
      <c r="V181" s="127"/>
      <c r="W181" s="127"/>
      <c r="X181" s="127"/>
    </row>
    <row r="182" ht="27.75" customHeight="1" spans="1:24">
      <c r="A182" s="30" t="s">
        <v>363</v>
      </c>
      <c r="B182" s="30" t="s">
        <v>366</v>
      </c>
      <c r="C182" s="30" t="s">
        <v>263</v>
      </c>
      <c r="D182" s="30" t="s">
        <v>152</v>
      </c>
      <c r="E182" s="30" t="s">
        <v>270</v>
      </c>
      <c r="F182" s="30" t="s">
        <v>271</v>
      </c>
      <c r="G182" s="30" t="s">
        <v>272</v>
      </c>
      <c r="H182" s="127">
        <v>1222.36</v>
      </c>
      <c r="I182" s="127">
        <v>1222.36</v>
      </c>
      <c r="J182" s="127"/>
      <c r="K182" s="127"/>
      <c r="L182" s="127"/>
      <c r="M182" s="127">
        <v>1222.36</v>
      </c>
      <c r="N182" s="127"/>
      <c r="O182" s="127"/>
      <c r="P182" s="127"/>
      <c r="Q182" s="127"/>
      <c r="R182" s="127"/>
      <c r="S182" s="127"/>
      <c r="T182" s="127"/>
      <c r="U182" s="127"/>
      <c r="V182" s="127"/>
      <c r="W182" s="127"/>
      <c r="X182" s="127"/>
    </row>
    <row r="183" ht="27.75" customHeight="1" spans="1:24">
      <c r="A183" s="30" t="s">
        <v>363</v>
      </c>
      <c r="B183" s="30" t="s">
        <v>366</v>
      </c>
      <c r="C183" s="30" t="s">
        <v>263</v>
      </c>
      <c r="D183" s="30" t="s">
        <v>162</v>
      </c>
      <c r="E183" s="30" t="s">
        <v>273</v>
      </c>
      <c r="F183" s="30" t="s">
        <v>271</v>
      </c>
      <c r="G183" s="30" t="s">
        <v>272</v>
      </c>
      <c r="H183" s="127">
        <v>620</v>
      </c>
      <c r="I183" s="127">
        <v>620</v>
      </c>
      <c r="J183" s="127"/>
      <c r="K183" s="127"/>
      <c r="L183" s="127"/>
      <c r="M183" s="127">
        <v>620</v>
      </c>
      <c r="N183" s="127"/>
      <c r="O183" s="127"/>
      <c r="P183" s="127"/>
      <c r="Q183" s="127"/>
      <c r="R183" s="127"/>
      <c r="S183" s="127"/>
      <c r="T183" s="127"/>
      <c r="U183" s="127"/>
      <c r="V183" s="127"/>
      <c r="W183" s="127"/>
      <c r="X183" s="127"/>
    </row>
    <row r="184" ht="27.75" customHeight="1" spans="1:24">
      <c r="A184" s="30" t="s">
        <v>363</v>
      </c>
      <c r="B184" s="30" t="s">
        <v>367</v>
      </c>
      <c r="C184" s="30" t="s">
        <v>275</v>
      </c>
      <c r="D184" s="30" t="s">
        <v>193</v>
      </c>
      <c r="E184" s="30" t="s">
        <v>275</v>
      </c>
      <c r="F184" s="30" t="s">
        <v>276</v>
      </c>
      <c r="G184" s="30" t="s">
        <v>275</v>
      </c>
      <c r="H184" s="127">
        <v>20954.76</v>
      </c>
      <c r="I184" s="127">
        <v>20954.76</v>
      </c>
      <c r="J184" s="127"/>
      <c r="K184" s="127"/>
      <c r="L184" s="127"/>
      <c r="M184" s="127">
        <v>20954.76</v>
      </c>
      <c r="N184" s="127"/>
      <c r="O184" s="127"/>
      <c r="P184" s="127"/>
      <c r="Q184" s="127"/>
      <c r="R184" s="127"/>
      <c r="S184" s="127"/>
      <c r="T184" s="127"/>
      <c r="U184" s="127"/>
      <c r="V184" s="127"/>
      <c r="W184" s="127"/>
      <c r="X184" s="127"/>
    </row>
    <row r="185" ht="27.75" customHeight="1" spans="1:24">
      <c r="A185" s="30" t="s">
        <v>363</v>
      </c>
      <c r="B185" s="30" t="s">
        <v>368</v>
      </c>
      <c r="C185" s="30" t="s">
        <v>229</v>
      </c>
      <c r="D185" s="30" t="s">
        <v>181</v>
      </c>
      <c r="E185" s="30" t="s">
        <v>365</v>
      </c>
      <c r="F185" s="30" t="s">
        <v>278</v>
      </c>
      <c r="G185" s="30" t="s">
        <v>229</v>
      </c>
      <c r="H185" s="127">
        <v>5400</v>
      </c>
      <c r="I185" s="127">
        <v>5400</v>
      </c>
      <c r="J185" s="127"/>
      <c r="K185" s="127"/>
      <c r="L185" s="127"/>
      <c r="M185" s="127">
        <v>5400</v>
      </c>
      <c r="N185" s="127"/>
      <c r="O185" s="127"/>
      <c r="P185" s="127"/>
      <c r="Q185" s="127"/>
      <c r="R185" s="127"/>
      <c r="S185" s="127"/>
      <c r="T185" s="127"/>
      <c r="U185" s="127"/>
      <c r="V185" s="127"/>
      <c r="W185" s="127"/>
      <c r="X185" s="127"/>
    </row>
    <row r="186" ht="27.75" customHeight="1" spans="1:24">
      <c r="A186" s="30" t="s">
        <v>363</v>
      </c>
      <c r="B186" s="30" t="s">
        <v>369</v>
      </c>
      <c r="C186" s="30" t="s">
        <v>286</v>
      </c>
      <c r="D186" s="30" t="s">
        <v>181</v>
      </c>
      <c r="E186" s="30" t="s">
        <v>365</v>
      </c>
      <c r="F186" s="30" t="s">
        <v>287</v>
      </c>
      <c r="G186" s="30" t="s">
        <v>286</v>
      </c>
      <c r="H186" s="127">
        <v>1428.96</v>
      </c>
      <c r="I186" s="127">
        <v>1428.96</v>
      </c>
      <c r="J186" s="127"/>
      <c r="K186" s="127"/>
      <c r="L186" s="127"/>
      <c r="M186" s="127">
        <v>1428.96</v>
      </c>
      <c r="N186" s="127"/>
      <c r="O186" s="127"/>
      <c r="P186" s="127"/>
      <c r="Q186" s="127"/>
      <c r="R186" s="127"/>
      <c r="S186" s="127"/>
      <c r="T186" s="127"/>
      <c r="U186" s="127"/>
      <c r="V186" s="127"/>
      <c r="W186" s="127"/>
      <c r="X186" s="127"/>
    </row>
    <row r="187" ht="21" customHeight="1" spans="1:24">
      <c r="A187" s="135" t="s">
        <v>71</v>
      </c>
      <c r="B187" s="118"/>
      <c r="C187" s="118"/>
      <c r="D187" s="118"/>
      <c r="E187" s="118"/>
      <c r="F187" s="118"/>
      <c r="G187" s="118"/>
      <c r="H187" s="127">
        <v>159698.24</v>
      </c>
      <c r="I187" s="127">
        <v>159698.24</v>
      </c>
      <c r="J187" s="127"/>
      <c r="K187" s="127"/>
      <c r="L187" s="127"/>
      <c r="M187" s="127">
        <v>159698.24</v>
      </c>
      <c r="N187" s="127"/>
      <c r="O187" s="127"/>
      <c r="P187" s="127"/>
      <c r="Q187" s="127"/>
      <c r="R187" s="127"/>
      <c r="S187" s="127"/>
      <c r="T187" s="127"/>
      <c r="U187" s="127"/>
      <c r="V187" s="127"/>
      <c r="W187" s="127"/>
      <c r="X187" s="127"/>
    </row>
    <row r="188" ht="27.75" customHeight="1" spans="1:24">
      <c r="A188" s="30" t="s">
        <v>370</v>
      </c>
      <c r="B188" s="30" t="s">
        <v>371</v>
      </c>
      <c r="C188" s="30" t="s">
        <v>297</v>
      </c>
      <c r="D188" s="30" t="s">
        <v>125</v>
      </c>
      <c r="E188" s="30" t="s">
        <v>372</v>
      </c>
      <c r="F188" s="30" t="s">
        <v>256</v>
      </c>
      <c r="G188" s="30" t="s">
        <v>257</v>
      </c>
      <c r="H188" s="127">
        <v>43500</v>
      </c>
      <c r="I188" s="127">
        <v>43500</v>
      </c>
      <c r="J188" s="127"/>
      <c r="K188" s="127"/>
      <c r="L188" s="127"/>
      <c r="M188" s="127">
        <v>43500</v>
      </c>
      <c r="N188" s="127"/>
      <c r="O188" s="127"/>
      <c r="P188" s="127"/>
      <c r="Q188" s="127"/>
      <c r="R188" s="127"/>
      <c r="S188" s="127"/>
      <c r="T188" s="127"/>
      <c r="U188" s="127"/>
      <c r="V188" s="127"/>
      <c r="W188" s="127"/>
      <c r="X188" s="127"/>
    </row>
    <row r="189" ht="27.75" customHeight="1" spans="1:24">
      <c r="A189" s="30" t="s">
        <v>370</v>
      </c>
      <c r="B189" s="30" t="s">
        <v>371</v>
      </c>
      <c r="C189" s="30" t="s">
        <v>297</v>
      </c>
      <c r="D189" s="30" t="s">
        <v>125</v>
      </c>
      <c r="E189" s="30" t="s">
        <v>372</v>
      </c>
      <c r="F189" s="30" t="s">
        <v>258</v>
      </c>
      <c r="G189" s="30" t="s">
        <v>259</v>
      </c>
      <c r="H189" s="127">
        <v>7380</v>
      </c>
      <c r="I189" s="127">
        <v>7380</v>
      </c>
      <c r="J189" s="127"/>
      <c r="K189" s="127"/>
      <c r="L189" s="127"/>
      <c r="M189" s="127">
        <v>7380</v>
      </c>
      <c r="N189" s="127"/>
      <c r="O189" s="127"/>
      <c r="P189" s="127"/>
      <c r="Q189" s="127"/>
      <c r="R189" s="127"/>
      <c r="S189" s="127"/>
      <c r="T189" s="127"/>
      <c r="U189" s="127"/>
      <c r="V189" s="127"/>
      <c r="W189" s="127"/>
      <c r="X189" s="127"/>
    </row>
    <row r="190" ht="27.75" customHeight="1" spans="1:24">
      <c r="A190" s="30" t="s">
        <v>370</v>
      </c>
      <c r="B190" s="30" t="s">
        <v>371</v>
      </c>
      <c r="C190" s="30" t="s">
        <v>297</v>
      </c>
      <c r="D190" s="30" t="s">
        <v>125</v>
      </c>
      <c r="E190" s="30" t="s">
        <v>372</v>
      </c>
      <c r="F190" s="30" t="s">
        <v>258</v>
      </c>
      <c r="G190" s="30" t="s">
        <v>259</v>
      </c>
      <c r="H190" s="127">
        <v>6000</v>
      </c>
      <c r="I190" s="127">
        <v>6000</v>
      </c>
      <c r="J190" s="127"/>
      <c r="K190" s="127"/>
      <c r="L190" s="127"/>
      <c r="M190" s="127">
        <v>6000</v>
      </c>
      <c r="N190" s="127"/>
      <c r="O190" s="127"/>
      <c r="P190" s="127"/>
      <c r="Q190" s="127"/>
      <c r="R190" s="127"/>
      <c r="S190" s="127"/>
      <c r="T190" s="127"/>
      <c r="U190" s="127"/>
      <c r="V190" s="127"/>
      <c r="W190" s="127"/>
      <c r="X190" s="127"/>
    </row>
    <row r="191" ht="27.75" customHeight="1" spans="1:24">
      <c r="A191" s="30" t="s">
        <v>370</v>
      </c>
      <c r="B191" s="30" t="s">
        <v>371</v>
      </c>
      <c r="C191" s="30" t="s">
        <v>297</v>
      </c>
      <c r="D191" s="30" t="s">
        <v>125</v>
      </c>
      <c r="E191" s="30" t="s">
        <v>372</v>
      </c>
      <c r="F191" s="30" t="s">
        <v>299</v>
      </c>
      <c r="G191" s="30" t="s">
        <v>300</v>
      </c>
      <c r="H191" s="127">
        <v>18000</v>
      </c>
      <c r="I191" s="127">
        <v>18000</v>
      </c>
      <c r="J191" s="127"/>
      <c r="K191" s="127"/>
      <c r="L191" s="127"/>
      <c r="M191" s="127">
        <v>18000</v>
      </c>
      <c r="N191" s="127"/>
      <c r="O191" s="127"/>
      <c r="P191" s="127"/>
      <c r="Q191" s="127"/>
      <c r="R191" s="127"/>
      <c r="S191" s="127"/>
      <c r="T191" s="127"/>
      <c r="U191" s="127"/>
      <c r="V191" s="127"/>
      <c r="W191" s="127"/>
      <c r="X191" s="127"/>
    </row>
    <row r="192" ht="27.75" customHeight="1" spans="1:24">
      <c r="A192" s="30" t="s">
        <v>370</v>
      </c>
      <c r="B192" s="30" t="s">
        <v>371</v>
      </c>
      <c r="C192" s="30" t="s">
        <v>297</v>
      </c>
      <c r="D192" s="30" t="s">
        <v>125</v>
      </c>
      <c r="E192" s="30" t="s">
        <v>372</v>
      </c>
      <c r="F192" s="30" t="s">
        <v>299</v>
      </c>
      <c r="G192" s="30" t="s">
        <v>300</v>
      </c>
      <c r="H192" s="127">
        <v>13680</v>
      </c>
      <c r="I192" s="127">
        <v>13680</v>
      </c>
      <c r="J192" s="127"/>
      <c r="K192" s="127"/>
      <c r="L192" s="127"/>
      <c r="M192" s="127">
        <v>13680</v>
      </c>
      <c r="N192" s="127"/>
      <c r="O192" s="127"/>
      <c r="P192" s="127"/>
      <c r="Q192" s="127"/>
      <c r="R192" s="127"/>
      <c r="S192" s="127"/>
      <c r="T192" s="127"/>
      <c r="U192" s="127"/>
      <c r="V192" s="127"/>
      <c r="W192" s="127"/>
      <c r="X192" s="127"/>
    </row>
    <row r="193" ht="27.75" customHeight="1" spans="1:24">
      <c r="A193" s="30" t="s">
        <v>370</v>
      </c>
      <c r="B193" s="30" t="s">
        <v>371</v>
      </c>
      <c r="C193" s="30" t="s">
        <v>297</v>
      </c>
      <c r="D193" s="30" t="s">
        <v>125</v>
      </c>
      <c r="E193" s="30" t="s">
        <v>372</v>
      </c>
      <c r="F193" s="30" t="s">
        <v>299</v>
      </c>
      <c r="G193" s="30" t="s">
        <v>300</v>
      </c>
      <c r="H193" s="127">
        <v>28572</v>
      </c>
      <c r="I193" s="127">
        <v>28572</v>
      </c>
      <c r="J193" s="127"/>
      <c r="K193" s="127"/>
      <c r="L193" s="127"/>
      <c r="M193" s="127">
        <v>28572</v>
      </c>
      <c r="N193" s="127"/>
      <c r="O193" s="127"/>
      <c r="P193" s="127"/>
      <c r="Q193" s="127"/>
      <c r="R193" s="127"/>
      <c r="S193" s="127"/>
      <c r="T193" s="127"/>
      <c r="U193" s="127"/>
      <c r="V193" s="127"/>
      <c r="W193" s="127"/>
      <c r="X193" s="127"/>
    </row>
    <row r="194" ht="27.75" customHeight="1" spans="1:24">
      <c r="A194" s="30" t="s">
        <v>370</v>
      </c>
      <c r="B194" s="30" t="s">
        <v>373</v>
      </c>
      <c r="C194" s="30" t="s">
        <v>263</v>
      </c>
      <c r="D194" s="30" t="s">
        <v>144</v>
      </c>
      <c r="E194" s="30" t="s">
        <v>264</v>
      </c>
      <c r="F194" s="30" t="s">
        <v>265</v>
      </c>
      <c r="G194" s="30" t="s">
        <v>266</v>
      </c>
      <c r="H194" s="127">
        <v>15481.12</v>
      </c>
      <c r="I194" s="127">
        <v>15481.12</v>
      </c>
      <c r="J194" s="127"/>
      <c r="K194" s="127"/>
      <c r="L194" s="127"/>
      <c r="M194" s="127">
        <v>15481.12</v>
      </c>
      <c r="N194" s="127"/>
      <c r="O194" s="127"/>
      <c r="P194" s="127"/>
      <c r="Q194" s="127"/>
      <c r="R194" s="127"/>
      <c r="S194" s="127"/>
      <c r="T194" s="127"/>
      <c r="U194" s="127"/>
      <c r="V194" s="127"/>
      <c r="W194" s="127"/>
      <c r="X194" s="127"/>
    </row>
    <row r="195" ht="27.75" customHeight="1" spans="1:24">
      <c r="A195" s="30" t="s">
        <v>370</v>
      </c>
      <c r="B195" s="30" t="s">
        <v>373</v>
      </c>
      <c r="C195" s="30" t="s">
        <v>263</v>
      </c>
      <c r="D195" s="30" t="s">
        <v>160</v>
      </c>
      <c r="E195" s="30" t="s">
        <v>302</v>
      </c>
      <c r="F195" s="30" t="s">
        <v>268</v>
      </c>
      <c r="G195" s="30" t="s">
        <v>269</v>
      </c>
      <c r="H195" s="127">
        <v>9675.7</v>
      </c>
      <c r="I195" s="127">
        <v>9675.7</v>
      </c>
      <c r="J195" s="127"/>
      <c r="K195" s="127"/>
      <c r="L195" s="127"/>
      <c r="M195" s="127">
        <v>9675.7</v>
      </c>
      <c r="N195" s="127"/>
      <c r="O195" s="127"/>
      <c r="P195" s="127"/>
      <c r="Q195" s="127"/>
      <c r="R195" s="127"/>
      <c r="S195" s="127"/>
      <c r="T195" s="127"/>
      <c r="U195" s="127"/>
      <c r="V195" s="127"/>
      <c r="W195" s="127"/>
      <c r="X195" s="127"/>
    </row>
    <row r="196" ht="27.75" customHeight="1" spans="1:24">
      <c r="A196" s="30" t="s">
        <v>370</v>
      </c>
      <c r="B196" s="30" t="s">
        <v>373</v>
      </c>
      <c r="C196" s="30" t="s">
        <v>263</v>
      </c>
      <c r="D196" s="30" t="s">
        <v>152</v>
      </c>
      <c r="E196" s="30" t="s">
        <v>270</v>
      </c>
      <c r="F196" s="30" t="s">
        <v>271</v>
      </c>
      <c r="G196" s="30" t="s">
        <v>272</v>
      </c>
      <c r="H196" s="127">
        <v>193.51</v>
      </c>
      <c r="I196" s="127">
        <v>193.51</v>
      </c>
      <c r="J196" s="127"/>
      <c r="K196" s="127"/>
      <c r="L196" s="127"/>
      <c r="M196" s="127">
        <v>193.51</v>
      </c>
      <c r="N196" s="127"/>
      <c r="O196" s="127"/>
      <c r="P196" s="127"/>
      <c r="Q196" s="127"/>
      <c r="R196" s="127"/>
      <c r="S196" s="127"/>
      <c r="T196" s="127"/>
      <c r="U196" s="127"/>
      <c r="V196" s="127"/>
      <c r="W196" s="127"/>
      <c r="X196" s="127"/>
    </row>
    <row r="197" ht="27.75" customHeight="1" spans="1:24">
      <c r="A197" s="30" t="s">
        <v>370</v>
      </c>
      <c r="B197" s="30" t="s">
        <v>373</v>
      </c>
      <c r="C197" s="30" t="s">
        <v>263</v>
      </c>
      <c r="D197" s="30" t="s">
        <v>152</v>
      </c>
      <c r="E197" s="30" t="s">
        <v>270</v>
      </c>
      <c r="F197" s="30" t="s">
        <v>271</v>
      </c>
      <c r="G197" s="30" t="s">
        <v>272</v>
      </c>
      <c r="H197" s="127">
        <v>1064.33</v>
      </c>
      <c r="I197" s="127">
        <v>1064.33</v>
      </c>
      <c r="J197" s="127"/>
      <c r="K197" s="127"/>
      <c r="L197" s="127"/>
      <c r="M197" s="127">
        <v>1064.33</v>
      </c>
      <c r="N197" s="127"/>
      <c r="O197" s="127"/>
      <c r="P197" s="127"/>
      <c r="Q197" s="127"/>
      <c r="R197" s="127"/>
      <c r="S197" s="127"/>
      <c r="T197" s="127"/>
      <c r="U197" s="127"/>
      <c r="V197" s="127"/>
      <c r="W197" s="127"/>
      <c r="X197" s="127"/>
    </row>
    <row r="198" ht="27.75" customHeight="1" spans="1:24">
      <c r="A198" s="30" t="s">
        <v>370</v>
      </c>
      <c r="B198" s="30" t="s">
        <v>373</v>
      </c>
      <c r="C198" s="30" t="s">
        <v>263</v>
      </c>
      <c r="D198" s="30" t="s">
        <v>152</v>
      </c>
      <c r="E198" s="30" t="s">
        <v>270</v>
      </c>
      <c r="F198" s="30" t="s">
        <v>271</v>
      </c>
      <c r="G198" s="30" t="s">
        <v>272</v>
      </c>
      <c r="H198" s="127">
        <v>677.3</v>
      </c>
      <c r="I198" s="127">
        <v>677.3</v>
      </c>
      <c r="J198" s="127"/>
      <c r="K198" s="127"/>
      <c r="L198" s="127"/>
      <c r="M198" s="127">
        <v>677.3</v>
      </c>
      <c r="N198" s="127"/>
      <c r="O198" s="127"/>
      <c r="P198" s="127"/>
      <c r="Q198" s="127"/>
      <c r="R198" s="127"/>
      <c r="S198" s="127"/>
      <c r="T198" s="127"/>
      <c r="U198" s="127"/>
      <c r="V198" s="127"/>
      <c r="W198" s="127"/>
      <c r="X198" s="127"/>
    </row>
    <row r="199" ht="27.75" customHeight="1" spans="1:24">
      <c r="A199" s="30" t="s">
        <v>370</v>
      </c>
      <c r="B199" s="30" t="s">
        <v>373</v>
      </c>
      <c r="C199" s="30" t="s">
        <v>263</v>
      </c>
      <c r="D199" s="30" t="s">
        <v>162</v>
      </c>
      <c r="E199" s="30" t="s">
        <v>273</v>
      </c>
      <c r="F199" s="30" t="s">
        <v>271</v>
      </c>
      <c r="G199" s="30" t="s">
        <v>272</v>
      </c>
      <c r="H199" s="127">
        <v>310</v>
      </c>
      <c r="I199" s="127">
        <v>310</v>
      </c>
      <c r="J199" s="127"/>
      <c r="K199" s="127"/>
      <c r="L199" s="127"/>
      <c r="M199" s="127">
        <v>310</v>
      </c>
      <c r="N199" s="127"/>
      <c r="O199" s="127"/>
      <c r="P199" s="127"/>
      <c r="Q199" s="127"/>
      <c r="R199" s="127"/>
      <c r="S199" s="127"/>
      <c r="T199" s="127"/>
      <c r="U199" s="127"/>
      <c r="V199" s="127"/>
      <c r="W199" s="127"/>
      <c r="X199" s="127"/>
    </row>
    <row r="200" ht="27.75" customHeight="1" spans="1:24">
      <c r="A200" s="30" t="s">
        <v>370</v>
      </c>
      <c r="B200" s="30" t="s">
        <v>374</v>
      </c>
      <c r="C200" s="30" t="s">
        <v>275</v>
      </c>
      <c r="D200" s="30" t="s">
        <v>193</v>
      </c>
      <c r="E200" s="30" t="s">
        <v>275</v>
      </c>
      <c r="F200" s="30" t="s">
        <v>276</v>
      </c>
      <c r="G200" s="30" t="s">
        <v>275</v>
      </c>
      <c r="H200" s="127">
        <v>11610.84</v>
      </c>
      <c r="I200" s="127">
        <v>11610.84</v>
      </c>
      <c r="J200" s="127"/>
      <c r="K200" s="127"/>
      <c r="L200" s="127"/>
      <c r="M200" s="127">
        <v>11610.84</v>
      </c>
      <c r="N200" s="127"/>
      <c r="O200" s="127"/>
      <c r="P200" s="127"/>
      <c r="Q200" s="127"/>
      <c r="R200" s="127"/>
      <c r="S200" s="127"/>
      <c r="T200" s="127"/>
      <c r="U200" s="127"/>
      <c r="V200" s="127"/>
      <c r="W200" s="127"/>
      <c r="X200" s="127"/>
    </row>
    <row r="201" ht="27.75" customHeight="1" spans="1:24">
      <c r="A201" s="30" t="s">
        <v>370</v>
      </c>
      <c r="B201" s="30" t="s">
        <v>375</v>
      </c>
      <c r="C201" s="30" t="s">
        <v>280</v>
      </c>
      <c r="D201" s="30" t="s">
        <v>125</v>
      </c>
      <c r="E201" s="30" t="s">
        <v>372</v>
      </c>
      <c r="F201" s="30" t="s">
        <v>283</v>
      </c>
      <c r="G201" s="30" t="s">
        <v>284</v>
      </c>
      <c r="H201" s="127">
        <v>2700</v>
      </c>
      <c r="I201" s="127">
        <v>2700</v>
      </c>
      <c r="J201" s="127"/>
      <c r="K201" s="127"/>
      <c r="L201" s="127"/>
      <c r="M201" s="127">
        <v>2700</v>
      </c>
      <c r="N201" s="127"/>
      <c r="O201" s="127"/>
      <c r="P201" s="127"/>
      <c r="Q201" s="127"/>
      <c r="R201" s="127"/>
      <c r="S201" s="127"/>
      <c r="T201" s="127"/>
      <c r="U201" s="127"/>
      <c r="V201" s="127"/>
      <c r="W201" s="127"/>
      <c r="X201" s="127"/>
    </row>
    <row r="202" ht="27.75" customHeight="1" spans="1:24">
      <c r="A202" s="30" t="s">
        <v>370</v>
      </c>
      <c r="B202" s="30" t="s">
        <v>376</v>
      </c>
      <c r="C202" s="30" t="s">
        <v>286</v>
      </c>
      <c r="D202" s="30" t="s">
        <v>125</v>
      </c>
      <c r="E202" s="30" t="s">
        <v>372</v>
      </c>
      <c r="F202" s="30" t="s">
        <v>287</v>
      </c>
      <c r="G202" s="30" t="s">
        <v>286</v>
      </c>
      <c r="H202" s="127">
        <v>853.44</v>
      </c>
      <c r="I202" s="127">
        <v>853.44</v>
      </c>
      <c r="J202" s="127"/>
      <c r="K202" s="127"/>
      <c r="L202" s="127"/>
      <c r="M202" s="127">
        <v>853.44</v>
      </c>
      <c r="N202" s="127"/>
      <c r="O202" s="127"/>
      <c r="P202" s="127"/>
      <c r="Q202" s="127"/>
      <c r="R202" s="127"/>
      <c r="S202" s="127"/>
      <c r="T202" s="127"/>
      <c r="U202" s="127"/>
      <c r="V202" s="127"/>
      <c r="W202" s="127"/>
      <c r="X202" s="127"/>
    </row>
    <row r="203" ht="21" customHeight="1" spans="1:24">
      <c r="A203" s="135" t="s">
        <v>73</v>
      </c>
      <c r="B203" s="118"/>
      <c r="C203" s="118"/>
      <c r="D203" s="118"/>
      <c r="E203" s="118"/>
      <c r="F203" s="118"/>
      <c r="G203" s="118"/>
      <c r="H203" s="127">
        <v>533483.76</v>
      </c>
      <c r="I203" s="127">
        <v>533483.76</v>
      </c>
      <c r="J203" s="127"/>
      <c r="K203" s="127"/>
      <c r="L203" s="127"/>
      <c r="M203" s="127">
        <v>533483.76</v>
      </c>
      <c r="N203" s="127"/>
      <c r="O203" s="127"/>
      <c r="P203" s="127"/>
      <c r="Q203" s="127"/>
      <c r="R203" s="127"/>
      <c r="S203" s="127"/>
      <c r="T203" s="127"/>
      <c r="U203" s="127"/>
      <c r="V203" s="127"/>
      <c r="W203" s="127"/>
      <c r="X203" s="127"/>
    </row>
    <row r="204" ht="27.75" customHeight="1" spans="1:24">
      <c r="A204" s="30" t="s">
        <v>377</v>
      </c>
      <c r="B204" s="30" t="s">
        <v>378</v>
      </c>
      <c r="C204" s="30" t="s">
        <v>254</v>
      </c>
      <c r="D204" s="30" t="s">
        <v>102</v>
      </c>
      <c r="E204" s="30" t="s">
        <v>255</v>
      </c>
      <c r="F204" s="30" t="s">
        <v>256</v>
      </c>
      <c r="G204" s="30" t="s">
        <v>257</v>
      </c>
      <c r="H204" s="127">
        <v>105240</v>
      </c>
      <c r="I204" s="127">
        <v>105240</v>
      </c>
      <c r="J204" s="127"/>
      <c r="K204" s="127"/>
      <c r="L204" s="127"/>
      <c r="M204" s="127">
        <v>105240</v>
      </c>
      <c r="N204" s="127"/>
      <c r="O204" s="127"/>
      <c r="P204" s="127"/>
      <c r="Q204" s="127"/>
      <c r="R204" s="127"/>
      <c r="S204" s="127"/>
      <c r="T204" s="127"/>
      <c r="U204" s="127"/>
      <c r="V204" s="127"/>
      <c r="W204" s="127"/>
      <c r="X204" s="127"/>
    </row>
    <row r="205" ht="27.75" customHeight="1" spans="1:24">
      <c r="A205" s="30" t="s">
        <v>377</v>
      </c>
      <c r="B205" s="30" t="s">
        <v>378</v>
      </c>
      <c r="C205" s="30" t="s">
        <v>254</v>
      </c>
      <c r="D205" s="30" t="s">
        <v>102</v>
      </c>
      <c r="E205" s="30" t="s">
        <v>255</v>
      </c>
      <c r="F205" s="30" t="s">
        <v>258</v>
      </c>
      <c r="G205" s="30" t="s">
        <v>259</v>
      </c>
      <c r="H205" s="127">
        <v>181116</v>
      </c>
      <c r="I205" s="127">
        <v>181116</v>
      </c>
      <c r="J205" s="127"/>
      <c r="K205" s="127"/>
      <c r="L205" s="127"/>
      <c r="M205" s="127">
        <v>181116</v>
      </c>
      <c r="N205" s="127"/>
      <c r="O205" s="127"/>
      <c r="P205" s="127"/>
      <c r="Q205" s="127"/>
      <c r="R205" s="127"/>
      <c r="S205" s="127"/>
      <c r="T205" s="127"/>
      <c r="U205" s="127"/>
      <c r="V205" s="127"/>
      <c r="W205" s="127"/>
      <c r="X205" s="127"/>
    </row>
    <row r="206" ht="27.75" customHeight="1" spans="1:24">
      <c r="A206" s="30" t="s">
        <v>377</v>
      </c>
      <c r="B206" s="30" t="s">
        <v>378</v>
      </c>
      <c r="C206" s="30" t="s">
        <v>254</v>
      </c>
      <c r="D206" s="30" t="s">
        <v>102</v>
      </c>
      <c r="E206" s="30" t="s">
        <v>255</v>
      </c>
      <c r="F206" s="30" t="s">
        <v>258</v>
      </c>
      <c r="G206" s="30" t="s">
        <v>259</v>
      </c>
      <c r="H206" s="127">
        <v>18000</v>
      </c>
      <c r="I206" s="127">
        <v>18000</v>
      </c>
      <c r="J206" s="127"/>
      <c r="K206" s="127"/>
      <c r="L206" s="127"/>
      <c r="M206" s="127">
        <v>18000</v>
      </c>
      <c r="N206" s="127"/>
      <c r="O206" s="127"/>
      <c r="P206" s="127"/>
      <c r="Q206" s="127"/>
      <c r="R206" s="127"/>
      <c r="S206" s="127"/>
      <c r="T206" s="127"/>
      <c r="U206" s="127"/>
      <c r="V206" s="127"/>
      <c r="W206" s="127"/>
      <c r="X206" s="127"/>
    </row>
    <row r="207" ht="27.75" customHeight="1" spans="1:24">
      <c r="A207" s="30" t="s">
        <v>377</v>
      </c>
      <c r="B207" s="30" t="s">
        <v>378</v>
      </c>
      <c r="C207" s="30" t="s">
        <v>254</v>
      </c>
      <c r="D207" s="30" t="s">
        <v>102</v>
      </c>
      <c r="E207" s="30" t="s">
        <v>255</v>
      </c>
      <c r="F207" s="30" t="s">
        <v>260</v>
      </c>
      <c r="G207" s="30" t="s">
        <v>261</v>
      </c>
      <c r="H207" s="127">
        <v>8770</v>
      </c>
      <c r="I207" s="127">
        <v>8770</v>
      </c>
      <c r="J207" s="127"/>
      <c r="K207" s="127"/>
      <c r="L207" s="127"/>
      <c r="M207" s="127">
        <v>8770</v>
      </c>
      <c r="N207" s="127"/>
      <c r="O207" s="127"/>
      <c r="P207" s="127"/>
      <c r="Q207" s="127"/>
      <c r="R207" s="127"/>
      <c r="S207" s="127"/>
      <c r="T207" s="127"/>
      <c r="U207" s="127"/>
      <c r="V207" s="127"/>
      <c r="W207" s="127"/>
      <c r="X207" s="127"/>
    </row>
    <row r="208" ht="27.75" customHeight="1" spans="1:24">
      <c r="A208" s="30" t="s">
        <v>377</v>
      </c>
      <c r="B208" s="30" t="s">
        <v>378</v>
      </c>
      <c r="C208" s="30" t="s">
        <v>254</v>
      </c>
      <c r="D208" s="30" t="s">
        <v>102</v>
      </c>
      <c r="E208" s="30" t="s">
        <v>255</v>
      </c>
      <c r="F208" s="30" t="s">
        <v>260</v>
      </c>
      <c r="G208" s="30" t="s">
        <v>261</v>
      </c>
      <c r="H208" s="127">
        <v>72000</v>
      </c>
      <c r="I208" s="127">
        <v>72000</v>
      </c>
      <c r="J208" s="127"/>
      <c r="K208" s="127"/>
      <c r="L208" s="127"/>
      <c r="M208" s="127">
        <v>72000</v>
      </c>
      <c r="N208" s="127"/>
      <c r="O208" s="127"/>
      <c r="P208" s="127"/>
      <c r="Q208" s="127"/>
      <c r="R208" s="127"/>
      <c r="S208" s="127"/>
      <c r="T208" s="127"/>
      <c r="U208" s="127"/>
      <c r="V208" s="127"/>
      <c r="W208" s="127"/>
      <c r="X208" s="127"/>
    </row>
    <row r="209" ht="27.75" customHeight="1" spans="1:24">
      <c r="A209" s="30" t="s">
        <v>377</v>
      </c>
      <c r="B209" s="30" t="s">
        <v>379</v>
      </c>
      <c r="C209" s="30" t="s">
        <v>263</v>
      </c>
      <c r="D209" s="30" t="s">
        <v>144</v>
      </c>
      <c r="E209" s="30" t="s">
        <v>264</v>
      </c>
      <c r="F209" s="30" t="s">
        <v>265</v>
      </c>
      <c r="G209" s="30" t="s">
        <v>266</v>
      </c>
      <c r="H209" s="127">
        <v>40672.96</v>
      </c>
      <c r="I209" s="127">
        <v>40672.96</v>
      </c>
      <c r="J209" s="127"/>
      <c r="K209" s="127"/>
      <c r="L209" s="127"/>
      <c r="M209" s="127">
        <v>40672.96</v>
      </c>
      <c r="N209" s="127"/>
      <c r="O209" s="127"/>
      <c r="P209" s="127"/>
      <c r="Q209" s="127"/>
      <c r="R209" s="127"/>
      <c r="S209" s="127"/>
      <c r="T209" s="127"/>
      <c r="U209" s="127"/>
      <c r="V209" s="127"/>
      <c r="W209" s="127"/>
      <c r="X209" s="127"/>
    </row>
    <row r="210" ht="27.75" customHeight="1" spans="1:24">
      <c r="A210" s="30" t="s">
        <v>377</v>
      </c>
      <c r="B210" s="30" t="s">
        <v>379</v>
      </c>
      <c r="C210" s="30" t="s">
        <v>263</v>
      </c>
      <c r="D210" s="30" t="s">
        <v>158</v>
      </c>
      <c r="E210" s="30" t="s">
        <v>267</v>
      </c>
      <c r="F210" s="30" t="s">
        <v>268</v>
      </c>
      <c r="G210" s="30" t="s">
        <v>269</v>
      </c>
      <c r="H210" s="127">
        <v>25420.6</v>
      </c>
      <c r="I210" s="127">
        <v>25420.6</v>
      </c>
      <c r="J210" s="127"/>
      <c r="K210" s="127"/>
      <c r="L210" s="127"/>
      <c r="M210" s="127">
        <v>25420.6</v>
      </c>
      <c r="N210" s="127"/>
      <c r="O210" s="127"/>
      <c r="P210" s="127"/>
      <c r="Q210" s="127"/>
      <c r="R210" s="127"/>
      <c r="S210" s="127"/>
      <c r="T210" s="127"/>
      <c r="U210" s="127"/>
      <c r="V210" s="127"/>
      <c r="W210" s="127"/>
      <c r="X210" s="127"/>
    </row>
    <row r="211" ht="27.75" customHeight="1" spans="1:24">
      <c r="A211" s="30" t="s">
        <v>377</v>
      </c>
      <c r="B211" s="30" t="s">
        <v>379</v>
      </c>
      <c r="C211" s="30" t="s">
        <v>263</v>
      </c>
      <c r="D211" s="30" t="s">
        <v>152</v>
      </c>
      <c r="E211" s="30" t="s">
        <v>270</v>
      </c>
      <c r="F211" s="30" t="s">
        <v>271</v>
      </c>
      <c r="G211" s="30" t="s">
        <v>272</v>
      </c>
      <c r="H211" s="127">
        <v>508.41</v>
      </c>
      <c r="I211" s="127">
        <v>508.41</v>
      </c>
      <c r="J211" s="127"/>
      <c r="K211" s="127"/>
      <c r="L211" s="127"/>
      <c r="M211" s="127">
        <v>508.41</v>
      </c>
      <c r="N211" s="127"/>
      <c r="O211" s="127"/>
      <c r="P211" s="127"/>
      <c r="Q211" s="127"/>
      <c r="R211" s="127"/>
      <c r="S211" s="127"/>
      <c r="T211" s="127"/>
      <c r="U211" s="127"/>
      <c r="V211" s="127"/>
      <c r="W211" s="127"/>
      <c r="X211" s="127"/>
    </row>
    <row r="212" ht="27.75" customHeight="1" spans="1:24">
      <c r="A212" s="30" t="s">
        <v>377</v>
      </c>
      <c r="B212" s="30" t="s">
        <v>379</v>
      </c>
      <c r="C212" s="30" t="s">
        <v>263</v>
      </c>
      <c r="D212" s="30" t="s">
        <v>152</v>
      </c>
      <c r="E212" s="30" t="s">
        <v>270</v>
      </c>
      <c r="F212" s="30" t="s">
        <v>271</v>
      </c>
      <c r="G212" s="30" t="s">
        <v>272</v>
      </c>
      <c r="H212" s="127">
        <v>2796.27</v>
      </c>
      <c r="I212" s="127">
        <v>2796.27</v>
      </c>
      <c r="J212" s="127"/>
      <c r="K212" s="127"/>
      <c r="L212" s="127"/>
      <c r="M212" s="127">
        <v>2796.27</v>
      </c>
      <c r="N212" s="127"/>
      <c r="O212" s="127"/>
      <c r="P212" s="127"/>
      <c r="Q212" s="127"/>
      <c r="R212" s="127"/>
      <c r="S212" s="127"/>
      <c r="T212" s="127"/>
      <c r="U212" s="127"/>
      <c r="V212" s="127"/>
      <c r="W212" s="127"/>
      <c r="X212" s="127"/>
    </row>
    <row r="213" ht="27.75" customHeight="1" spans="1:24">
      <c r="A213" s="30" t="s">
        <v>377</v>
      </c>
      <c r="B213" s="30" t="s">
        <v>379</v>
      </c>
      <c r="C213" s="30" t="s">
        <v>263</v>
      </c>
      <c r="D213" s="30" t="s">
        <v>162</v>
      </c>
      <c r="E213" s="30" t="s">
        <v>273</v>
      </c>
      <c r="F213" s="30" t="s">
        <v>271</v>
      </c>
      <c r="G213" s="30" t="s">
        <v>272</v>
      </c>
      <c r="H213" s="127">
        <v>930</v>
      </c>
      <c r="I213" s="127">
        <v>930</v>
      </c>
      <c r="J213" s="127"/>
      <c r="K213" s="127"/>
      <c r="L213" s="127"/>
      <c r="M213" s="127">
        <v>930</v>
      </c>
      <c r="N213" s="127"/>
      <c r="O213" s="127"/>
      <c r="P213" s="127"/>
      <c r="Q213" s="127"/>
      <c r="R213" s="127"/>
      <c r="S213" s="127"/>
      <c r="T213" s="127"/>
      <c r="U213" s="127"/>
      <c r="V213" s="127"/>
      <c r="W213" s="127"/>
      <c r="X213" s="127"/>
    </row>
    <row r="214" ht="27.75" customHeight="1" spans="1:24">
      <c r="A214" s="30" t="s">
        <v>377</v>
      </c>
      <c r="B214" s="30" t="s">
        <v>380</v>
      </c>
      <c r="C214" s="30" t="s">
        <v>275</v>
      </c>
      <c r="D214" s="30" t="s">
        <v>193</v>
      </c>
      <c r="E214" s="30" t="s">
        <v>275</v>
      </c>
      <c r="F214" s="30" t="s">
        <v>276</v>
      </c>
      <c r="G214" s="30" t="s">
        <v>275</v>
      </c>
      <c r="H214" s="127">
        <v>30504.72</v>
      </c>
      <c r="I214" s="127">
        <v>30504.72</v>
      </c>
      <c r="J214" s="127"/>
      <c r="K214" s="127"/>
      <c r="L214" s="127"/>
      <c r="M214" s="127">
        <v>30504.72</v>
      </c>
      <c r="N214" s="127"/>
      <c r="O214" s="127"/>
      <c r="P214" s="127"/>
      <c r="Q214" s="127"/>
      <c r="R214" s="127"/>
      <c r="S214" s="127"/>
      <c r="T214" s="127"/>
      <c r="U214" s="127"/>
      <c r="V214" s="127"/>
      <c r="W214" s="127"/>
      <c r="X214" s="127"/>
    </row>
    <row r="215" ht="27.75" customHeight="1" spans="1:24">
      <c r="A215" s="30" t="s">
        <v>377</v>
      </c>
      <c r="B215" s="30" t="s">
        <v>381</v>
      </c>
      <c r="C215" s="30" t="s">
        <v>229</v>
      </c>
      <c r="D215" s="30" t="s">
        <v>102</v>
      </c>
      <c r="E215" s="30" t="s">
        <v>255</v>
      </c>
      <c r="F215" s="30" t="s">
        <v>278</v>
      </c>
      <c r="G215" s="30" t="s">
        <v>229</v>
      </c>
      <c r="H215" s="127">
        <v>10000</v>
      </c>
      <c r="I215" s="127">
        <v>10000</v>
      </c>
      <c r="J215" s="127"/>
      <c r="K215" s="127"/>
      <c r="L215" s="127"/>
      <c r="M215" s="127">
        <v>10000</v>
      </c>
      <c r="N215" s="127"/>
      <c r="O215" s="127"/>
      <c r="P215" s="127"/>
      <c r="Q215" s="127"/>
      <c r="R215" s="127"/>
      <c r="S215" s="127"/>
      <c r="T215" s="127"/>
      <c r="U215" s="127"/>
      <c r="V215" s="127"/>
      <c r="W215" s="127"/>
      <c r="X215" s="127"/>
    </row>
    <row r="216" ht="27.75" customHeight="1" spans="1:24">
      <c r="A216" s="30" t="s">
        <v>377</v>
      </c>
      <c r="B216" s="30" t="s">
        <v>382</v>
      </c>
      <c r="C216" s="30" t="s">
        <v>280</v>
      </c>
      <c r="D216" s="30" t="s">
        <v>102</v>
      </c>
      <c r="E216" s="30" t="s">
        <v>255</v>
      </c>
      <c r="F216" s="30" t="s">
        <v>283</v>
      </c>
      <c r="G216" s="30" t="s">
        <v>284</v>
      </c>
      <c r="H216" s="127">
        <v>8420</v>
      </c>
      <c r="I216" s="127">
        <v>8420</v>
      </c>
      <c r="J216" s="127"/>
      <c r="K216" s="127"/>
      <c r="L216" s="127"/>
      <c r="M216" s="127">
        <v>8420</v>
      </c>
      <c r="N216" s="127"/>
      <c r="O216" s="127"/>
      <c r="P216" s="127"/>
      <c r="Q216" s="127"/>
      <c r="R216" s="127"/>
      <c r="S216" s="127"/>
      <c r="T216" s="127"/>
      <c r="U216" s="127"/>
      <c r="V216" s="127"/>
      <c r="W216" s="127"/>
      <c r="X216" s="127"/>
    </row>
    <row r="217" ht="27.75" customHeight="1" spans="1:24">
      <c r="A217" s="30" t="s">
        <v>377</v>
      </c>
      <c r="B217" s="30" t="s">
        <v>383</v>
      </c>
      <c r="C217" s="30" t="s">
        <v>286</v>
      </c>
      <c r="D217" s="30" t="s">
        <v>102</v>
      </c>
      <c r="E217" s="30" t="s">
        <v>255</v>
      </c>
      <c r="F217" s="30" t="s">
        <v>287</v>
      </c>
      <c r="G217" s="30" t="s">
        <v>286</v>
      </c>
      <c r="H217" s="127">
        <v>2104.8</v>
      </c>
      <c r="I217" s="127">
        <v>2104.8</v>
      </c>
      <c r="J217" s="127"/>
      <c r="K217" s="127"/>
      <c r="L217" s="127"/>
      <c r="M217" s="127">
        <v>2104.8</v>
      </c>
      <c r="N217" s="127"/>
      <c r="O217" s="127"/>
      <c r="P217" s="127"/>
      <c r="Q217" s="127"/>
      <c r="R217" s="127"/>
      <c r="S217" s="127"/>
      <c r="T217" s="127"/>
      <c r="U217" s="127"/>
      <c r="V217" s="127"/>
      <c r="W217" s="127"/>
      <c r="X217" s="127"/>
    </row>
    <row r="218" ht="27.75" customHeight="1" spans="1:24">
      <c r="A218" s="30" t="s">
        <v>377</v>
      </c>
      <c r="B218" s="30" t="s">
        <v>384</v>
      </c>
      <c r="C218" s="30" t="s">
        <v>292</v>
      </c>
      <c r="D218" s="30" t="s">
        <v>102</v>
      </c>
      <c r="E218" s="30" t="s">
        <v>255</v>
      </c>
      <c r="F218" s="30" t="s">
        <v>293</v>
      </c>
      <c r="G218" s="30" t="s">
        <v>294</v>
      </c>
      <c r="H218" s="127">
        <v>27000</v>
      </c>
      <c r="I218" s="127">
        <v>27000</v>
      </c>
      <c r="J218" s="127"/>
      <c r="K218" s="127"/>
      <c r="L218" s="127"/>
      <c r="M218" s="127">
        <v>27000</v>
      </c>
      <c r="N218" s="127"/>
      <c r="O218" s="127"/>
      <c r="P218" s="127"/>
      <c r="Q218" s="127"/>
      <c r="R218" s="127"/>
      <c r="S218" s="127"/>
      <c r="T218" s="127"/>
      <c r="U218" s="127"/>
      <c r="V218" s="127"/>
      <c r="W218" s="127"/>
      <c r="X218" s="127"/>
    </row>
    <row r="219" ht="21" customHeight="1" spans="1:24">
      <c r="A219" s="135" t="s">
        <v>75</v>
      </c>
      <c r="B219" s="118"/>
      <c r="C219" s="118"/>
      <c r="D219" s="118"/>
      <c r="E219" s="118"/>
      <c r="F219" s="118"/>
      <c r="G219" s="118"/>
      <c r="H219" s="127">
        <v>299900.16</v>
      </c>
      <c r="I219" s="127">
        <v>299900.16</v>
      </c>
      <c r="J219" s="127"/>
      <c r="K219" s="127"/>
      <c r="L219" s="127"/>
      <c r="M219" s="127">
        <v>299900.16</v>
      </c>
      <c r="N219" s="127"/>
      <c r="O219" s="127"/>
      <c r="P219" s="127"/>
      <c r="Q219" s="127"/>
      <c r="R219" s="127"/>
      <c r="S219" s="127"/>
      <c r="T219" s="127"/>
      <c r="U219" s="127"/>
      <c r="V219" s="127"/>
      <c r="W219" s="127"/>
      <c r="X219" s="127"/>
    </row>
    <row r="220" ht="27.75" customHeight="1" spans="1:24">
      <c r="A220" s="30" t="s">
        <v>385</v>
      </c>
      <c r="B220" s="30" t="s">
        <v>386</v>
      </c>
      <c r="C220" s="30" t="s">
        <v>297</v>
      </c>
      <c r="D220" s="30" t="s">
        <v>129</v>
      </c>
      <c r="E220" s="30" t="s">
        <v>387</v>
      </c>
      <c r="F220" s="30" t="s">
        <v>256</v>
      </c>
      <c r="G220" s="30" t="s">
        <v>257</v>
      </c>
      <c r="H220" s="127">
        <v>76728</v>
      </c>
      <c r="I220" s="127">
        <v>76728</v>
      </c>
      <c r="J220" s="127"/>
      <c r="K220" s="127"/>
      <c r="L220" s="127"/>
      <c r="M220" s="127">
        <v>76728</v>
      </c>
      <c r="N220" s="127"/>
      <c r="O220" s="127"/>
      <c r="P220" s="127"/>
      <c r="Q220" s="127"/>
      <c r="R220" s="127"/>
      <c r="S220" s="127"/>
      <c r="T220" s="127"/>
      <c r="U220" s="127"/>
      <c r="V220" s="127"/>
      <c r="W220" s="127"/>
      <c r="X220" s="127"/>
    </row>
    <row r="221" ht="27.75" customHeight="1" spans="1:24">
      <c r="A221" s="30" t="s">
        <v>385</v>
      </c>
      <c r="B221" s="30" t="s">
        <v>386</v>
      </c>
      <c r="C221" s="30" t="s">
        <v>297</v>
      </c>
      <c r="D221" s="30" t="s">
        <v>129</v>
      </c>
      <c r="E221" s="30" t="s">
        <v>387</v>
      </c>
      <c r="F221" s="30" t="s">
        <v>258</v>
      </c>
      <c r="G221" s="30" t="s">
        <v>259</v>
      </c>
      <c r="H221" s="127">
        <v>14040</v>
      </c>
      <c r="I221" s="127">
        <v>14040</v>
      </c>
      <c r="J221" s="127"/>
      <c r="K221" s="127"/>
      <c r="L221" s="127"/>
      <c r="M221" s="127">
        <v>14040</v>
      </c>
      <c r="N221" s="127"/>
      <c r="O221" s="127"/>
      <c r="P221" s="127"/>
      <c r="Q221" s="127"/>
      <c r="R221" s="127"/>
      <c r="S221" s="127"/>
      <c r="T221" s="127"/>
      <c r="U221" s="127"/>
      <c r="V221" s="127"/>
      <c r="W221" s="127"/>
      <c r="X221" s="127"/>
    </row>
    <row r="222" ht="27.75" customHeight="1" spans="1:24">
      <c r="A222" s="30" t="s">
        <v>385</v>
      </c>
      <c r="B222" s="30" t="s">
        <v>386</v>
      </c>
      <c r="C222" s="30" t="s">
        <v>297</v>
      </c>
      <c r="D222" s="30" t="s">
        <v>129</v>
      </c>
      <c r="E222" s="30" t="s">
        <v>387</v>
      </c>
      <c r="F222" s="30" t="s">
        <v>258</v>
      </c>
      <c r="G222" s="30" t="s">
        <v>259</v>
      </c>
      <c r="H222" s="127">
        <v>12000</v>
      </c>
      <c r="I222" s="127">
        <v>12000</v>
      </c>
      <c r="J222" s="127"/>
      <c r="K222" s="127"/>
      <c r="L222" s="127"/>
      <c r="M222" s="127">
        <v>12000</v>
      </c>
      <c r="N222" s="127"/>
      <c r="O222" s="127"/>
      <c r="P222" s="127"/>
      <c r="Q222" s="127"/>
      <c r="R222" s="127"/>
      <c r="S222" s="127"/>
      <c r="T222" s="127"/>
      <c r="U222" s="127"/>
      <c r="V222" s="127"/>
      <c r="W222" s="127"/>
      <c r="X222" s="127"/>
    </row>
    <row r="223" ht="27.75" customHeight="1" spans="1:24">
      <c r="A223" s="30" t="s">
        <v>385</v>
      </c>
      <c r="B223" s="30" t="s">
        <v>386</v>
      </c>
      <c r="C223" s="30" t="s">
        <v>297</v>
      </c>
      <c r="D223" s="30" t="s">
        <v>129</v>
      </c>
      <c r="E223" s="30" t="s">
        <v>387</v>
      </c>
      <c r="F223" s="30" t="s">
        <v>299</v>
      </c>
      <c r="G223" s="30" t="s">
        <v>300</v>
      </c>
      <c r="H223" s="127">
        <v>36000</v>
      </c>
      <c r="I223" s="127">
        <v>36000</v>
      </c>
      <c r="J223" s="127"/>
      <c r="K223" s="127"/>
      <c r="L223" s="127"/>
      <c r="M223" s="127">
        <v>36000</v>
      </c>
      <c r="N223" s="127"/>
      <c r="O223" s="127"/>
      <c r="P223" s="127"/>
      <c r="Q223" s="127"/>
      <c r="R223" s="127"/>
      <c r="S223" s="127"/>
      <c r="T223" s="127"/>
      <c r="U223" s="127"/>
      <c r="V223" s="127"/>
      <c r="W223" s="127"/>
      <c r="X223" s="127"/>
    </row>
    <row r="224" ht="27.75" customHeight="1" spans="1:24">
      <c r="A224" s="30" t="s">
        <v>385</v>
      </c>
      <c r="B224" s="30" t="s">
        <v>386</v>
      </c>
      <c r="C224" s="30" t="s">
        <v>297</v>
      </c>
      <c r="D224" s="30" t="s">
        <v>129</v>
      </c>
      <c r="E224" s="30" t="s">
        <v>387</v>
      </c>
      <c r="F224" s="30" t="s">
        <v>299</v>
      </c>
      <c r="G224" s="30" t="s">
        <v>300</v>
      </c>
      <c r="H224" s="127">
        <v>26160</v>
      </c>
      <c r="I224" s="127">
        <v>26160</v>
      </c>
      <c r="J224" s="127"/>
      <c r="K224" s="127"/>
      <c r="L224" s="127"/>
      <c r="M224" s="127">
        <v>26160</v>
      </c>
      <c r="N224" s="127"/>
      <c r="O224" s="127"/>
      <c r="P224" s="127"/>
      <c r="Q224" s="127"/>
      <c r="R224" s="127"/>
      <c r="S224" s="127"/>
      <c r="T224" s="127"/>
      <c r="U224" s="127"/>
      <c r="V224" s="127"/>
      <c r="W224" s="127"/>
      <c r="X224" s="127"/>
    </row>
    <row r="225" ht="27.75" customHeight="1" spans="1:24">
      <c r="A225" s="30" t="s">
        <v>385</v>
      </c>
      <c r="B225" s="30" t="s">
        <v>386</v>
      </c>
      <c r="C225" s="30" t="s">
        <v>297</v>
      </c>
      <c r="D225" s="30" t="s">
        <v>129</v>
      </c>
      <c r="E225" s="30" t="s">
        <v>387</v>
      </c>
      <c r="F225" s="30" t="s">
        <v>299</v>
      </c>
      <c r="G225" s="30" t="s">
        <v>300</v>
      </c>
      <c r="H225" s="127">
        <v>55812</v>
      </c>
      <c r="I225" s="127">
        <v>55812</v>
      </c>
      <c r="J225" s="127"/>
      <c r="K225" s="127"/>
      <c r="L225" s="127"/>
      <c r="M225" s="127">
        <v>55812</v>
      </c>
      <c r="N225" s="127"/>
      <c r="O225" s="127"/>
      <c r="P225" s="127"/>
      <c r="Q225" s="127"/>
      <c r="R225" s="127"/>
      <c r="S225" s="127"/>
      <c r="T225" s="127"/>
      <c r="U225" s="127"/>
      <c r="V225" s="127"/>
      <c r="W225" s="127"/>
      <c r="X225" s="127"/>
    </row>
    <row r="226" ht="27.75" customHeight="1" spans="1:24">
      <c r="A226" s="30" t="s">
        <v>385</v>
      </c>
      <c r="B226" s="30" t="s">
        <v>388</v>
      </c>
      <c r="C226" s="30" t="s">
        <v>263</v>
      </c>
      <c r="D226" s="30" t="s">
        <v>144</v>
      </c>
      <c r="E226" s="30" t="s">
        <v>264</v>
      </c>
      <c r="F226" s="30" t="s">
        <v>265</v>
      </c>
      <c r="G226" s="30" t="s">
        <v>266</v>
      </c>
      <c r="H226" s="127">
        <v>28642.24</v>
      </c>
      <c r="I226" s="127">
        <v>28642.24</v>
      </c>
      <c r="J226" s="127"/>
      <c r="K226" s="127"/>
      <c r="L226" s="127"/>
      <c r="M226" s="127">
        <v>28642.24</v>
      </c>
      <c r="N226" s="127"/>
      <c r="O226" s="127"/>
      <c r="P226" s="127"/>
      <c r="Q226" s="127"/>
      <c r="R226" s="127"/>
      <c r="S226" s="127"/>
      <c r="T226" s="127"/>
      <c r="U226" s="127"/>
      <c r="V226" s="127"/>
      <c r="W226" s="127"/>
      <c r="X226" s="127"/>
    </row>
    <row r="227" ht="27.75" customHeight="1" spans="1:24">
      <c r="A227" s="30" t="s">
        <v>385</v>
      </c>
      <c r="B227" s="30" t="s">
        <v>388</v>
      </c>
      <c r="C227" s="30" t="s">
        <v>263</v>
      </c>
      <c r="D227" s="30" t="s">
        <v>160</v>
      </c>
      <c r="E227" s="30" t="s">
        <v>302</v>
      </c>
      <c r="F227" s="30" t="s">
        <v>268</v>
      </c>
      <c r="G227" s="30" t="s">
        <v>269</v>
      </c>
      <c r="H227" s="127">
        <v>17901.4</v>
      </c>
      <c r="I227" s="127">
        <v>17901.4</v>
      </c>
      <c r="J227" s="127"/>
      <c r="K227" s="127"/>
      <c r="L227" s="127"/>
      <c r="M227" s="127">
        <v>17901.4</v>
      </c>
      <c r="N227" s="127"/>
      <c r="O227" s="127"/>
      <c r="P227" s="127"/>
      <c r="Q227" s="127"/>
      <c r="R227" s="127"/>
      <c r="S227" s="127"/>
      <c r="T227" s="127"/>
      <c r="U227" s="127"/>
      <c r="V227" s="127"/>
      <c r="W227" s="127"/>
      <c r="X227" s="127"/>
    </row>
    <row r="228" ht="27.75" customHeight="1" spans="1:24">
      <c r="A228" s="30" t="s">
        <v>385</v>
      </c>
      <c r="B228" s="30" t="s">
        <v>388</v>
      </c>
      <c r="C228" s="30" t="s">
        <v>263</v>
      </c>
      <c r="D228" s="30" t="s">
        <v>152</v>
      </c>
      <c r="E228" s="30" t="s">
        <v>270</v>
      </c>
      <c r="F228" s="30" t="s">
        <v>271</v>
      </c>
      <c r="G228" s="30" t="s">
        <v>272</v>
      </c>
      <c r="H228" s="127">
        <v>358.03</v>
      </c>
      <c r="I228" s="127">
        <v>358.03</v>
      </c>
      <c r="J228" s="127"/>
      <c r="K228" s="127"/>
      <c r="L228" s="127"/>
      <c r="M228" s="127">
        <v>358.03</v>
      </c>
      <c r="N228" s="127"/>
      <c r="O228" s="127"/>
      <c r="P228" s="127"/>
      <c r="Q228" s="127"/>
      <c r="R228" s="127"/>
      <c r="S228" s="127"/>
      <c r="T228" s="127"/>
      <c r="U228" s="127"/>
      <c r="V228" s="127"/>
      <c r="W228" s="127"/>
      <c r="X228" s="127"/>
    </row>
    <row r="229" ht="27.75" customHeight="1" spans="1:24">
      <c r="A229" s="30" t="s">
        <v>385</v>
      </c>
      <c r="B229" s="30" t="s">
        <v>388</v>
      </c>
      <c r="C229" s="30" t="s">
        <v>263</v>
      </c>
      <c r="D229" s="30" t="s">
        <v>152</v>
      </c>
      <c r="E229" s="30" t="s">
        <v>270</v>
      </c>
      <c r="F229" s="30" t="s">
        <v>271</v>
      </c>
      <c r="G229" s="30" t="s">
        <v>272</v>
      </c>
      <c r="H229" s="127">
        <v>1969.15</v>
      </c>
      <c r="I229" s="127">
        <v>1969.15</v>
      </c>
      <c r="J229" s="127"/>
      <c r="K229" s="127"/>
      <c r="L229" s="127"/>
      <c r="M229" s="127">
        <v>1969.15</v>
      </c>
      <c r="N229" s="127"/>
      <c r="O229" s="127"/>
      <c r="P229" s="127"/>
      <c r="Q229" s="127"/>
      <c r="R229" s="127"/>
      <c r="S229" s="127"/>
      <c r="T229" s="127"/>
      <c r="U229" s="127"/>
      <c r="V229" s="127"/>
      <c r="W229" s="127"/>
      <c r="X229" s="127"/>
    </row>
    <row r="230" ht="27.75" customHeight="1" spans="1:24">
      <c r="A230" s="30" t="s">
        <v>385</v>
      </c>
      <c r="B230" s="30" t="s">
        <v>388</v>
      </c>
      <c r="C230" s="30" t="s">
        <v>263</v>
      </c>
      <c r="D230" s="30" t="s">
        <v>152</v>
      </c>
      <c r="E230" s="30" t="s">
        <v>270</v>
      </c>
      <c r="F230" s="30" t="s">
        <v>271</v>
      </c>
      <c r="G230" s="30" t="s">
        <v>272</v>
      </c>
      <c r="H230" s="127">
        <v>1253.1</v>
      </c>
      <c r="I230" s="127">
        <v>1253.1</v>
      </c>
      <c r="J230" s="127"/>
      <c r="K230" s="127"/>
      <c r="L230" s="127"/>
      <c r="M230" s="127">
        <v>1253.1</v>
      </c>
      <c r="N230" s="127"/>
      <c r="O230" s="127"/>
      <c r="P230" s="127"/>
      <c r="Q230" s="127"/>
      <c r="R230" s="127"/>
      <c r="S230" s="127"/>
      <c r="T230" s="127"/>
      <c r="U230" s="127"/>
      <c r="V230" s="127"/>
      <c r="W230" s="127"/>
      <c r="X230" s="127"/>
    </row>
    <row r="231" ht="27.75" customHeight="1" spans="1:24">
      <c r="A231" s="30" t="s">
        <v>385</v>
      </c>
      <c r="B231" s="30" t="s">
        <v>388</v>
      </c>
      <c r="C231" s="30" t="s">
        <v>263</v>
      </c>
      <c r="D231" s="30" t="s">
        <v>162</v>
      </c>
      <c r="E231" s="30" t="s">
        <v>273</v>
      </c>
      <c r="F231" s="30" t="s">
        <v>271</v>
      </c>
      <c r="G231" s="30" t="s">
        <v>272</v>
      </c>
      <c r="H231" s="127">
        <v>620</v>
      </c>
      <c r="I231" s="127">
        <v>620</v>
      </c>
      <c r="J231" s="127"/>
      <c r="K231" s="127"/>
      <c r="L231" s="127"/>
      <c r="M231" s="127">
        <v>620</v>
      </c>
      <c r="N231" s="127"/>
      <c r="O231" s="127"/>
      <c r="P231" s="127"/>
      <c r="Q231" s="127"/>
      <c r="R231" s="127"/>
      <c r="S231" s="127"/>
      <c r="T231" s="127"/>
      <c r="U231" s="127"/>
      <c r="V231" s="127"/>
      <c r="W231" s="127"/>
      <c r="X231" s="127"/>
    </row>
    <row r="232" ht="27.75" customHeight="1" spans="1:24">
      <c r="A232" s="30" t="s">
        <v>385</v>
      </c>
      <c r="B232" s="30" t="s">
        <v>389</v>
      </c>
      <c r="C232" s="30" t="s">
        <v>275</v>
      </c>
      <c r="D232" s="30" t="s">
        <v>193</v>
      </c>
      <c r="E232" s="30" t="s">
        <v>275</v>
      </c>
      <c r="F232" s="30" t="s">
        <v>276</v>
      </c>
      <c r="G232" s="30" t="s">
        <v>275</v>
      </c>
      <c r="H232" s="127">
        <v>21481.68</v>
      </c>
      <c r="I232" s="127">
        <v>21481.68</v>
      </c>
      <c r="J232" s="127"/>
      <c r="K232" s="127"/>
      <c r="L232" s="127"/>
      <c r="M232" s="127">
        <v>21481.68</v>
      </c>
      <c r="N232" s="127"/>
      <c r="O232" s="127"/>
      <c r="P232" s="127"/>
      <c r="Q232" s="127"/>
      <c r="R232" s="127"/>
      <c r="S232" s="127"/>
      <c r="T232" s="127"/>
      <c r="U232" s="127"/>
      <c r="V232" s="127"/>
      <c r="W232" s="127"/>
      <c r="X232" s="127"/>
    </row>
    <row r="233" ht="27.75" customHeight="1" spans="1:24">
      <c r="A233" s="30" t="s">
        <v>385</v>
      </c>
      <c r="B233" s="30" t="s">
        <v>390</v>
      </c>
      <c r="C233" s="30" t="s">
        <v>229</v>
      </c>
      <c r="D233" s="30" t="s">
        <v>129</v>
      </c>
      <c r="E233" s="30" t="s">
        <v>387</v>
      </c>
      <c r="F233" s="30" t="s">
        <v>278</v>
      </c>
      <c r="G233" s="30" t="s">
        <v>229</v>
      </c>
      <c r="H233" s="127">
        <v>4000</v>
      </c>
      <c r="I233" s="127">
        <v>4000</v>
      </c>
      <c r="J233" s="127"/>
      <c r="K233" s="127"/>
      <c r="L233" s="127"/>
      <c r="M233" s="127">
        <v>4000</v>
      </c>
      <c r="N233" s="127"/>
      <c r="O233" s="127"/>
      <c r="P233" s="127"/>
      <c r="Q233" s="127"/>
      <c r="R233" s="127"/>
      <c r="S233" s="127"/>
      <c r="T233" s="127"/>
      <c r="U233" s="127"/>
      <c r="V233" s="127"/>
      <c r="W233" s="127"/>
      <c r="X233" s="127"/>
    </row>
    <row r="234" ht="27.75" customHeight="1" spans="1:24">
      <c r="A234" s="30" t="s">
        <v>385</v>
      </c>
      <c r="B234" s="30" t="s">
        <v>391</v>
      </c>
      <c r="C234" s="30" t="s">
        <v>280</v>
      </c>
      <c r="D234" s="30" t="s">
        <v>129</v>
      </c>
      <c r="E234" s="30" t="s">
        <v>387</v>
      </c>
      <c r="F234" s="30" t="s">
        <v>283</v>
      </c>
      <c r="G234" s="30" t="s">
        <v>284</v>
      </c>
      <c r="H234" s="127">
        <v>1400</v>
      </c>
      <c r="I234" s="127">
        <v>1400</v>
      </c>
      <c r="J234" s="127"/>
      <c r="K234" s="127"/>
      <c r="L234" s="127"/>
      <c r="M234" s="127">
        <v>1400</v>
      </c>
      <c r="N234" s="127"/>
      <c r="O234" s="127"/>
      <c r="P234" s="127"/>
      <c r="Q234" s="127"/>
      <c r="R234" s="127"/>
      <c r="S234" s="127"/>
      <c r="T234" s="127"/>
      <c r="U234" s="127"/>
      <c r="V234" s="127"/>
      <c r="W234" s="127"/>
      <c r="X234" s="127"/>
    </row>
    <row r="235" ht="27.75" customHeight="1" spans="1:24">
      <c r="A235" s="30" t="s">
        <v>385</v>
      </c>
      <c r="B235" s="30" t="s">
        <v>392</v>
      </c>
      <c r="C235" s="30" t="s">
        <v>286</v>
      </c>
      <c r="D235" s="30" t="s">
        <v>129</v>
      </c>
      <c r="E235" s="30" t="s">
        <v>387</v>
      </c>
      <c r="F235" s="30" t="s">
        <v>287</v>
      </c>
      <c r="G235" s="30" t="s">
        <v>286</v>
      </c>
      <c r="H235" s="127">
        <v>1534.56</v>
      </c>
      <c r="I235" s="127">
        <v>1534.56</v>
      </c>
      <c r="J235" s="127"/>
      <c r="K235" s="127"/>
      <c r="L235" s="127"/>
      <c r="M235" s="127">
        <v>1534.56</v>
      </c>
      <c r="N235" s="127"/>
      <c r="O235" s="127"/>
      <c r="P235" s="127"/>
      <c r="Q235" s="127"/>
      <c r="R235" s="127"/>
      <c r="S235" s="127"/>
      <c r="T235" s="127"/>
      <c r="U235" s="127"/>
      <c r="V235" s="127"/>
      <c r="W235" s="127"/>
      <c r="X235" s="127"/>
    </row>
    <row r="236" ht="17.25" customHeight="1" spans="1:24">
      <c r="A236" s="119" t="s">
        <v>195</v>
      </c>
      <c r="B236" s="139"/>
      <c r="C236" s="139"/>
      <c r="D236" s="139"/>
      <c r="E236" s="139"/>
      <c r="F236" s="139"/>
      <c r="G236" s="140"/>
      <c r="H236" s="127">
        <v>12471609.42</v>
      </c>
      <c r="I236" s="127">
        <v>12471609.42</v>
      </c>
      <c r="J236" s="127"/>
      <c r="K236" s="127"/>
      <c r="L236" s="127"/>
      <c r="M236" s="127">
        <v>12471609.42</v>
      </c>
      <c r="N236" s="127"/>
      <c r="O236" s="127"/>
      <c r="P236" s="127"/>
      <c r="Q236" s="127"/>
      <c r="R236" s="127"/>
      <c r="S236" s="127"/>
      <c r="T236" s="127"/>
      <c r="U236" s="127"/>
      <c r="V236" s="127"/>
      <c r="W236" s="127"/>
      <c r="X236" s="127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236:G236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1"/>
  <sheetViews>
    <sheetView topLeftCell="A19" workbookViewId="0">
      <selection activeCell="D39" sqref="D39"/>
    </sheetView>
  </sheetViews>
  <sheetFormatPr defaultColWidth="10.6666666666667" defaultRowHeight="14.25" customHeight="1"/>
  <cols>
    <col min="1" max="1" width="12" style="32" customWidth="1"/>
    <col min="2" max="2" width="15.6666666666667" style="32" customWidth="1"/>
    <col min="3" max="3" width="38.3333333333333" style="32" customWidth="1"/>
    <col min="4" max="4" width="27.8333333333333" style="32" customWidth="1"/>
    <col min="5" max="5" width="13" style="32" customWidth="1"/>
    <col min="6" max="6" width="20.6666666666667" style="32" customWidth="1"/>
    <col min="7" max="7" width="11.5" style="32" customWidth="1"/>
    <col min="8" max="8" width="20.6666666666667" style="32" customWidth="1"/>
    <col min="9" max="10" width="12.5" style="32" customWidth="1"/>
    <col min="11" max="11" width="12.8333333333333" style="32" customWidth="1"/>
    <col min="12" max="14" width="14.3333333333333" style="32" customWidth="1"/>
    <col min="15" max="15" width="14.8333333333333" style="32" customWidth="1"/>
    <col min="16" max="17" width="13" style="32" customWidth="1"/>
    <col min="18" max="18" width="10.6666666666667" style="32" customWidth="1"/>
    <col min="19" max="19" width="12" style="32" customWidth="1"/>
    <col min="20" max="21" width="13.8333333333333" style="32" customWidth="1"/>
    <col min="22" max="22" width="13.6666666666667" style="32" customWidth="1"/>
    <col min="23" max="23" width="12" style="32" customWidth="1"/>
    <col min="24" max="16384" width="10.6666666666667" style="32" customWidth="1"/>
  </cols>
  <sheetData>
    <row r="1" ht="13.5" customHeight="1" spans="2:23">
      <c r="B1" s="110"/>
      <c r="E1" s="111"/>
      <c r="F1" s="111"/>
      <c r="G1" s="111"/>
      <c r="H1" s="111"/>
      <c r="I1" s="33"/>
      <c r="J1" s="33"/>
      <c r="K1" s="33"/>
      <c r="L1" s="33"/>
      <c r="M1" s="33"/>
      <c r="N1" s="33"/>
      <c r="O1" s="33"/>
      <c r="P1" s="33"/>
      <c r="Q1" s="33"/>
      <c r="U1" s="110"/>
      <c r="W1" s="3"/>
    </row>
    <row r="2" ht="27.75" customHeight="1" spans="1:23">
      <c r="A2" s="5" t="s">
        <v>393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3.5" customHeight="1" spans="1:23">
      <c r="A3" s="93" t="s">
        <v>1</v>
      </c>
      <c r="B3" s="7"/>
      <c r="C3" s="7"/>
      <c r="D3" s="7"/>
      <c r="E3" s="7"/>
      <c r="F3" s="7"/>
      <c r="G3" s="7"/>
      <c r="H3" s="7"/>
      <c r="I3" s="83"/>
      <c r="J3" s="83"/>
      <c r="K3" s="83"/>
      <c r="L3" s="83"/>
      <c r="M3" s="83"/>
      <c r="N3" s="83"/>
      <c r="O3" s="83"/>
      <c r="P3" s="83"/>
      <c r="Q3" s="83"/>
      <c r="U3" s="110"/>
      <c r="W3" s="85" t="s">
        <v>225</v>
      </c>
    </row>
    <row r="4" ht="21.75" customHeight="1" spans="1:23">
      <c r="A4" s="112" t="s">
        <v>394</v>
      </c>
      <c r="B4" s="8" t="s">
        <v>234</v>
      </c>
      <c r="C4" s="112" t="s">
        <v>235</v>
      </c>
      <c r="D4" s="112" t="s">
        <v>233</v>
      </c>
      <c r="E4" s="8" t="s">
        <v>236</v>
      </c>
      <c r="F4" s="8" t="s">
        <v>237</v>
      </c>
      <c r="G4" s="8" t="s">
        <v>395</v>
      </c>
      <c r="H4" s="8" t="s">
        <v>396</v>
      </c>
      <c r="I4" s="39" t="s">
        <v>39</v>
      </c>
      <c r="J4" s="40" t="s">
        <v>397</v>
      </c>
      <c r="K4" s="41"/>
      <c r="L4" s="41"/>
      <c r="M4" s="49"/>
      <c r="N4" s="40" t="s">
        <v>242</v>
      </c>
      <c r="O4" s="41"/>
      <c r="P4" s="49"/>
      <c r="Q4" s="8" t="s">
        <v>45</v>
      </c>
      <c r="R4" s="40" t="s">
        <v>46</v>
      </c>
      <c r="S4" s="41"/>
      <c r="T4" s="41"/>
      <c r="U4" s="41"/>
      <c r="V4" s="41"/>
      <c r="W4" s="49"/>
    </row>
    <row r="5" ht="21.75" customHeight="1" spans="1:23">
      <c r="A5" s="113"/>
      <c r="B5" s="43"/>
      <c r="C5" s="113"/>
      <c r="D5" s="113"/>
      <c r="E5" s="57"/>
      <c r="F5" s="57"/>
      <c r="G5" s="57"/>
      <c r="H5" s="57"/>
      <c r="I5" s="43"/>
      <c r="J5" s="122" t="s">
        <v>42</v>
      </c>
      <c r="K5" s="123"/>
      <c r="L5" s="8" t="s">
        <v>43</v>
      </c>
      <c r="M5" s="8" t="s">
        <v>44</v>
      </c>
      <c r="N5" s="8" t="s">
        <v>42</v>
      </c>
      <c r="O5" s="8" t="s">
        <v>43</v>
      </c>
      <c r="P5" s="8" t="s">
        <v>44</v>
      </c>
      <c r="Q5" s="57"/>
      <c r="R5" s="8" t="s">
        <v>41</v>
      </c>
      <c r="S5" s="8" t="s">
        <v>47</v>
      </c>
      <c r="T5" s="8" t="s">
        <v>249</v>
      </c>
      <c r="U5" s="8" t="s">
        <v>49</v>
      </c>
      <c r="V5" s="8" t="s">
        <v>50</v>
      </c>
      <c r="W5" s="8" t="s">
        <v>51</v>
      </c>
    </row>
    <row r="6" ht="21" customHeight="1" spans="1:23">
      <c r="A6" s="43"/>
      <c r="B6" s="43"/>
      <c r="C6" s="43"/>
      <c r="D6" s="43"/>
      <c r="E6" s="43"/>
      <c r="F6" s="43"/>
      <c r="G6" s="43"/>
      <c r="H6" s="43"/>
      <c r="I6" s="43"/>
      <c r="J6" s="124" t="s">
        <v>41</v>
      </c>
      <c r="K6" s="84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</row>
    <row r="7" ht="39.75" customHeight="1" spans="1:23">
      <c r="A7" s="114"/>
      <c r="B7" s="42"/>
      <c r="C7" s="114"/>
      <c r="D7" s="114"/>
      <c r="E7" s="12"/>
      <c r="F7" s="12"/>
      <c r="G7" s="12"/>
      <c r="H7" s="12"/>
      <c r="I7" s="42"/>
      <c r="J7" s="13" t="s">
        <v>41</v>
      </c>
      <c r="K7" s="13" t="s">
        <v>398</v>
      </c>
      <c r="L7" s="12"/>
      <c r="M7" s="12"/>
      <c r="N7" s="12"/>
      <c r="O7" s="12"/>
      <c r="P7" s="12"/>
      <c r="Q7" s="12"/>
      <c r="R7" s="12"/>
      <c r="S7" s="12"/>
      <c r="T7" s="12"/>
      <c r="U7" s="42"/>
      <c r="V7" s="12"/>
      <c r="W7" s="12"/>
    </row>
    <row r="8" ht="15" customHeight="1" spans="1:23">
      <c r="A8" s="115">
        <v>1</v>
      </c>
      <c r="B8" s="115">
        <v>2</v>
      </c>
      <c r="C8" s="115">
        <v>3</v>
      </c>
      <c r="D8" s="115">
        <v>4</v>
      </c>
      <c r="E8" s="115">
        <v>5</v>
      </c>
      <c r="F8" s="115">
        <v>6</v>
      </c>
      <c r="G8" s="115">
        <v>7</v>
      </c>
      <c r="H8" s="115">
        <v>8</v>
      </c>
      <c r="I8" s="115">
        <v>9</v>
      </c>
      <c r="J8" s="115">
        <v>10</v>
      </c>
      <c r="K8" s="115">
        <v>11</v>
      </c>
      <c r="L8" s="125">
        <v>12</v>
      </c>
      <c r="M8" s="125">
        <v>13</v>
      </c>
      <c r="N8" s="125">
        <v>14</v>
      </c>
      <c r="O8" s="125">
        <v>15</v>
      </c>
      <c r="P8" s="125">
        <v>16</v>
      </c>
      <c r="Q8" s="125">
        <v>17</v>
      </c>
      <c r="R8" s="125">
        <v>18</v>
      </c>
      <c r="S8" s="125">
        <v>19</v>
      </c>
      <c r="T8" s="125">
        <v>20</v>
      </c>
      <c r="U8" s="115">
        <v>21</v>
      </c>
      <c r="V8" s="115">
        <v>22</v>
      </c>
      <c r="W8" s="115">
        <v>23</v>
      </c>
    </row>
    <row r="9" ht="21.75" customHeight="1" spans="1:23">
      <c r="A9" s="116"/>
      <c r="B9" s="116"/>
      <c r="C9" s="30" t="s">
        <v>399</v>
      </c>
      <c r="D9" s="116"/>
      <c r="E9" s="116"/>
      <c r="F9" s="116"/>
      <c r="G9" s="116"/>
      <c r="H9" s="116"/>
      <c r="I9" s="126">
        <v>5000</v>
      </c>
      <c r="J9" s="126">
        <v>5000</v>
      </c>
      <c r="K9" s="126">
        <v>5000</v>
      </c>
      <c r="L9" s="126"/>
      <c r="M9" s="126"/>
      <c r="N9" s="127"/>
      <c r="O9" s="127"/>
      <c r="P9" s="19"/>
      <c r="Q9" s="126"/>
      <c r="R9" s="126"/>
      <c r="S9" s="126"/>
      <c r="T9" s="126"/>
      <c r="U9" s="127"/>
      <c r="V9" s="126"/>
      <c r="W9" s="126"/>
    </row>
    <row r="10" ht="21.75" customHeight="1" spans="1:23">
      <c r="A10" s="117" t="s">
        <v>400</v>
      </c>
      <c r="B10" s="117" t="s">
        <v>401</v>
      </c>
      <c r="C10" s="26" t="s">
        <v>399</v>
      </c>
      <c r="D10" s="117" t="s">
        <v>402</v>
      </c>
      <c r="E10" s="117" t="s">
        <v>105</v>
      </c>
      <c r="F10" s="117" t="s">
        <v>403</v>
      </c>
      <c r="G10" s="117" t="s">
        <v>283</v>
      </c>
      <c r="H10" s="117" t="s">
        <v>284</v>
      </c>
      <c r="I10" s="128">
        <v>5000</v>
      </c>
      <c r="J10" s="128">
        <v>5000</v>
      </c>
      <c r="K10" s="128">
        <v>5000</v>
      </c>
      <c r="L10" s="128"/>
      <c r="M10" s="128"/>
      <c r="N10" s="129"/>
      <c r="O10" s="129"/>
      <c r="P10" s="15"/>
      <c r="Q10" s="128"/>
      <c r="R10" s="128"/>
      <c r="S10" s="128"/>
      <c r="T10" s="128"/>
      <c r="U10" s="129"/>
      <c r="V10" s="128"/>
      <c r="W10" s="128"/>
    </row>
    <row r="11" ht="21.75" customHeight="1" spans="1:23">
      <c r="A11" s="118"/>
      <c r="B11" s="118"/>
      <c r="C11" s="30" t="s">
        <v>404</v>
      </c>
      <c r="D11" s="118"/>
      <c r="E11" s="118"/>
      <c r="F11" s="118"/>
      <c r="G11" s="118"/>
      <c r="H11" s="118"/>
      <c r="I11" s="126">
        <v>59000</v>
      </c>
      <c r="J11" s="126">
        <v>59000</v>
      </c>
      <c r="K11" s="126">
        <v>59000</v>
      </c>
      <c r="L11" s="126"/>
      <c r="M11" s="126"/>
      <c r="N11" s="127"/>
      <c r="O11" s="127"/>
      <c r="P11" s="118"/>
      <c r="Q11" s="126"/>
      <c r="R11" s="126"/>
      <c r="S11" s="126"/>
      <c r="T11" s="126"/>
      <c r="U11" s="127"/>
      <c r="V11" s="126"/>
      <c r="W11" s="126"/>
    </row>
    <row r="12" ht="21.75" customHeight="1" spans="1:23">
      <c r="A12" s="117" t="s">
        <v>400</v>
      </c>
      <c r="B12" s="117" t="s">
        <v>405</v>
      </c>
      <c r="C12" s="26" t="s">
        <v>404</v>
      </c>
      <c r="D12" s="117" t="s">
        <v>402</v>
      </c>
      <c r="E12" s="117" t="s">
        <v>93</v>
      </c>
      <c r="F12" s="117" t="s">
        <v>406</v>
      </c>
      <c r="G12" s="117" t="s">
        <v>407</v>
      </c>
      <c r="H12" s="117" t="s">
        <v>408</v>
      </c>
      <c r="I12" s="128">
        <v>59000</v>
      </c>
      <c r="J12" s="128">
        <v>59000</v>
      </c>
      <c r="K12" s="128">
        <v>59000</v>
      </c>
      <c r="L12" s="128"/>
      <c r="M12" s="128"/>
      <c r="N12" s="129"/>
      <c r="O12" s="129"/>
      <c r="P12" s="118"/>
      <c r="Q12" s="128"/>
      <c r="R12" s="128"/>
      <c r="S12" s="128"/>
      <c r="T12" s="128"/>
      <c r="U12" s="129"/>
      <c r="V12" s="128"/>
      <c r="W12" s="128"/>
    </row>
    <row r="13" ht="21.75" customHeight="1" spans="1:23">
      <c r="A13" s="118"/>
      <c r="B13" s="118"/>
      <c r="C13" s="30" t="s">
        <v>409</v>
      </c>
      <c r="D13" s="118"/>
      <c r="E13" s="118"/>
      <c r="F13" s="118"/>
      <c r="G13" s="118"/>
      <c r="H13" s="118"/>
      <c r="I13" s="126">
        <v>1000</v>
      </c>
      <c r="J13" s="126">
        <v>1000</v>
      </c>
      <c r="K13" s="126">
        <v>1000</v>
      </c>
      <c r="L13" s="126"/>
      <c r="M13" s="126"/>
      <c r="N13" s="127"/>
      <c r="O13" s="127"/>
      <c r="P13" s="118"/>
      <c r="Q13" s="126"/>
      <c r="R13" s="126"/>
      <c r="S13" s="126"/>
      <c r="T13" s="126"/>
      <c r="U13" s="127"/>
      <c r="V13" s="126"/>
      <c r="W13" s="126"/>
    </row>
    <row r="14" ht="21.75" customHeight="1" spans="1:23">
      <c r="A14" s="117" t="s">
        <v>400</v>
      </c>
      <c r="B14" s="117" t="s">
        <v>410</v>
      </c>
      <c r="C14" s="26" t="s">
        <v>409</v>
      </c>
      <c r="D14" s="117" t="s">
        <v>402</v>
      </c>
      <c r="E14" s="117" t="s">
        <v>114</v>
      </c>
      <c r="F14" s="117" t="s">
        <v>411</v>
      </c>
      <c r="G14" s="117" t="s">
        <v>283</v>
      </c>
      <c r="H14" s="117" t="s">
        <v>284</v>
      </c>
      <c r="I14" s="128">
        <v>1000</v>
      </c>
      <c r="J14" s="128">
        <v>1000</v>
      </c>
      <c r="K14" s="128">
        <v>1000</v>
      </c>
      <c r="L14" s="128"/>
      <c r="M14" s="128"/>
      <c r="N14" s="129"/>
      <c r="O14" s="129"/>
      <c r="P14" s="118"/>
      <c r="Q14" s="128"/>
      <c r="R14" s="128"/>
      <c r="S14" s="128"/>
      <c r="T14" s="128"/>
      <c r="U14" s="129"/>
      <c r="V14" s="128"/>
      <c r="W14" s="128"/>
    </row>
    <row r="15" ht="21.75" customHeight="1" spans="1:23">
      <c r="A15" s="118"/>
      <c r="B15" s="118"/>
      <c r="C15" s="30" t="s">
        <v>412</v>
      </c>
      <c r="D15" s="118"/>
      <c r="E15" s="118"/>
      <c r="F15" s="118"/>
      <c r="G15" s="118"/>
      <c r="H15" s="118"/>
      <c r="I15" s="126">
        <v>10830</v>
      </c>
      <c r="J15" s="126">
        <v>10830</v>
      </c>
      <c r="K15" s="126">
        <v>10830</v>
      </c>
      <c r="L15" s="126"/>
      <c r="M15" s="126"/>
      <c r="N15" s="127"/>
      <c r="O15" s="127"/>
      <c r="P15" s="118"/>
      <c r="Q15" s="126"/>
      <c r="R15" s="126"/>
      <c r="S15" s="126"/>
      <c r="T15" s="126"/>
      <c r="U15" s="127"/>
      <c r="V15" s="126"/>
      <c r="W15" s="126"/>
    </row>
    <row r="16" ht="21.75" customHeight="1" spans="1:23">
      <c r="A16" s="117" t="s">
        <v>400</v>
      </c>
      <c r="B16" s="117" t="s">
        <v>413</v>
      </c>
      <c r="C16" s="26" t="s">
        <v>412</v>
      </c>
      <c r="D16" s="117" t="s">
        <v>402</v>
      </c>
      <c r="E16" s="117" t="s">
        <v>102</v>
      </c>
      <c r="F16" s="117" t="s">
        <v>255</v>
      </c>
      <c r="G16" s="117" t="s">
        <v>283</v>
      </c>
      <c r="H16" s="117" t="s">
        <v>284</v>
      </c>
      <c r="I16" s="128">
        <v>10830</v>
      </c>
      <c r="J16" s="128">
        <v>10830</v>
      </c>
      <c r="K16" s="128">
        <v>10830</v>
      </c>
      <c r="L16" s="128"/>
      <c r="M16" s="128"/>
      <c r="N16" s="129"/>
      <c r="O16" s="129"/>
      <c r="P16" s="118"/>
      <c r="Q16" s="128"/>
      <c r="R16" s="128"/>
      <c r="S16" s="128"/>
      <c r="T16" s="128"/>
      <c r="U16" s="129"/>
      <c r="V16" s="128"/>
      <c r="W16" s="128"/>
    </row>
    <row r="17" ht="21.75" customHeight="1" spans="1:23">
      <c r="A17" s="118"/>
      <c r="B17" s="118"/>
      <c r="C17" s="30" t="s">
        <v>414</v>
      </c>
      <c r="D17" s="118"/>
      <c r="E17" s="118"/>
      <c r="F17" s="118"/>
      <c r="G17" s="118"/>
      <c r="H17" s="118"/>
      <c r="I17" s="126">
        <v>46400</v>
      </c>
      <c r="J17" s="126">
        <v>46400</v>
      </c>
      <c r="K17" s="126">
        <v>46400</v>
      </c>
      <c r="L17" s="126"/>
      <c r="M17" s="126"/>
      <c r="N17" s="127"/>
      <c r="O17" s="127"/>
      <c r="P17" s="118"/>
      <c r="Q17" s="126"/>
      <c r="R17" s="126"/>
      <c r="S17" s="126"/>
      <c r="T17" s="126"/>
      <c r="U17" s="127"/>
      <c r="V17" s="126"/>
      <c r="W17" s="126"/>
    </row>
    <row r="18" ht="21.75" customHeight="1" spans="1:23">
      <c r="A18" s="117" t="s">
        <v>400</v>
      </c>
      <c r="B18" s="117" t="s">
        <v>415</v>
      </c>
      <c r="C18" s="26" t="s">
        <v>414</v>
      </c>
      <c r="D18" s="117" t="s">
        <v>402</v>
      </c>
      <c r="E18" s="117" t="s">
        <v>93</v>
      </c>
      <c r="F18" s="117" t="s">
        <v>406</v>
      </c>
      <c r="G18" s="117" t="s">
        <v>283</v>
      </c>
      <c r="H18" s="117" t="s">
        <v>284</v>
      </c>
      <c r="I18" s="128">
        <v>46400</v>
      </c>
      <c r="J18" s="128">
        <v>46400</v>
      </c>
      <c r="K18" s="128">
        <v>46400</v>
      </c>
      <c r="L18" s="128"/>
      <c r="M18" s="128"/>
      <c r="N18" s="129"/>
      <c r="O18" s="129"/>
      <c r="P18" s="118"/>
      <c r="Q18" s="128"/>
      <c r="R18" s="128"/>
      <c r="S18" s="128"/>
      <c r="T18" s="128"/>
      <c r="U18" s="129"/>
      <c r="V18" s="128"/>
      <c r="W18" s="128"/>
    </row>
    <row r="19" ht="21.75" customHeight="1" spans="1:23">
      <c r="A19" s="118"/>
      <c r="B19" s="118"/>
      <c r="C19" s="30" t="s">
        <v>416</v>
      </c>
      <c r="D19" s="118"/>
      <c r="E19" s="118"/>
      <c r="F19" s="118"/>
      <c r="G19" s="118"/>
      <c r="H19" s="118"/>
      <c r="I19" s="126">
        <v>10000</v>
      </c>
      <c r="J19" s="126">
        <v>10000</v>
      </c>
      <c r="K19" s="126">
        <v>10000</v>
      </c>
      <c r="L19" s="126"/>
      <c r="M19" s="126"/>
      <c r="N19" s="127"/>
      <c r="O19" s="127"/>
      <c r="P19" s="118"/>
      <c r="Q19" s="126"/>
      <c r="R19" s="126"/>
      <c r="S19" s="126"/>
      <c r="T19" s="126"/>
      <c r="U19" s="127"/>
      <c r="V19" s="126"/>
      <c r="W19" s="126"/>
    </row>
    <row r="20" ht="21.75" customHeight="1" spans="1:23">
      <c r="A20" s="117" t="s">
        <v>400</v>
      </c>
      <c r="B20" s="117" t="s">
        <v>417</v>
      </c>
      <c r="C20" s="26" t="s">
        <v>416</v>
      </c>
      <c r="D20" s="117" t="s">
        <v>402</v>
      </c>
      <c r="E20" s="117" t="s">
        <v>168</v>
      </c>
      <c r="F20" s="117" t="s">
        <v>418</v>
      </c>
      <c r="G20" s="117" t="s">
        <v>283</v>
      </c>
      <c r="H20" s="117" t="s">
        <v>284</v>
      </c>
      <c r="I20" s="128">
        <v>10000</v>
      </c>
      <c r="J20" s="128">
        <v>10000</v>
      </c>
      <c r="K20" s="128">
        <v>10000</v>
      </c>
      <c r="L20" s="128"/>
      <c r="M20" s="128"/>
      <c r="N20" s="129"/>
      <c r="O20" s="129"/>
      <c r="P20" s="118"/>
      <c r="Q20" s="128"/>
      <c r="R20" s="128"/>
      <c r="S20" s="128"/>
      <c r="T20" s="128"/>
      <c r="U20" s="129"/>
      <c r="V20" s="128"/>
      <c r="W20" s="128"/>
    </row>
    <row r="21" ht="18.75" customHeight="1" spans="1:23">
      <c r="A21" s="119" t="s">
        <v>195</v>
      </c>
      <c r="B21" s="120"/>
      <c r="C21" s="120"/>
      <c r="D21" s="120"/>
      <c r="E21" s="120"/>
      <c r="F21" s="120"/>
      <c r="G21" s="120"/>
      <c r="H21" s="121"/>
      <c r="I21" s="126">
        <v>132230</v>
      </c>
      <c r="J21" s="126">
        <v>132230</v>
      </c>
      <c r="K21" s="128">
        <v>132230</v>
      </c>
      <c r="L21" s="126"/>
      <c r="M21" s="126"/>
      <c r="N21" s="126"/>
      <c r="O21" s="126"/>
      <c r="P21" s="19"/>
      <c r="Q21" s="126"/>
      <c r="R21" s="126"/>
      <c r="S21" s="126"/>
      <c r="T21" s="126"/>
      <c r="U21" s="129"/>
      <c r="V21" s="126"/>
      <c r="W21" s="126"/>
    </row>
  </sheetData>
  <mergeCells count="28">
    <mergeCell ref="A2:W2"/>
    <mergeCell ref="A3:H3"/>
    <mergeCell ref="J4:M4"/>
    <mergeCell ref="N4:P4"/>
    <mergeCell ref="R4:W4"/>
    <mergeCell ref="A21:H2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60"/>
  <sheetViews>
    <sheetView tabSelected="1" topLeftCell="A45" workbookViewId="0">
      <selection activeCell="C45" sqref="C45:C54"/>
    </sheetView>
  </sheetViews>
  <sheetFormatPr defaultColWidth="10.6666666666667" defaultRowHeight="12" customHeight="1"/>
  <cols>
    <col min="1" max="1" width="40" style="1" customWidth="1"/>
    <col min="2" max="2" width="17.6666666666667" style="2" customWidth="1"/>
    <col min="3" max="3" width="56" style="1" customWidth="1"/>
    <col min="4" max="4" width="20.1666666666667" style="1" customWidth="1"/>
    <col min="5" max="5" width="15.5" style="1" customWidth="1"/>
    <col min="6" max="6" width="27.5" style="1" customWidth="1"/>
    <col min="7" max="7" width="13.1666666666667" style="2" customWidth="1"/>
    <col min="8" max="8" width="15.3333333333333" style="1" customWidth="1"/>
    <col min="9" max="10" width="14.5" style="2" customWidth="1"/>
    <col min="11" max="11" width="98.1666666666667" style="1" customWidth="1"/>
    <col min="12" max="16384" width="10.6666666666667" style="2" customWidth="1"/>
  </cols>
  <sheetData>
    <row r="1" ht="15" customHeight="1" spans="11:11">
      <c r="K1" s="78"/>
    </row>
    <row r="2" ht="28.5" customHeight="1" spans="1:11">
      <c r="A2" s="21" t="s">
        <v>419</v>
      </c>
      <c r="B2" s="22"/>
      <c r="C2" s="5"/>
      <c r="D2" s="5"/>
      <c r="E2" s="5"/>
      <c r="F2" s="5"/>
      <c r="G2" s="22"/>
      <c r="H2" s="5"/>
      <c r="I2" s="22"/>
      <c r="J2" s="22"/>
      <c r="K2" s="5"/>
    </row>
    <row r="3" ht="17.25" customHeight="1" spans="1:2">
      <c r="A3" s="23" t="s">
        <v>1</v>
      </c>
      <c r="B3" s="24"/>
    </row>
    <row r="4" ht="44.25" customHeight="1" spans="1:11">
      <c r="A4" s="13" t="s">
        <v>420</v>
      </c>
      <c r="B4" s="25" t="s">
        <v>234</v>
      </c>
      <c r="C4" s="13" t="s">
        <v>421</v>
      </c>
      <c r="D4" s="13" t="s">
        <v>422</v>
      </c>
      <c r="E4" s="13" t="s">
        <v>423</v>
      </c>
      <c r="F4" s="13" t="s">
        <v>424</v>
      </c>
      <c r="G4" s="25" t="s">
        <v>425</v>
      </c>
      <c r="H4" s="13" t="s">
        <v>426</v>
      </c>
      <c r="I4" s="25" t="s">
        <v>427</v>
      </c>
      <c r="J4" s="25" t="s">
        <v>428</v>
      </c>
      <c r="K4" s="13" t="s">
        <v>429</v>
      </c>
    </row>
    <row r="5" ht="14.25" customHeight="1" spans="1:11">
      <c r="A5" s="13">
        <v>1</v>
      </c>
      <c r="B5" s="25">
        <v>2</v>
      </c>
      <c r="C5" s="13">
        <v>3</v>
      </c>
      <c r="D5" s="13">
        <v>4</v>
      </c>
      <c r="E5" s="13">
        <v>5</v>
      </c>
      <c r="F5" s="13">
        <v>6</v>
      </c>
      <c r="G5" s="25">
        <v>7</v>
      </c>
      <c r="H5" s="13">
        <v>8</v>
      </c>
      <c r="I5" s="25">
        <v>9</v>
      </c>
      <c r="J5" s="25">
        <v>10</v>
      </c>
      <c r="K5" s="13">
        <v>11</v>
      </c>
    </row>
    <row r="6" ht="42" customHeight="1" spans="1:11">
      <c r="A6" s="26" t="s">
        <v>53</v>
      </c>
      <c r="B6" s="27"/>
      <c r="C6" s="14"/>
      <c r="D6" s="14"/>
      <c r="E6" s="14"/>
      <c r="F6" s="28"/>
      <c r="G6" s="29"/>
      <c r="H6" s="28"/>
      <c r="I6" s="29"/>
      <c r="J6" s="29"/>
      <c r="K6" s="28"/>
    </row>
    <row r="7" ht="42" customHeight="1" spans="1:11">
      <c r="A7" s="26" t="s">
        <v>55</v>
      </c>
      <c r="B7" s="30" t="s">
        <v>251</v>
      </c>
      <c r="C7" s="30" t="s">
        <v>251</v>
      </c>
      <c r="D7" s="30" t="s">
        <v>251</v>
      </c>
      <c r="E7" s="30" t="s">
        <v>251</v>
      </c>
      <c r="F7" s="26" t="s">
        <v>251</v>
      </c>
      <c r="G7" s="30" t="s">
        <v>251</v>
      </c>
      <c r="H7" s="26" t="s">
        <v>251</v>
      </c>
      <c r="I7" s="30" t="s">
        <v>251</v>
      </c>
      <c r="J7" s="30" t="s">
        <v>251</v>
      </c>
      <c r="K7" s="26" t="s">
        <v>251</v>
      </c>
    </row>
    <row r="8" ht="54.75" customHeight="1" spans="1:11">
      <c r="A8" s="105" t="s">
        <v>430</v>
      </c>
      <c r="B8" s="105" t="s">
        <v>405</v>
      </c>
      <c r="C8" s="105" t="s">
        <v>431</v>
      </c>
      <c r="D8" s="30" t="s">
        <v>432</v>
      </c>
      <c r="E8" s="30" t="s">
        <v>433</v>
      </c>
      <c r="F8" s="26" t="s">
        <v>434</v>
      </c>
      <c r="G8" s="30" t="s">
        <v>435</v>
      </c>
      <c r="H8" s="26" t="s">
        <v>436</v>
      </c>
      <c r="I8" s="30" t="s">
        <v>437</v>
      </c>
      <c r="J8" s="30" t="s">
        <v>438</v>
      </c>
      <c r="K8" s="26" t="s">
        <v>434</v>
      </c>
    </row>
    <row r="9" ht="54.75" customHeight="1" spans="1:11">
      <c r="A9" s="106"/>
      <c r="B9" s="107"/>
      <c r="C9" s="106"/>
      <c r="D9" s="30" t="s">
        <v>432</v>
      </c>
      <c r="E9" s="30" t="s">
        <v>433</v>
      </c>
      <c r="F9" s="26" t="s">
        <v>439</v>
      </c>
      <c r="G9" s="30" t="s">
        <v>435</v>
      </c>
      <c r="H9" s="26" t="s">
        <v>440</v>
      </c>
      <c r="I9" s="30" t="s">
        <v>441</v>
      </c>
      <c r="J9" s="30" t="s">
        <v>438</v>
      </c>
      <c r="K9" s="26" t="s">
        <v>439</v>
      </c>
    </row>
    <row r="10" ht="54.75" customHeight="1" spans="1:11">
      <c r="A10" s="106"/>
      <c r="B10" s="107"/>
      <c r="C10" s="106"/>
      <c r="D10" s="30" t="s">
        <v>432</v>
      </c>
      <c r="E10" s="30" t="s">
        <v>433</v>
      </c>
      <c r="F10" s="26" t="s">
        <v>442</v>
      </c>
      <c r="G10" s="30" t="s">
        <v>435</v>
      </c>
      <c r="H10" s="26" t="s">
        <v>443</v>
      </c>
      <c r="I10" s="30" t="s">
        <v>444</v>
      </c>
      <c r="J10" s="30" t="s">
        <v>438</v>
      </c>
      <c r="K10" s="26" t="s">
        <v>442</v>
      </c>
    </row>
    <row r="11" ht="54.75" customHeight="1" spans="1:11">
      <c r="A11" s="106"/>
      <c r="B11" s="107"/>
      <c r="C11" s="106"/>
      <c r="D11" s="30" t="s">
        <v>432</v>
      </c>
      <c r="E11" s="30" t="s">
        <v>433</v>
      </c>
      <c r="F11" s="26" t="s">
        <v>445</v>
      </c>
      <c r="G11" s="30" t="s">
        <v>435</v>
      </c>
      <c r="H11" s="26" t="s">
        <v>446</v>
      </c>
      <c r="I11" s="30" t="s">
        <v>447</v>
      </c>
      <c r="J11" s="30" t="s">
        <v>438</v>
      </c>
      <c r="K11" s="26" t="s">
        <v>445</v>
      </c>
    </row>
    <row r="12" ht="54.75" customHeight="1" spans="1:11">
      <c r="A12" s="106"/>
      <c r="B12" s="107"/>
      <c r="C12" s="106"/>
      <c r="D12" s="30" t="s">
        <v>432</v>
      </c>
      <c r="E12" s="30" t="s">
        <v>448</v>
      </c>
      <c r="F12" s="26" t="s">
        <v>449</v>
      </c>
      <c r="G12" s="30" t="s">
        <v>435</v>
      </c>
      <c r="H12" s="26" t="s">
        <v>450</v>
      </c>
      <c r="I12" s="30" t="s">
        <v>451</v>
      </c>
      <c r="J12" s="30" t="s">
        <v>452</v>
      </c>
      <c r="K12" s="26" t="s">
        <v>449</v>
      </c>
    </row>
    <row r="13" ht="54.75" customHeight="1" spans="1:11">
      <c r="A13" s="106"/>
      <c r="B13" s="107"/>
      <c r="C13" s="106"/>
      <c r="D13" s="30" t="s">
        <v>432</v>
      </c>
      <c r="E13" s="30" t="s">
        <v>453</v>
      </c>
      <c r="F13" s="26" t="s">
        <v>454</v>
      </c>
      <c r="G13" s="30" t="s">
        <v>435</v>
      </c>
      <c r="H13" s="26" t="s">
        <v>450</v>
      </c>
      <c r="I13" s="30" t="s">
        <v>451</v>
      </c>
      <c r="J13" s="30" t="s">
        <v>452</v>
      </c>
      <c r="K13" s="26" t="s">
        <v>454</v>
      </c>
    </row>
    <row r="14" ht="54.75" customHeight="1" spans="1:11">
      <c r="A14" s="106"/>
      <c r="B14" s="107"/>
      <c r="C14" s="106"/>
      <c r="D14" s="30" t="s">
        <v>432</v>
      </c>
      <c r="E14" s="30" t="s">
        <v>455</v>
      </c>
      <c r="F14" s="26" t="s">
        <v>456</v>
      </c>
      <c r="G14" s="30" t="s">
        <v>435</v>
      </c>
      <c r="H14" s="26" t="s">
        <v>450</v>
      </c>
      <c r="I14" s="30" t="s">
        <v>451</v>
      </c>
      <c r="J14" s="30" t="s">
        <v>452</v>
      </c>
      <c r="K14" s="26" t="s">
        <v>456</v>
      </c>
    </row>
    <row r="15" ht="54.75" customHeight="1" spans="1:11">
      <c r="A15" s="106"/>
      <c r="B15" s="107"/>
      <c r="C15" s="106"/>
      <c r="D15" s="30" t="s">
        <v>432</v>
      </c>
      <c r="E15" s="30" t="s">
        <v>455</v>
      </c>
      <c r="F15" s="26" t="s">
        <v>457</v>
      </c>
      <c r="G15" s="30" t="s">
        <v>458</v>
      </c>
      <c r="H15" s="26" t="s">
        <v>459</v>
      </c>
      <c r="I15" s="30" t="s">
        <v>460</v>
      </c>
      <c r="J15" s="30" t="s">
        <v>438</v>
      </c>
      <c r="K15" s="26" t="s">
        <v>457</v>
      </c>
    </row>
    <row r="16" ht="54.75" customHeight="1" spans="1:11">
      <c r="A16" s="106"/>
      <c r="B16" s="107"/>
      <c r="C16" s="106"/>
      <c r="D16" s="30" t="s">
        <v>432</v>
      </c>
      <c r="E16" s="30" t="s">
        <v>455</v>
      </c>
      <c r="F16" s="26" t="s">
        <v>461</v>
      </c>
      <c r="G16" s="30" t="s">
        <v>458</v>
      </c>
      <c r="H16" s="26" t="s">
        <v>462</v>
      </c>
      <c r="I16" s="30" t="s">
        <v>460</v>
      </c>
      <c r="J16" s="30" t="s">
        <v>438</v>
      </c>
      <c r="K16" s="26" t="s">
        <v>461</v>
      </c>
    </row>
    <row r="17" ht="54.75" customHeight="1" spans="1:11">
      <c r="A17" s="106"/>
      <c r="B17" s="107"/>
      <c r="C17" s="106"/>
      <c r="D17" s="30" t="s">
        <v>463</v>
      </c>
      <c r="E17" s="30" t="s">
        <v>464</v>
      </c>
      <c r="F17" s="26" t="s">
        <v>465</v>
      </c>
      <c r="G17" s="30" t="s">
        <v>435</v>
      </c>
      <c r="H17" s="26" t="s">
        <v>450</v>
      </c>
      <c r="I17" s="30" t="s">
        <v>451</v>
      </c>
      <c r="J17" s="30" t="s">
        <v>452</v>
      </c>
      <c r="K17" s="26" t="s">
        <v>465</v>
      </c>
    </row>
    <row r="18" ht="54.75" customHeight="1" spans="1:11">
      <c r="A18" s="108"/>
      <c r="B18" s="109"/>
      <c r="C18" s="108"/>
      <c r="D18" s="30" t="s">
        <v>466</v>
      </c>
      <c r="E18" s="30" t="s">
        <v>467</v>
      </c>
      <c r="F18" s="26" t="s">
        <v>468</v>
      </c>
      <c r="G18" s="30" t="s">
        <v>435</v>
      </c>
      <c r="H18" s="26" t="s">
        <v>450</v>
      </c>
      <c r="I18" s="30" t="s">
        <v>451</v>
      </c>
      <c r="J18" s="30" t="s">
        <v>452</v>
      </c>
      <c r="K18" s="26" t="s">
        <v>468</v>
      </c>
    </row>
    <row r="19" ht="54.75" customHeight="1" spans="1:11">
      <c r="A19" s="105" t="s">
        <v>469</v>
      </c>
      <c r="B19" s="105" t="s">
        <v>413</v>
      </c>
      <c r="C19" s="105" t="s">
        <v>470</v>
      </c>
      <c r="D19" s="30" t="s">
        <v>432</v>
      </c>
      <c r="E19" s="30" t="s">
        <v>433</v>
      </c>
      <c r="F19" s="26" t="s">
        <v>471</v>
      </c>
      <c r="G19" s="30" t="s">
        <v>435</v>
      </c>
      <c r="H19" s="26" t="s">
        <v>440</v>
      </c>
      <c r="I19" s="30" t="s">
        <v>441</v>
      </c>
      <c r="J19" s="30" t="s">
        <v>438</v>
      </c>
      <c r="K19" s="26" t="s">
        <v>471</v>
      </c>
    </row>
    <row r="20" ht="54.75" customHeight="1" spans="1:11">
      <c r="A20" s="106"/>
      <c r="B20" s="107"/>
      <c r="C20" s="106"/>
      <c r="D20" s="30" t="s">
        <v>432</v>
      </c>
      <c r="E20" s="30" t="s">
        <v>433</v>
      </c>
      <c r="F20" s="26" t="s">
        <v>472</v>
      </c>
      <c r="G20" s="30" t="s">
        <v>435</v>
      </c>
      <c r="H20" s="26" t="s">
        <v>473</v>
      </c>
      <c r="I20" s="30" t="s">
        <v>437</v>
      </c>
      <c r="J20" s="30" t="s">
        <v>438</v>
      </c>
      <c r="K20" s="26" t="s">
        <v>472</v>
      </c>
    </row>
    <row r="21" ht="54.75" customHeight="1" spans="1:11">
      <c r="A21" s="106"/>
      <c r="B21" s="107"/>
      <c r="C21" s="106"/>
      <c r="D21" s="30" t="s">
        <v>432</v>
      </c>
      <c r="E21" s="30" t="s">
        <v>433</v>
      </c>
      <c r="F21" s="26" t="s">
        <v>474</v>
      </c>
      <c r="G21" s="30" t="s">
        <v>435</v>
      </c>
      <c r="H21" s="26" t="s">
        <v>475</v>
      </c>
      <c r="I21" s="30" t="s">
        <v>441</v>
      </c>
      <c r="J21" s="30" t="s">
        <v>438</v>
      </c>
      <c r="K21" s="26" t="s">
        <v>474</v>
      </c>
    </row>
    <row r="22" ht="54.75" customHeight="1" spans="1:11">
      <c r="A22" s="106"/>
      <c r="B22" s="107"/>
      <c r="C22" s="106"/>
      <c r="D22" s="30" t="s">
        <v>432</v>
      </c>
      <c r="E22" s="30" t="s">
        <v>448</v>
      </c>
      <c r="F22" s="26" t="s">
        <v>449</v>
      </c>
      <c r="G22" s="30" t="s">
        <v>435</v>
      </c>
      <c r="H22" s="26" t="s">
        <v>450</v>
      </c>
      <c r="I22" s="30" t="s">
        <v>451</v>
      </c>
      <c r="J22" s="30" t="s">
        <v>452</v>
      </c>
      <c r="K22" s="26" t="s">
        <v>449</v>
      </c>
    </row>
    <row r="23" ht="54.75" customHeight="1" spans="1:11">
      <c r="A23" s="106"/>
      <c r="B23" s="107"/>
      <c r="C23" s="106"/>
      <c r="D23" s="30" t="s">
        <v>432</v>
      </c>
      <c r="E23" s="30" t="s">
        <v>453</v>
      </c>
      <c r="F23" s="26" t="s">
        <v>454</v>
      </c>
      <c r="G23" s="30" t="s">
        <v>435</v>
      </c>
      <c r="H23" s="26" t="s">
        <v>450</v>
      </c>
      <c r="I23" s="30" t="s">
        <v>451</v>
      </c>
      <c r="J23" s="30" t="s">
        <v>452</v>
      </c>
      <c r="K23" s="26" t="s">
        <v>454</v>
      </c>
    </row>
    <row r="24" ht="54.75" customHeight="1" spans="1:11">
      <c r="A24" s="106"/>
      <c r="B24" s="107"/>
      <c r="C24" s="106"/>
      <c r="D24" s="30" t="s">
        <v>432</v>
      </c>
      <c r="E24" s="30" t="s">
        <v>455</v>
      </c>
      <c r="F24" s="26" t="s">
        <v>476</v>
      </c>
      <c r="G24" s="30" t="s">
        <v>435</v>
      </c>
      <c r="H24" s="26" t="s">
        <v>477</v>
      </c>
      <c r="I24" s="30" t="s">
        <v>460</v>
      </c>
      <c r="J24" s="30" t="s">
        <v>438</v>
      </c>
      <c r="K24" s="26" t="s">
        <v>476</v>
      </c>
    </row>
    <row r="25" ht="54.75" customHeight="1" spans="1:11">
      <c r="A25" s="106"/>
      <c r="B25" s="107"/>
      <c r="C25" s="106"/>
      <c r="D25" s="30" t="s">
        <v>432</v>
      </c>
      <c r="E25" s="30" t="s">
        <v>455</v>
      </c>
      <c r="F25" s="26" t="s">
        <v>478</v>
      </c>
      <c r="G25" s="30" t="s">
        <v>435</v>
      </c>
      <c r="H25" s="26" t="s">
        <v>450</v>
      </c>
      <c r="I25" s="30" t="s">
        <v>451</v>
      </c>
      <c r="J25" s="30" t="s">
        <v>452</v>
      </c>
      <c r="K25" s="26" t="s">
        <v>478</v>
      </c>
    </row>
    <row r="26" ht="54.75" customHeight="1" spans="1:11">
      <c r="A26" s="106"/>
      <c r="B26" s="107"/>
      <c r="C26" s="106"/>
      <c r="D26" s="30" t="s">
        <v>463</v>
      </c>
      <c r="E26" s="30" t="s">
        <v>464</v>
      </c>
      <c r="F26" s="26" t="s">
        <v>465</v>
      </c>
      <c r="G26" s="30" t="s">
        <v>435</v>
      </c>
      <c r="H26" s="26" t="s">
        <v>450</v>
      </c>
      <c r="I26" s="30" t="s">
        <v>451</v>
      </c>
      <c r="J26" s="30" t="s">
        <v>452</v>
      </c>
      <c r="K26" s="26" t="s">
        <v>465</v>
      </c>
    </row>
    <row r="27" ht="54.75" customHeight="1" spans="1:11">
      <c r="A27" s="108"/>
      <c r="B27" s="109"/>
      <c r="C27" s="108"/>
      <c r="D27" s="30" t="s">
        <v>466</v>
      </c>
      <c r="E27" s="30" t="s">
        <v>467</v>
      </c>
      <c r="F27" s="26" t="s">
        <v>479</v>
      </c>
      <c r="G27" s="30" t="s">
        <v>435</v>
      </c>
      <c r="H27" s="26" t="s">
        <v>480</v>
      </c>
      <c r="I27" s="30" t="s">
        <v>451</v>
      </c>
      <c r="J27" s="30" t="s">
        <v>452</v>
      </c>
      <c r="K27" s="26" t="s">
        <v>479</v>
      </c>
    </row>
    <row r="28" ht="54.75" customHeight="1" spans="1:11">
      <c r="A28" s="105" t="s">
        <v>481</v>
      </c>
      <c r="B28" s="105" t="s">
        <v>401</v>
      </c>
      <c r="C28" s="105" t="s">
        <v>482</v>
      </c>
      <c r="D28" s="30" t="s">
        <v>432</v>
      </c>
      <c r="E28" s="30" t="s">
        <v>433</v>
      </c>
      <c r="F28" s="26" t="s">
        <v>483</v>
      </c>
      <c r="G28" s="30" t="s">
        <v>435</v>
      </c>
      <c r="H28" s="26" t="s">
        <v>484</v>
      </c>
      <c r="I28" s="30" t="s">
        <v>437</v>
      </c>
      <c r="J28" s="30" t="s">
        <v>438</v>
      </c>
      <c r="K28" s="26" t="s">
        <v>483</v>
      </c>
    </row>
    <row r="29" ht="54.75" customHeight="1" spans="1:11">
      <c r="A29" s="106"/>
      <c r="B29" s="107"/>
      <c r="C29" s="106"/>
      <c r="D29" s="30" t="s">
        <v>432</v>
      </c>
      <c r="E29" s="30" t="s">
        <v>433</v>
      </c>
      <c r="F29" s="26" t="s">
        <v>485</v>
      </c>
      <c r="G29" s="30" t="s">
        <v>435</v>
      </c>
      <c r="H29" s="26" t="s">
        <v>440</v>
      </c>
      <c r="I29" s="30" t="s">
        <v>441</v>
      </c>
      <c r="J29" s="30" t="s">
        <v>438</v>
      </c>
      <c r="K29" s="26" t="s">
        <v>485</v>
      </c>
    </row>
    <row r="30" ht="54.75" customHeight="1" spans="1:11">
      <c r="A30" s="106"/>
      <c r="B30" s="107"/>
      <c r="C30" s="106"/>
      <c r="D30" s="30" t="s">
        <v>432</v>
      </c>
      <c r="E30" s="30" t="s">
        <v>433</v>
      </c>
      <c r="F30" s="26" t="s">
        <v>486</v>
      </c>
      <c r="G30" s="30" t="s">
        <v>435</v>
      </c>
      <c r="H30" s="26" t="s">
        <v>487</v>
      </c>
      <c r="I30" s="30" t="s">
        <v>447</v>
      </c>
      <c r="J30" s="30" t="s">
        <v>438</v>
      </c>
      <c r="K30" s="26" t="s">
        <v>486</v>
      </c>
    </row>
    <row r="31" ht="54.75" customHeight="1" spans="1:11">
      <c r="A31" s="106"/>
      <c r="B31" s="107"/>
      <c r="C31" s="106"/>
      <c r="D31" s="30" t="s">
        <v>432</v>
      </c>
      <c r="E31" s="30" t="s">
        <v>448</v>
      </c>
      <c r="F31" s="26" t="s">
        <v>488</v>
      </c>
      <c r="G31" s="30" t="s">
        <v>435</v>
      </c>
      <c r="H31" s="26" t="s">
        <v>450</v>
      </c>
      <c r="I31" s="30" t="s">
        <v>451</v>
      </c>
      <c r="J31" s="30" t="s">
        <v>452</v>
      </c>
      <c r="K31" s="26" t="s">
        <v>488</v>
      </c>
    </row>
    <row r="32" ht="54.75" customHeight="1" spans="1:11">
      <c r="A32" s="106"/>
      <c r="B32" s="107"/>
      <c r="C32" s="106"/>
      <c r="D32" s="30" t="s">
        <v>432</v>
      </c>
      <c r="E32" s="30" t="s">
        <v>453</v>
      </c>
      <c r="F32" s="26" t="s">
        <v>489</v>
      </c>
      <c r="G32" s="30" t="s">
        <v>435</v>
      </c>
      <c r="H32" s="26" t="s">
        <v>450</v>
      </c>
      <c r="I32" s="30" t="s">
        <v>451</v>
      </c>
      <c r="J32" s="30" t="s">
        <v>452</v>
      </c>
      <c r="K32" s="26" t="s">
        <v>489</v>
      </c>
    </row>
    <row r="33" ht="54.75" customHeight="1" spans="1:11">
      <c r="A33" s="106"/>
      <c r="B33" s="107"/>
      <c r="C33" s="106"/>
      <c r="D33" s="30" t="s">
        <v>432</v>
      </c>
      <c r="E33" s="30" t="s">
        <v>455</v>
      </c>
      <c r="F33" s="26" t="s">
        <v>490</v>
      </c>
      <c r="G33" s="30" t="s">
        <v>458</v>
      </c>
      <c r="H33" s="26" t="s">
        <v>491</v>
      </c>
      <c r="I33" s="30" t="s">
        <v>460</v>
      </c>
      <c r="J33" s="30" t="s">
        <v>438</v>
      </c>
      <c r="K33" s="26" t="s">
        <v>490</v>
      </c>
    </row>
    <row r="34" ht="54.75" customHeight="1" spans="1:11">
      <c r="A34" s="106"/>
      <c r="B34" s="107"/>
      <c r="C34" s="106"/>
      <c r="D34" s="30" t="s">
        <v>432</v>
      </c>
      <c r="E34" s="30" t="s">
        <v>455</v>
      </c>
      <c r="F34" s="26" t="s">
        <v>456</v>
      </c>
      <c r="G34" s="30" t="s">
        <v>435</v>
      </c>
      <c r="H34" s="26" t="s">
        <v>450</v>
      </c>
      <c r="I34" s="30" t="s">
        <v>451</v>
      </c>
      <c r="J34" s="30" t="s">
        <v>452</v>
      </c>
      <c r="K34" s="26" t="s">
        <v>456</v>
      </c>
    </row>
    <row r="35" ht="54.75" customHeight="1" spans="1:11">
      <c r="A35" s="106"/>
      <c r="B35" s="107"/>
      <c r="C35" s="106"/>
      <c r="D35" s="30" t="s">
        <v>463</v>
      </c>
      <c r="E35" s="30" t="s">
        <v>464</v>
      </c>
      <c r="F35" s="26" t="s">
        <v>465</v>
      </c>
      <c r="G35" s="30" t="s">
        <v>435</v>
      </c>
      <c r="H35" s="26" t="s">
        <v>450</v>
      </c>
      <c r="I35" s="30" t="s">
        <v>451</v>
      </c>
      <c r="J35" s="30" t="s">
        <v>452</v>
      </c>
      <c r="K35" s="26" t="s">
        <v>465</v>
      </c>
    </row>
    <row r="36" ht="54.75" customHeight="1" spans="1:11">
      <c r="A36" s="108"/>
      <c r="B36" s="109"/>
      <c r="C36" s="108"/>
      <c r="D36" s="30" t="s">
        <v>466</v>
      </c>
      <c r="E36" s="30" t="s">
        <v>467</v>
      </c>
      <c r="F36" s="26" t="s">
        <v>492</v>
      </c>
      <c r="G36" s="30" t="s">
        <v>435</v>
      </c>
      <c r="H36" s="26" t="s">
        <v>450</v>
      </c>
      <c r="I36" s="30" t="s">
        <v>451</v>
      </c>
      <c r="J36" s="30" t="s">
        <v>452</v>
      </c>
      <c r="K36" s="26" t="s">
        <v>492</v>
      </c>
    </row>
    <row r="37" ht="54.75" customHeight="1" spans="1:11">
      <c r="A37" s="105" t="s">
        <v>493</v>
      </c>
      <c r="B37" s="105" t="s">
        <v>417</v>
      </c>
      <c r="C37" s="105" t="s">
        <v>494</v>
      </c>
      <c r="D37" s="30" t="s">
        <v>432</v>
      </c>
      <c r="E37" s="30" t="s">
        <v>433</v>
      </c>
      <c r="F37" s="26" t="s">
        <v>495</v>
      </c>
      <c r="G37" s="30" t="s">
        <v>435</v>
      </c>
      <c r="H37" s="26" t="s">
        <v>496</v>
      </c>
      <c r="I37" s="30" t="s">
        <v>497</v>
      </c>
      <c r="J37" s="30" t="s">
        <v>438</v>
      </c>
      <c r="K37" s="26" t="s">
        <v>495</v>
      </c>
    </row>
    <row r="38" ht="54.75" customHeight="1" spans="1:11">
      <c r="A38" s="106"/>
      <c r="B38" s="107"/>
      <c r="C38" s="106"/>
      <c r="D38" s="30" t="s">
        <v>432</v>
      </c>
      <c r="E38" s="30" t="s">
        <v>433</v>
      </c>
      <c r="F38" s="26" t="s">
        <v>498</v>
      </c>
      <c r="G38" s="30" t="s">
        <v>435</v>
      </c>
      <c r="H38" s="26" t="s">
        <v>499</v>
      </c>
      <c r="I38" s="30" t="s">
        <v>437</v>
      </c>
      <c r="J38" s="30" t="s">
        <v>438</v>
      </c>
      <c r="K38" s="26" t="s">
        <v>498</v>
      </c>
    </row>
    <row r="39" ht="54.75" customHeight="1" spans="1:11">
      <c r="A39" s="106"/>
      <c r="B39" s="107"/>
      <c r="C39" s="106"/>
      <c r="D39" s="30" t="s">
        <v>432</v>
      </c>
      <c r="E39" s="30" t="s">
        <v>448</v>
      </c>
      <c r="F39" s="26" t="s">
        <v>449</v>
      </c>
      <c r="G39" s="30" t="s">
        <v>435</v>
      </c>
      <c r="H39" s="26" t="s">
        <v>450</v>
      </c>
      <c r="I39" s="30" t="s">
        <v>451</v>
      </c>
      <c r="J39" s="30" t="s">
        <v>452</v>
      </c>
      <c r="K39" s="26" t="s">
        <v>449</v>
      </c>
    </row>
    <row r="40" ht="54.75" customHeight="1" spans="1:11">
      <c r="A40" s="106"/>
      <c r="B40" s="107"/>
      <c r="C40" s="106"/>
      <c r="D40" s="30" t="s">
        <v>432</v>
      </c>
      <c r="E40" s="30" t="s">
        <v>453</v>
      </c>
      <c r="F40" s="26" t="s">
        <v>500</v>
      </c>
      <c r="G40" s="30" t="s">
        <v>435</v>
      </c>
      <c r="H40" s="26" t="s">
        <v>450</v>
      </c>
      <c r="I40" s="30" t="s">
        <v>451</v>
      </c>
      <c r="J40" s="30" t="s">
        <v>452</v>
      </c>
      <c r="K40" s="26" t="s">
        <v>500</v>
      </c>
    </row>
    <row r="41" ht="54.75" customHeight="1" spans="1:11">
      <c r="A41" s="106"/>
      <c r="B41" s="107"/>
      <c r="C41" s="106"/>
      <c r="D41" s="30" t="s">
        <v>432</v>
      </c>
      <c r="E41" s="30" t="s">
        <v>455</v>
      </c>
      <c r="F41" s="26" t="s">
        <v>490</v>
      </c>
      <c r="G41" s="30" t="s">
        <v>435</v>
      </c>
      <c r="H41" s="26" t="s">
        <v>501</v>
      </c>
      <c r="I41" s="30" t="s">
        <v>460</v>
      </c>
      <c r="J41" s="30" t="s">
        <v>438</v>
      </c>
      <c r="K41" s="26" t="s">
        <v>490</v>
      </c>
    </row>
    <row r="42" ht="54.75" customHeight="1" spans="1:11">
      <c r="A42" s="106"/>
      <c r="B42" s="107"/>
      <c r="C42" s="106"/>
      <c r="D42" s="30" t="s">
        <v>432</v>
      </c>
      <c r="E42" s="30" t="s">
        <v>455</v>
      </c>
      <c r="F42" s="26" t="s">
        <v>502</v>
      </c>
      <c r="G42" s="30" t="s">
        <v>435</v>
      </c>
      <c r="H42" s="26" t="s">
        <v>450</v>
      </c>
      <c r="I42" s="30" t="s">
        <v>451</v>
      </c>
      <c r="J42" s="30" t="s">
        <v>452</v>
      </c>
      <c r="K42" s="26" t="s">
        <v>502</v>
      </c>
    </row>
    <row r="43" ht="54.75" customHeight="1" spans="1:11">
      <c r="A43" s="106"/>
      <c r="B43" s="107"/>
      <c r="C43" s="106"/>
      <c r="D43" s="30" t="s">
        <v>463</v>
      </c>
      <c r="E43" s="30" t="s">
        <v>464</v>
      </c>
      <c r="F43" s="26" t="s">
        <v>465</v>
      </c>
      <c r="G43" s="30" t="s">
        <v>435</v>
      </c>
      <c r="H43" s="26" t="s">
        <v>450</v>
      </c>
      <c r="I43" s="30" t="s">
        <v>451</v>
      </c>
      <c r="J43" s="30" t="s">
        <v>452</v>
      </c>
      <c r="K43" s="26" t="s">
        <v>465</v>
      </c>
    </row>
    <row r="44" ht="54.75" customHeight="1" spans="1:11">
      <c r="A44" s="108"/>
      <c r="B44" s="109"/>
      <c r="C44" s="108"/>
      <c r="D44" s="30" t="s">
        <v>466</v>
      </c>
      <c r="E44" s="30" t="s">
        <v>467</v>
      </c>
      <c r="F44" s="26" t="s">
        <v>492</v>
      </c>
      <c r="G44" s="30" t="s">
        <v>435</v>
      </c>
      <c r="H44" s="26" t="s">
        <v>450</v>
      </c>
      <c r="I44" s="30" t="s">
        <v>451</v>
      </c>
      <c r="J44" s="30" t="s">
        <v>438</v>
      </c>
      <c r="K44" s="26" t="s">
        <v>492</v>
      </c>
    </row>
    <row r="45" ht="54.75" customHeight="1" spans="1:11">
      <c r="A45" s="105" t="s">
        <v>503</v>
      </c>
      <c r="B45" s="105" t="s">
        <v>415</v>
      </c>
      <c r="C45" s="105" t="s">
        <v>504</v>
      </c>
      <c r="D45" s="30" t="s">
        <v>432</v>
      </c>
      <c r="E45" s="30" t="s">
        <v>433</v>
      </c>
      <c r="F45" s="26" t="s">
        <v>505</v>
      </c>
      <c r="G45" s="30" t="s">
        <v>435</v>
      </c>
      <c r="H45" s="26" t="s">
        <v>436</v>
      </c>
      <c r="I45" s="30" t="s">
        <v>437</v>
      </c>
      <c r="J45" s="30" t="s">
        <v>438</v>
      </c>
      <c r="K45" s="26" t="s">
        <v>505</v>
      </c>
    </row>
    <row r="46" ht="54.75" customHeight="1" spans="1:11">
      <c r="A46" s="106"/>
      <c r="B46" s="107"/>
      <c r="C46" s="106"/>
      <c r="D46" s="30" t="s">
        <v>432</v>
      </c>
      <c r="E46" s="30" t="s">
        <v>433</v>
      </c>
      <c r="F46" s="26" t="s">
        <v>506</v>
      </c>
      <c r="G46" s="30" t="s">
        <v>435</v>
      </c>
      <c r="H46" s="26" t="s">
        <v>440</v>
      </c>
      <c r="I46" s="30" t="s">
        <v>441</v>
      </c>
      <c r="J46" s="30" t="s">
        <v>438</v>
      </c>
      <c r="K46" s="26" t="s">
        <v>506</v>
      </c>
    </row>
    <row r="47" ht="54.75" customHeight="1" spans="1:11">
      <c r="A47" s="106"/>
      <c r="B47" s="107"/>
      <c r="C47" s="106"/>
      <c r="D47" s="30" t="s">
        <v>432</v>
      </c>
      <c r="E47" s="30" t="s">
        <v>433</v>
      </c>
      <c r="F47" s="26" t="s">
        <v>507</v>
      </c>
      <c r="G47" s="30" t="s">
        <v>435</v>
      </c>
      <c r="H47" s="26" t="s">
        <v>446</v>
      </c>
      <c r="I47" s="30" t="s">
        <v>447</v>
      </c>
      <c r="J47" s="30" t="s">
        <v>438</v>
      </c>
      <c r="K47" s="26" t="s">
        <v>507</v>
      </c>
    </row>
    <row r="48" ht="54.75" customHeight="1" spans="1:11">
      <c r="A48" s="106"/>
      <c r="B48" s="107"/>
      <c r="C48" s="106"/>
      <c r="D48" s="30" t="s">
        <v>432</v>
      </c>
      <c r="E48" s="30" t="s">
        <v>433</v>
      </c>
      <c r="F48" s="26" t="s">
        <v>508</v>
      </c>
      <c r="G48" s="30" t="s">
        <v>435</v>
      </c>
      <c r="H48" s="26" t="s">
        <v>436</v>
      </c>
      <c r="I48" s="30" t="s">
        <v>437</v>
      </c>
      <c r="J48" s="30" t="s">
        <v>438</v>
      </c>
      <c r="K48" s="26" t="s">
        <v>508</v>
      </c>
    </row>
    <row r="49" ht="54.75" customHeight="1" spans="1:11">
      <c r="A49" s="106"/>
      <c r="B49" s="107"/>
      <c r="C49" s="106"/>
      <c r="D49" s="30" t="s">
        <v>432</v>
      </c>
      <c r="E49" s="30" t="s">
        <v>448</v>
      </c>
      <c r="F49" s="26" t="s">
        <v>449</v>
      </c>
      <c r="G49" s="30" t="s">
        <v>435</v>
      </c>
      <c r="H49" s="26" t="s">
        <v>450</v>
      </c>
      <c r="I49" s="30" t="s">
        <v>451</v>
      </c>
      <c r="J49" s="30" t="s">
        <v>452</v>
      </c>
      <c r="K49" s="26" t="s">
        <v>449</v>
      </c>
    </row>
    <row r="50" ht="54.75" customHeight="1" spans="1:11">
      <c r="A50" s="106"/>
      <c r="B50" s="107"/>
      <c r="C50" s="106"/>
      <c r="D50" s="30" t="s">
        <v>432</v>
      </c>
      <c r="E50" s="30" t="s">
        <v>453</v>
      </c>
      <c r="F50" s="26" t="s">
        <v>454</v>
      </c>
      <c r="G50" s="30" t="s">
        <v>435</v>
      </c>
      <c r="H50" s="26" t="s">
        <v>450</v>
      </c>
      <c r="I50" s="30" t="s">
        <v>451</v>
      </c>
      <c r="J50" s="30" t="s">
        <v>452</v>
      </c>
      <c r="K50" s="26" t="s">
        <v>454</v>
      </c>
    </row>
    <row r="51" ht="54.75" customHeight="1" spans="1:11">
      <c r="A51" s="106"/>
      <c r="B51" s="107"/>
      <c r="C51" s="106"/>
      <c r="D51" s="30" t="s">
        <v>432</v>
      </c>
      <c r="E51" s="30" t="s">
        <v>455</v>
      </c>
      <c r="F51" s="26" t="s">
        <v>509</v>
      </c>
      <c r="G51" s="30" t="s">
        <v>435</v>
      </c>
      <c r="H51" s="26" t="s">
        <v>450</v>
      </c>
      <c r="I51" s="30" t="s">
        <v>451</v>
      </c>
      <c r="J51" s="30" t="s">
        <v>452</v>
      </c>
      <c r="K51" s="26" t="s">
        <v>509</v>
      </c>
    </row>
    <row r="52" ht="54.75" customHeight="1" spans="1:11">
      <c r="A52" s="106"/>
      <c r="B52" s="107"/>
      <c r="C52" s="106"/>
      <c r="D52" s="30" t="s">
        <v>432</v>
      </c>
      <c r="E52" s="30" t="s">
        <v>455</v>
      </c>
      <c r="F52" s="26" t="s">
        <v>510</v>
      </c>
      <c r="G52" s="30" t="s">
        <v>435</v>
      </c>
      <c r="H52" s="26" t="s">
        <v>511</v>
      </c>
      <c r="I52" s="30" t="s">
        <v>460</v>
      </c>
      <c r="J52" s="30" t="s">
        <v>438</v>
      </c>
      <c r="K52" s="26" t="s">
        <v>510</v>
      </c>
    </row>
    <row r="53" ht="54.75" customHeight="1" spans="1:11">
      <c r="A53" s="106"/>
      <c r="B53" s="107"/>
      <c r="C53" s="106"/>
      <c r="D53" s="30" t="s">
        <v>463</v>
      </c>
      <c r="E53" s="30" t="s">
        <v>464</v>
      </c>
      <c r="F53" s="26" t="s">
        <v>465</v>
      </c>
      <c r="G53" s="30" t="s">
        <v>435</v>
      </c>
      <c r="H53" s="26" t="s">
        <v>450</v>
      </c>
      <c r="I53" s="30" t="s">
        <v>451</v>
      </c>
      <c r="J53" s="30" t="s">
        <v>438</v>
      </c>
      <c r="K53" s="26" t="s">
        <v>465</v>
      </c>
    </row>
    <row r="54" ht="54.75" customHeight="1" spans="1:11">
      <c r="A54" s="108"/>
      <c r="B54" s="109"/>
      <c r="C54" s="108"/>
      <c r="D54" s="30" t="s">
        <v>466</v>
      </c>
      <c r="E54" s="30" t="s">
        <v>467</v>
      </c>
      <c r="F54" s="26" t="s">
        <v>512</v>
      </c>
      <c r="G54" s="30" t="s">
        <v>435</v>
      </c>
      <c r="H54" s="26" t="s">
        <v>480</v>
      </c>
      <c r="I54" s="30" t="s">
        <v>451</v>
      </c>
      <c r="J54" s="30" t="s">
        <v>438</v>
      </c>
      <c r="K54" s="26" t="s">
        <v>512</v>
      </c>
    </row>
    <row r="55" ht="54.75" customHeight="1" spans="1:11">
      <c r="A55" s="105" t="s">
        <v>513</v>
      </c>
      <c r="B55" s="105" t="s">
        <v>410</v>
      </c>
      <c r="C55" s="105" t="s">
        <v>514</v>
      </c>
      <c r="D55" s="30" t="s">
        <v>432</v>
      </c>
      <c r="E55" s="30" t="s">
        <v>433</v>
      </c>
      <c r="F55" s="26" t="s">
        <v>515</v>
      </c>
      <c r="G55" s="30" t="s">
        <v>435</v>
      </c>
      <c r="H55" s="26" t="s">
        <v>516</v>
      </c>
      <c r="I55" s="30" t="s">
        <v>460</v>
      </c>
      <c r="J55" s="30" t="s">
        <v>438</v>
      </c>
      <c r="K55" s="26" t="s">
        <v>515</v>
      </c>
    </row>
    <row r="56" ht="54.75" customHeight="1" spans="1:11">
      <c r="A56" s="106"/>
      <c r="B56" s="107"/>
      <c r="C56" s="106"/>
      <c r="D56" s="30" t="s">
        <v>432</v>
      </c>
      <c r="E56" s="30" t="s">
        <v>453</v>
      </c>
      <c r="F56" s="26" t="s">
        <v>517</v>
      </c>
      <c r="G56" s="30" t="s">
        <v>435</v>
      </c>
      <c r="H56" s="26" t="s">
        <v>450</v>
      </c>
      <c r="I56" s="30" t="s">
        <v>451</v>
      </c>
      <c r="J56" s="30" t="s">
        <v>452</v>
      </c>
      <c r="K56" s="26" t="s">
        <v>517</v>
      </c>
    </row>
    <row r="57" ht="54.75" customHeight="1" spans="1:11">
      <c r="A57" s="106"/>
      <c r="B57" s="107"/>
      <c r="C57" s="106"/>
      <c r="D57" s="30" t="s">
        <v>432</v>
      </c>
      <c r="E57" s="30" t="s">
        <v>455</v>
      </c>
      <c r="F57" s="26" t="s">
        <v>518</v>
      </c>
      <c r="G57" s="30" t="s">
        <v>519</v>
      </c>
      <c r="H57" s="26" t="s">
        <v>520</v>
      </c>
      <c r="I57" s="30" t="s">
        <v>460</v>
      </c>
      <c r="J57" s="30" t="s">
        <v>438</v>
      </c>
      <c r="K57" s="26" t="s">
        <v>518</v>
      </c>
    </row>
    <row r="58" ht="54.75" customHeight="1" spans="1:11">
      <c r="A58" s="106"/>
      <c r="B58" s="107"/>
      <c r="C58" s="106"/>
      <c r="D58" s="30" t="s">
        <v>463</v>
      </c>
      <c r="E58" s="30" t="s">
        <v>464</v>
      </c>
      <c r="F58" s="26" t="s">
        <v>521</v>
      </c>
      <c r="G58" s="30" t="s">
        <v>435</v>
      </c>
      <c r="H58" s="26" t="s">
        <v>480</v>
      </c>
      <c r="I58" s="30" t="s">
        <v>451</v>
      </c>
      <c r="J58" s="30" t="s">
        <v>452</v>
      </c>
      <c r="K58" s="26" t="s">
        <v>521</v>
      </c>
    </row>
    <row r="59" ht="54.75" customHeight="1" spans="1:11">
      <c r="A59" s="106"/>
      <c r="B59" s="107"/>
      <c r="C59" s="106"/>
      <c r="D59" s="30" t="s">
        <v>463</v>
      </c>
      <c r="E59" s="30" t="s">
        <v>522</v>
      </c>
      <c r="F59" s="26" t="s">
        <v>523</v>
      </c>
      <c r="G59" s="30" t="s">
        <v>435</v>
      </c>
      <c r="H59" s="26" t="s">
        <v>480</v>
      </c>
      <c r="I59" s="30" t="s">
        <v>451</v>
      </c>
      <c r="J59" s="30" t="s">
        <v>452</v>
      </c>
      <c r="K59" s="26" t="s">
        <v>523</v>
      </c>
    </row>
    <row r="60" ht="54.75" customHeight="1" spans="1:11">
      <c r="A60" s="108"/>
      <c r="B60" s="109"/>
      <c r="C60" s="108"/>
      <c r="D60" s="30" t="s">
        <v>466</v>
      </c>
      <c r="E60" s="30" t="s">
        <v>467</v>
      </c>
      <c r="F60" s="26" t="s">
        <v>524</v>
      </c>
      <c r="G60" s="30" t="s">
        <v>435</v>
      </c>
      <c r="H60" s="26" t="s">
        <v>480</v>
      </c>
      <c r="I60" s="30" t="s">
        <v>451</v>
      </c>
      <c r="J60" s="30" t="s">
        <v>452</v>
      </c>
      <c r="K60" s="26" t="s">
        <v>524</v>
      </c>
    </row>
  </sheetData>
  <mergeCells count="20">
    <mergeCell ref="A2:K2"/>
    <mergeCell ref="A3:I3"/>
    <mergeCell ref="A8:A18"/>
    <mergeCell ref="A19:A27"/>
    <mergeCell ref="A28:A36"/>
    <mergeCell ref="A37:A44"/>
    <mergeCell ref="A45:A54"/>
    <mergeCell ref="A55:A60"/>
    <mergeCell ref="B8:B18"/>
    <mergeCell ref="B19:B27"/>
    <mergeCell ref="B28:B36"/>
    <mergeCell ref="B37:B44"/>
    <mergeCell ref="B45:B54"/>
    <mergeCell ref="B55:B60"/>
    <mergeCell ref="C8:C18"/>
    <mergeCell ref="C19:C27"/>
    <mergeCell ref="C28:C36"/>
    <mergeCell ref="C37:C44"/>
    <mergeCell ref="C45:C54"/>
    <mergeCell ref="C55:C60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6.一般公共预算“三公”经费支出预算表</vt:lpstr>
      <vt:lpstr>7.基本支出预算表（人员类.运转类公用经费项目）</vt:lpstr>
      <vt:lpstr>8.项目支出预算表（其他运转类.特定目标类项目）</vt:lpstr>
      <vt:lpstr>9.项目支出绩效目标表（本次下达）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14.县对下转移支付预算表</vt:lpstr>
      <vt:lpstr>15.县对下转移支付绩效目标表</vt:lpstr>
      <vt:lpstr>16.新增资产配置表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陈燕梅</cp:lastModifiedBy>
  <dcterms:created xsi:type="dcterms:W3CDTF">2022-02-24T02:47:00Z</dcterms:created>
  <dcterms:modified xsi:type="dcterms:W3CDTF">2024-03-06T09:58:24Z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0C74953D53A146FEB971BC0875705A56_13</vt:lpwstr>
  </property>
  <property fmtid="{D5CDD505-2E9C-101B-9397-08002B2CF9AE}" pid="3" name="KSOProductBuildVer">
    <vt:lpwstr>2052-12.1.0.15336</vt:lpwstr>
  </property>
</Properties>
</file>