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 firstSheet="6" activeTab="10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<sst xmlns="http://schemas.openxmlformats.org/spreadsheetml/2006/main" count="1194" uniqueCount="449">
  <si>
    <t>预算01-1表</t>
  </si>
  <si>
    <t>2024年部门财务收支预算总表</t>
  </si>
  <si>
    <t>单位名称：沧源佤族自治县勐省农场社区管理委员会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</si>
  <si>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</si>
  <si>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</si>
  <si>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</si>
  <si>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</si>
  <si>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</si>
  <si>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</si>
  <si>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</si>
  <si>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</si>
  <si>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</si>
  <si>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</si>
  <si>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</si>
  <si>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</si>
  <si>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</si>
  <si>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</si>
  <si>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</si>
  <si>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</si>
  <si>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</si>
  <si>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</si>
  <si>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</si>
  <si>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</si>
  <si>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</si>
  <si>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</si>
  <si>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</si>
  <si>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</si>
  <si>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</si>
  <si>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</si>
  <si>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</si>
  <si>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</si>
  <si>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</si>
  <si>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</si>
  <si>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</si>
  <si>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</si>
  <si>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</si>
  <si>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</si>
  <si>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</si>
  <si>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</si>
  <si>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</si>
  <si>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</si>
  <si>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</si>
  <si>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</si>
  <si>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</si>
  <si>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</si>
  <si>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</si>
  <si>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</si>
  <si>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</si>
  <si>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</si>
  <si>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</si>
  <si>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</si>
  <si>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</si>
  <si>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</si>
  <si>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</si>
  <si>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</si>
  <si>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</si>
  <si>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</si>
  <si>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</si>
  <si>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</si>
  <si>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</si>
  <si>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</si>
  <si>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</si>
  <si>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</si>
  <si>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</si>
  <si>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</si>
  <si>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</si>
  <si>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</si>
  <si>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</si>
  <si>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</si>
  <si>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</si>
  <si>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</si>
  <si>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</si>
  <si>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571001</t>
  </si>
  <si>
    <t>沧源佤族自治县勐省农场社区管理委员会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</si>
  <si>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</si>
  <si>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</si>
  <si>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</si>
  <si>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</si>
  <si>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</si>
  <si>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</si>
  <si>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</si>
  <si>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</si>
  <si>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</si>
  <si>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</si>
  <si>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</si>
  <si>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</si>
  <si>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</si>
  <si>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</si>
  <si>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</si>
  <si>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 xml:space="preserve">  政府办公厅（室）及相关机构事务</t>
  </si>
  <si>
    <t>2010301</t>
  </si>
  <si>
    <t xml:space="preserve">    行政运行</t>
  </si>
  <si>
    <t>2010399</t>
  </si>
  <si>
    <t xml:space="preserve">    其他政府办公厅（室）及相关机构事务支出</t>
  </si>
  <si>
    <t>208</t>
  </si>
  <si>
    <t>社会保障和就业支出</t>
  </si>
  <si>
    <t>20805</t>
  </si>
  <si>
    <t xml:space="preserve">  行政事业单位养老支出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</si>
  <si>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</si>
  <si>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</si>
  <si>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</si>
  <si>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</si>
  <si>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</si>
  <si>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</si>
  <si>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</si>
  <si>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</si>
  <si>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</si>
  <si>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</si>
  <si>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</si>
  <si>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</si>
  <si>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</si>
  <si>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</si>
  <si>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</si>
  <si>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212</t>
  </si>
  <si>
    <t>城乡社区支出</t>
  </si>
  <si>
    <t>21208</t>
  </si>
  <si>
    <t xml:space="preserve">  国有土地使用权出让收入安排的支出</t>
  </si>
  <si>
    <t xml:space="preserve">    征地和拆迁补偿支出</t>
  </si>
  <si>
    <t>213</t>
  </si>
  <si>
    <t>农林水支出</t>
  </si>
  <si>
    <t>21301</t>
  </si>
  <si>
    <t xml:space="preserve">  农业农村</t>
  </si>
  <si>
    <t>2130105</t>
  </si>
  <si>
    <t xml:space="preserve">    农垦运行</t>
  </si>
  <si>
    <t>21307</t>
  </si>
  <si>
    <t xml:space="preserve">  农村综合改革</t>
  </si>
  <si>
    <t>2130705</t>
  </si>
  <si>
    <t xml:space="preserve">    对村民委员会和村党支部的补助</t>
  </si>
  <si>
    <t>2130799</t>
  </si>
  <si>
    <t xml:space="preserve">    其他农村综合改革支出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</si>
  <si>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</si>
  <si>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</si>
  <si>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</si>
  <si>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</si>
  <si>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</si>
  <si>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</si>
  <si>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</si>
  <si>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</si>
  <si>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</si>
  <si>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</si>
  <si>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</si>
  <si>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</si>
  <si>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</si>
  <si>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</si>
  <si>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</si>
  <si>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</si>
  <si>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</si>
  <si>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</si>
  <si>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</si>
  <si>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</si>
  <si>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</si>
  <si>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</si>
  <si>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</si>
  <si>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</si>
  <si>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</si>
  <si>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</si>
  <si>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</si>
  <si>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</si>
  <si>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</si>
  <si>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</si>
  <si>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</si>
  <si>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</si>
  <si>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</si>
  <si>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</si>
  <si>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</si>
  <si>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</si>
  <si>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</si>
  <si>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</si>
  <si>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</si>
  <si>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</si>
  <si>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</si>
  <si>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</si>
  <si>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</si>
  <si>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</si>
  <si>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</si>
  <si>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</si>
  <si>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</si>
  <si>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</si>
  <si>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</si>
  <si>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</si>
  <si>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</si>
  <si>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</si>
  <si>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</si>
  <si>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</si>
  <si>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</si>
  <si>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20103</t>
  </si>
  <si>
    <t>2080501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</si>
  <si>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</si>
  <si>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</si>
  <si>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</si>
  <si>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</si>
  <si>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</si>
  <si>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</si>
  <si>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</si>
  <si>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</si>
  <si>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</si>
  <si>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</si>
  <si>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</si>
  <si>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</si>
  <si>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</si>
  <si>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</si>
  <si>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</si>
  <si>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</si>
  <si>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</si>
  <si>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</si>
  <si>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</si>
  <si>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</si>
  <si>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</si>
  <si>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</si>
  <si>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</si>
  <si>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</si>
  <si>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</si>
  <si>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</si>
  <si>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</si>
  <si>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</si>
  <si>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</si>
  <si>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沧源佤族自治县勐省农场社区管理委员会</t>
  </si>
  <si>
    <t/>
  </si>
  <si>
    <t xml:space="preserve">    沧源佤族自治县勐省农场社区管理委员会</t>
  </si>
  <si>
    <t>530927210000000002106</t>
  </si>
  <si>
    <t>行政人员支出工资</t>
  </si>
  <si>
    <t>农垦运行</t>
  </si>
  <si>
    <t>30101</t>
  </si>
  <si>
    <t>基本工资</t>
  </si>
  <si>
    <t>530927210000000002107</t>
  </si>
  <si>
    <t>事业人员支出工资</t>
  </si>
  <si>
    <t>30102</t>
  </si>
  <si>
    <t>津贴补贴</t>
  </si>
  <si>
    <t>30103</t>
  </si>
  <si>
    <t>奖金</t>
  </si>
  <si>
    <t>530927231100001440633</t>
  </si>
  <si>
    <t>绩效考核奖励（2017年提高标准部分）</t>
  </si>
  <si>
    <t>530927231100001440618</t>
  </si>
  <si>
    <t>绩效工资（2017年提高标准部分）</t>
  </si>
  <si>
    <t>30107</t>
  </si>
  <si>
    <t>绩效工资</t>
  </si>
  <si>
    <t>530927210000000002108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</si>
  <si>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</si>
  <si>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</si>
  <si>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</si>
  <si>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</si>
  <si>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</si>
  <si>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</si>
  <si>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</si>
  <si>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</si>
  <si>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其他行政事业单位医疗支出</t>
  </si>
  <si>
    <t>30112</t>
  </si>
  <si>
    <t>其他社会保障缴费</t>
  </si>
  <si>
    <t>530927210000000002109</t>
  </si>
  <si>
    <t>住房公积金</t>
  </si>
  <si>
    <t>30113</t>
  </si>
  <si>
    <t>530927210000000002115</t>
  </si>
  <si>
    <t>一般公用经费</t>
  </si>
  <si>
    <t>30206</t>
  </si>
  <si>
    <t>电费</t>
  </si>
  <si>
    <t>530927241100002558341</t>
  </si>
  <si>
    <t>公务接待费（公用经费）</t>
  </si>
  <si>
    <t>30217</t>
  </si>
  <si>
    <t>30201</t>
  </si>
  <si>
    <t>办公费</t>
  </si>
  <si>
    <t>30211</t>
  </si>
  <si>
    <t>差旅费</t>
  </si>
  <si>
    <t>530927241100002558303</t>
  </si>
  <si>
    <t>离退休公用经费</t>
  </si>
  <si>
    <t>行政单位离退休</t>
  </si>
  <si>
    <t>事业单位离退休</t>
  </si>
  <si>
    <t>530927231100001440622</t>
  </si>
  <si>
    <t>社区工作经费</t>
  </si>
  <si>
    <t>530927231100001440621</t>
  </si>
  <si>
    <t>村(居)小组运转经费</t>
  </si>
  <si>
    <t>530927221100000275109</t>
  </si>
  <si>
    <t>工会经费</t>
  </si>
  <si>
    <t>530927210000000002112</t>
  </si>
  <si>
    <t>公务用车运行维护费</t>
  </si>
  <si>
    <t>行政运行</t>
  </si>
  <si>
    <t>30231</t>
  </si>
  <si>
    <t>530927210000000002114</t>
  </si>
  <si>
    <t>公务交通补贴</t>
  </si>
  <si>
    <t>30239</t>
  </si>
  <si>
    <t>其他交通费用</t>
  </si>
  <si>
    <t>530927210000000002110</t>
  </si>
  <si>
    <t>离退休费</t>
  </si>
  <si>
    <t>30302</t>
  </si>
  <si>
    <t>退休费</t>
  </si>
  <si>
    <t>530927231100001338239</t>
  </si>
  <si>
    <t>村（社区）干部补助</t>
  </si>
  <si>
    <t>对村民委员会和村党支部的补助</t>
  </si>
  <si>
    <t>30305</t>
  </si>
  <si>
    <t>生活补助</t>
  </si>
  <si>
    <t>其他农村综合改革支出</t>
  </si>
  <si>
    <t>530927231100001338226</t>
  </si>
  <si>
    <t>其他村（社区）岗位人员</t>
  </si>
  <si>
    <t>530927241100002558179</t>
  </si>
  <si>
    <t>对个人和家庭的补助</t>
  </si>
  <si>
    <t>530927241100002558177</t>
  </si>
  <si>
    <t>残疾人联络员</t>
  </si>
  <si>
    <t>其他对个人和家庭的补助</t>
  </si>
  <si>
    <t>530927241100002558340</t>
  </si>
  <si>
    <t>临聘人员补助</t>
  </si>
  <si>
    <t>其他政府办公厅（室）及相关机构事务支出</t>
  </si>
  <si>
    <t>30399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</si>
  <si>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</si>
  <si>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</si>
  <si>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</si>
  <si>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</si>
  <si>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</si>
  <si>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</si>
  <si>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</si>
  <si>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</si>
  <si>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2024年农场税费改革农工补助资金</t>
  </si>
  <si>
    <t>民生类</t>
  </si>
  <si>
    <t>530927241100002549551</t>
  </si>
  <si>
    <t>沧源佤族自治县勐省农场商贸城建设项目用地征地补偿资金</t>
  </si>
  <si>
    <t>事业发展类</t>
  </si>
  <si>
    <t>530927241100002661779</t>
  </si>
  <si>
    <t>2120801</t>
  </si>
  <si>
    <t>征地和拆迁补偿支出</t>
  </si>
  <si>
    <t>30905</t>
  </si>
  <si>
    <t>基础设施建设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</si>
  <si>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</si>
  <si>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</si>
  <si>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</si>
  <si>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</si>
  <si>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</si>
  <si>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</si>
  <si>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</si>
  <si>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</si>
  <si>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</si>
  <si>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</si>
  <si>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</si>
  <si>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</si>
  <si>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沧源佤族自治县勐省农场商贸城建设项目用地征地补偿资金</t>
  </si>
  <si>
    <t>通过退回合同履约保证金，确保合约正常履行，降低各项潜在风险。</t>
  </si>
  <si>
    <t>产出指标</t>
  </si>
  <si>
    <t>数量指标</t>
  </si>
  <si>
    <t>受益农场数</t>
  </si>
  <si>
    <t>=</t>
  </si>
  <si>
    <t>个</t>
  </si>
  <si>
    <t>定量指标</t>
  </si>
  <si>
    <t>反映受益农场数量</t>
  </si>
  <si>
    <t>质量指标</t>
  </si>
  <si>
    <t>项目验收合格率</t>
  </si>
  <si>
    <t>100</t>
  </si>
  <si>
    <t>%</t>
  </si>
  <si>
    <t>反映项目验收合格率</t>
  </si>
  <si>
    <t>时效指标</t>
  </si>
  <si>
    <t>资金支付及时率</t>
  </si>
  <si>
    <t>反映资金支付及时率</t>
  </si>
  <si>
    <t>成本指标</t>
  </si>
  <si>
    <t>经济成本指标</t>
  </si>
  <si>
    <t>&lt;=</t>
  </si>
  <si>
    <t>843948</t>
  </si>
  <si>
    <t>元</t>
  </si>
  <si>
    <t>反映项目成本控制</t>
  </si>
  <si>
    <t>效益指标</t>
  </si>
  <si>
    <t>社会效益指标</t>
  </si>
  <si>
    <t>降低各项潜在风险</t>
  </si>
  <si>
    <t>降低</t>
  </si>
  <si>
    <t>定性指标</t>
  </si>
  <si>
    <t>反映群众受益</t>
  </si>
  <si>
    <t>满意度指标</t>
  </si>
  <si>
    <t>服务对象满意度指标</t>
  </si>
  <si>
    <t>受益群众满意度</t>
  </si>
  <si>
    <t>&gt;=</t>
  </si>
  <si>
    <t>98</t>
  </si>
  <si>
    <t>反映服务对象满意度指标等</t>
  </si>
  <si>
    <t xml:space="preserve">    2024年农场税费改革农工补助资金</t>
  </si>
  <si>
    <t>通过完成2023年-2024年对勐省农场1000名农工兑付补助资金，确保税费改革政策的落实，改善补助对象生活状况，提高了社区服务居民的能力。</t>
  </si>
  <si>
    <t>政策宣传次数</t>
  </si>
  <si>
    <t>次</t>
  </si>
  <si>
    <t>反映政策宣传次数</t>
  </si>
  <si>
    <t>补助标准执行合规率</t>
  </si>
  <si>
    <t>反映补助标准执行合规率</t>
  </si>
  <si>
    <t>补助事项公示度</t>
  </si>
  <si>
    <t>反映补助事项公示度</t>
  </si>
  <si>
    <t>补助对象准确率</t>
  </si>
  <si>
    <t>反映补助对象准确率</t>
  </si>
  <si>
    <t>补助资金发放及时率</t>
  </si>
  <si>
    <t>反映补助资金发放及时率</t>
  </si>
  <si>
    <t>1320000</t>
  </si>
  <si>
    <t>补助对象生活状况有所改善率</t>
  </si>
  <si>
    <t>提高了社区服务居民的能力</t>
  </si>
  <si>
    <t>效果显著</t>
  </si>
  <si>
    <t>取得良好社会反响</t>
  </si>
  <si>
    <t>受益人数</t>
  </si>
  <si>
    <t>1000</t>
  </si>
  <si>
    <t>人</t>
  </si>
  <si>
    <t>反映应受益人数</t>
  </si>
  <si>
    <t>补助对象满意度</t>
  </si>
  <si>
    <t>反映受补助对象满意度</t>
  </si>
  <si>
    <t>预算06表</t>
  </si>
  <si>
    <t>2024年政府性基金预算支出预算表</t>
  </si>
  <si>
    <t>政府性基金预算支出预算表</t>
  </si>
  <si>
    <t>本年政府性基金预算支出</t>
  </si>
  <si>
    <t xml:space="preserve">    城乡社区支出</t>
  </si>
  <si>
    <t xml:space="preserve">      国有土地使用权出让收入安排的支出</t>
  </si>
  <si>
    <t xml:space="preserve">        征地和拆迁补偿支出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</si>
  <si>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</si>
  <si>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</si>
  <si>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</si>
  <si>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</si>
  <si>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</si>
  <si>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</si>
  <si>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</si>
  <si>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</si>
  <si>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</si>
  <si>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</si>
  <si>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</si>
  <si>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公务用车运行维护费</t>
  </si>
  <si>
    <t>公务用车燃油</t>
  </si>
  <si>
    <t>车辆加油、添加燃料服务</t>
  </si>
  <si>
    <t>公务用车维修费</t>
  </si>
  <si>
    <t>车辆维修和保养服务</t>
  </si>
  <si>
    <t>预算08表</t>
  </si>
  <si>
    <t>2024年政府购买服务预算表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</si>
  <si>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</si>
  <si>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</si>
  <si>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</si>
  <si>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</si>
  <si>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</si>
  <si>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注：2024年本单位无相关预算数据，故公开表格为空表  </t>
  </si>
  <si>
    <t>预算09-1表</t>
  </si>
  <si>
    <t>2024年县对下转移支付预算表</t>
  </si>
  <si>
    <t>单位名称（项目）</t>
  </si>
  <si>
    <t>地区</t>
  </si>
  <si>
    <t>政府性基金</t>
  </si>
  <si>
    <t>-</t>
  </si>
  <si>
    <t>预算09-2表</t>
  </si>
  <si>
    <t>2024年县对下转移支付绩效目标表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</si>
  <si>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</si>
  <si>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</si>
  <si>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</si>
  <si>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</si>
  <si>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</si>
  <si>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</si>
  <si>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</si>
  <si>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</si>
  <si>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</si>
  <si>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</si>
  <si>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2024年上级补助项目支出预算表</t>
  </si>
  <si>
    <t>上级补助</t>
  </si>
  <si>
    <t>预算12表</t>
  </si>
  <si>
    <t>2024年部门项目中期规划预算表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</si>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</sst>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1"/>
      <name val="宋体"/>
      <charset val="134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22"/>
      <name val="华文中宋"/>
      <charset val="1"/>
    </font>
    <font>
      <sz val="18"/>
      <name val="华文中宋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7" applyNumberFormat="0" applyAlignment="0" applyProtection="0">
      <alignment vertical="center"/>
    </xf>
    <xf numFmtId="0" fontId="36" fillId="5" borderId="18" applyNumberFormat="0" applyAlignment="0" applyProtection="0">
      <alignment vertical="center"/>
    </xf>
    <xf numFmtId="0" fontId="37" fillId="5" borderId="17" applyNumberFormat="0" applyAlignment="0" applyProtection="0">
      <alignment vertical="center"/>
    </xf>
    <xf numFmtId="0" fontId="38" fillId="6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6" fillId="0" borderId="0"/>
  </cellStyleXfs>
  <cellXfs count="23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horizont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left" vertical="center"/>
      <protection locked="0"/>
    </xf>
    <xf numFmtId="0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1" xfId="49" applyFont="1" applyFill="1" applyBorder="1" applyAlignment="1" applyProtection="1">
      <alignment horizontal="right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left" vertical="center"/>
    </xf>
    <xf numFmtId="0" fontId="5" fillId="0" borderId="13" xfId="49" applyFont="1" applyFill="1" applyBorder="1" applyAlignment="1" applyProtection="1">
      <alignment horizontal="left" vertical="center"/>
      <protection locked="0"/>
    </xf>
    <xf numFmtId="0" fontId="5" fillId="0" borderId="11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4" fontId="5" fillId="0" borderId="11" xfId="49" applyNumberFormat="1" applyFont="1" applyFill="1" applyBorder="1" applyAlignment="1" applyProtection="1">
      <alignment horizontal="right" vertical="center"/>
      <protection locked="0"/>
    </xf>
    <xf numFmtId="3" fontId="5" fillId="0" borderId="11" xfId="49" applyNumberFormat="1" applyFont="1" applyFill="1" applyBorder="1" applyAlignment="1" applyProtection="1">
      <alignment horizontal="right" vertical="center"/>
    </xf>
    <xf numFmtId="4" fontId="5" fillId="0" borderId="11" xfId="49" applyNumberFormat="1" applyFont="1" applyFill="1" applyBorder="1" applyAlignment="1" applyProtection="1">
      <alignment horizontal="right" vertical="center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4" fontId="5" fillId="0" borderId="11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4" fontId="5" fillId="0" borderId="11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top" wrapText="1"/>
      <protection locked="0"/>
    </xf>
    <xf numFmtId="0" fontId="8" fillId="0" borderId="7" xfId="49" applyFont="1" applyFill="1" applyBorder="1" applyAlignment="1" applyProtection="1">
      <alignment horizontal="left" vertical="top" wrapText="1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horizontal="center"/>
    </xf>
    <xf numFmtId="0" fontId="13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13" fillId="0" borderId="7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7" xfId="49" applyNumberFormat="1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/>
    <xf numFmtId="0" fontId="22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1" xfId="49" applyFont="1" applyFill="1" applyBorder="1" applyAlignment="1" applyProtection="1">
      <alignment vertical="center" wrapText="1"/>
    </xf>
    <xf numFmtId="4" fontId="5" fillId="0" borderId="11" xfId="49" applyNumberFormat="1" applyFont="1" applyFill="1" applyBorder="1" applyAlignment="1" applyProtection="1">
      <alignment vertical="center"/>
    </xf>
    <xf numFmtId="4" fontId="5" fillId="0" borderId="11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3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3" fillId="0" borderId="0" xfId="49" applyFont="1" applyFill="1" applyBorder="1" applyAlignment="1" applyProtection="1">
      <alignment vertical="top"/>
      <protection locked="0"/>
    </xf>
    <xf numFmtId="0" fontId="24" fillId="0" borderId="0" xfId="49" applyFont="1" applyFill="1" applyBorder="1" applyAlignment="1" applyProtection="1">
      <alignment horizontal="center" vertical="top"/>
    </xf>
    <xf numFmtId="0" fontId="25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0" fontId="19" fillId="0" borderId="12" xfId="49" applyFont="1" applyFill="1" applyBorder="1" applyAlignment="1" applyProtection="1">
      <alignment horizontal="right" vertical="center"/>
    </xf>
    <xf numFmtId="4" fontId="19" fillId="0" borderId="12" xfId="49" applyNumberFormat="1" applyFont="1" applyFill="1" applyBorder="1" applyAlignment="1" applyProtection="1">
      <alignment horizontal="right" vertical="center"/>
    </xf>
    <xf numFmtId="4" fontId="19" fillId="0" borderId="7" xfId="49" applyNumberFormat="1" applyFont="1" applyFill="1" applyBorder="1" applyAlignment="1" applyProtection="1">
      <alignment horizontal="right" vertical="center"/>
    </xf>
    <xf numFmtId="4" fontId="5" fillId="0" borderId="12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" fontId="19" fillId="0" borderId="12" xfId="49" applyNumberFormat="1" applyFont="1" applyFill="1" applyBorder="1" applyAlignment="1" applyProtection="1">
      <alignment horizontal="right" vertical="center"/>
      <protection locked="0"/>
    </xf>
    <xf numFmtId="4" fontId="19" fillId="0" borderId="7" xfId="49" applyNumberFormat="1" applyFont="1" applyFill="1" applyBorder="1" applyAlignment="1" applyProtection="1">
      <alignment horizontal="right" vertical="center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5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topLeftCell="A4" workbookViewId="0">
      <selection activeCell="C12" sqref="C12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81" customWidth="1"/>
  </cols>
  <sheetData>
    <row r="1" ht="19.5" customHeight="1" spans="4:4">
      <c r="D1" s="107" t="s">
        <v>0</v>
      </c>
    </row>
    <row r="2" s="221" customFormat="1" ht="36" customHeight="1" spans="1:4">
      <c r="A2" s="4" t="s">
        <v>1</v>
      </c>
      <c r="B2" s="222"/>
      <c r="C2" s="222"/>
      <c r="D2" s="222"/>
    </row>
    <row r="3" s="180" customFormat="1" ht="24" customHeight="1" spans="1:4">
      <c r="A3" s="41" t="s">
        <v>2</v>
      </c>
      <c r="B3" s="223"/>
      <c r="C3" s="223"/>
      <c r="D3" s="3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8" t="s">
        <v>6</v>
      </c>
      <c r="B5" s="28" t="s">
        <v>7</v>
      </c>
      <c r="C5" s="28" t="s">
        <v>8</v>
      </c>
      <c r="D5" s="28" t="s">
        <v>7</v>
      </c>
    </row>
    <row r="6" ht="19.5" customHeight="1" spans="1:4">
      <c r="A6" s="30"/>
      <c r="B6" s="30"/>
      <c r="C6" s="30"/>
      <c r="D6" s="30"/>
    </row>
    <row r="7" ht="20.25" customHeight="1" spans="1:4">
      <c r="A7" s="155" t="s">
        <v>9</v>
      </c>
      <c r="B7" s="147">
        <v>7089115.17</v>
      </c>
      <c r="C7" s="155" t="s">
        <v>10</v>
      </c>
      <c r="D7" s="147">
        <v>170040</v>
      </c>
    </row>
    <row r="8" ht="20.25" customHeight="1" spans="1:4">
      <c r="A8" s="155" t="s">
        <v>11</v>
      </c>
      <c r="B8" s="147">
        <v>843948</v>
      </c>
      <c r="C8" s="155" t="s">
        <v>12</v>
      </c>
      <c r="D8" s="147"/>
    </row>
    <row r="9" ht="20.25" customHeight="1" spans="1:4">
      <c r="A9" s="155" t="s">
        <v>13</v>
      </c>
      <c r="B9" s="147"/>
      <c r="C9" s="155" t="s">
        <v>14</v>
      </c>
      <c r="D9" s="147"/>
    </row>
    <row r="10" ht="21.75" customHeight="1" spans="1:4">
      <c r="A10" s="155" t="s">
        <v>15</v>
      </c>
      <c r="B10" s="106"/>
      <c r="C10" s="155" t="s">
        <v>16</v>
      </c>
      <c r="D10" s="147"/>
    </row>
    <row r="11" ht="21.75" customHeight="1" spans="1:4">
      <c r="A11" s="155" t="s">
        <v>17</v>
      </c>
      <c r="B11" s="147"/>
      <c r="C11" s="22" t="s">
        <v>18</v>
      </c>
      <c r="D11" s="106"/>
    </row>
    <row r="12" ht="21.75" customHeight="1" spans="1:4">
      <c r="A12" s="155" t="s">
        <v>19</v>
      </c>
      <c r="B12" s="106"/>
      <c r="C12" s="22" t="s">
        <v>20</v>
      </c>
      <c r="D12" s="106"/>
    </row>
    <row r="13" ht="20.25" customHeight="1" spans="1:4">
      <c r="A13" s="155" t="s">
        <v>21</v>
      </c>
      <c r="B13" s="106"/>
      <c r="C13" s="22" t="s">
        <v>22</v>
      </c>
      <c r="D13" s="106"/>
    </row>
    <row r="14" ht="20.25" customHeight="1" spans="1:4">
      <c r="A14" s="155" t="s">
        <v>23</v>
      </c>
      <c r="B14" s="106"/>
      <c r="C14" s="22" t="s">
        <v>24</v>
      </c>
      <c r="D14" s="106">
        <v>1113689.56</v>
      </c>
    </row>
    <row r="15" ht="20.25" customHeight="1" spans="1:4">
      <c r="A15" s="224" t="s">
        <v>25</v>
      </c>
      <c r="B15" s="106"/>
      <c r="C15" s="22" t="s">
        <v>26</v>
      </c>
      <c r="D15" s="106">
        <v>168349.13</v>
      </c>
    </row>
    <row r="16" ht="20.25" customHeight="1" spans="1:4">
      <c r="A16" s="224" t="s">
        <v>27</v>
      </c>
      <c r="B16" s="225"/>
      <c r="C16" s="22" t="s">
        <v>28</v>
      </c>
      <c r="D16" s="106"/>
    </row>
    <row r="17" ht="20.25" customHeight="1" spans="1:4">
      <c r="A17" s="226"/>
      <c r="B17" s="227"/>
      <c r="C17" s="22" t="s">
        <v>29</v>
      </c>
      <c r="D17" s="106">
        <v>843948</v>
      </c>
    </row>
    <row r="18" ht="20.25" customHeight="1" spans="1:4">
      <c r="A18" s="124"/>
      <c r="B18" s="124"/>
      <c r="C18" s="22" t="s">
        <v>30</v>
      </c>
      <c r="D18" s="106">
        <v>5369070.36</v>
      </c>
    </row>
    <row r="19" ht="20.25" customHeight="1" spans="1:4">
      <c r="A19" s="124"/>
      <c r="B19" s="124"/>
      <c r="C19" s="22" t="s">
        <v>31</v>
      </c>
      <c r="D19" s="106"/>
    </row>
    <row r="20" ht="20.25" customHeight="1" spans="1:4">
      <c r="A20" s="124"/>
      <c r="B20" s="124"/>
      <c r="C20" s="22" t="s">
        <v>32</v>
      </c>
      <c r="D20" s="106"/>
    </row>
    <row r="21" ht="20.25" customHeight="1" spans="1:4">
      <c r="A21" s="124"/>
      <c r="B21" s="124"/>
      <c r="C21" s="22" t="s">
        <v>33</v>
      </c>
      <c r="D21" s="106"/>
    </row>
    <row r="22" ht="20.25" customHeight="1" spans="1:4">
      <c r="A22" s="124"/>
      <c r="B22" s="124"/>
      <c r="C22" s="22" t="s">
        <v>34</v>
      </c>
      <c r="D22" s="106"/>
    </row>
    <row r="23" ht="20.25" customHeight="1" spans="1:4">
      <c r="A23" s="124"/>
      <c r="B23" s="124"/>
      <c r="C23" s="22" t="s">
        <v>35</v>
      </c>
      <c r="D23" s="106"/>
    </row>
    <row r="24" ht="20.25" customHeight="1" spans="1:4">
      <c r="A24" s="124"/>
      <c r="B24" s="124"/>
      <c r="C24" s="22" t="s">
        <v>36</v>
      </c>
      <c r="D24" s="106"/>
    </row>
    <row r="25" ht="20.25" customHeight="1" spans="1:4">
      <c r="A25" s="124"/>
      <c r="B25" s="124"/>
      <c r="C25" s="22" t="s">
        <v>37</v>
      </c>
      <c r="D25" s="106">
        <v>267966.12</v>
      </c>
    </row>
    <row r="26" ht="20.25" customHeight="1" spans="1:4">
      <c r="A26" s="124"/>
      <c r="B26" s="124"/>
      <c r="C26" s="22" t="s">
        <v>38</v>
      </c>
      <c r="D26" s="106"/>
    </row>
    <row r="27" ht="20.25" customHeight="1" spans="1:4">
      <c r="A27" s="124"/>
      <c r="B27" s="124"/>
      <c r="C27" s="22" t="s">
        <v>39</v>
      </c>
      <c r="D27" s="106"/>
    </row>
    <row r="28" ht="20.25" customHeight="1" spans="1:4">
      <c r="A28" s="124"/>
      <c r="B28" s="124"/>
      <c r="C28" s="22" t="s">
        <v>40</v>
      </c>
      <c r="D28" s="106"/>
    </row>
    <row r="29" ht="21" customHeight="1" spans="1:4">
      <c r="A29" s="124"/>
      <c r="B29" s="124"/>
      <c r="C29" s="22" t="s">
        <v>41</v>
      </c>
      <c r="D29" s="106"/>
    </row>
    <row r="30" ht="21" customHeight="1" spans="1:4">
      <c r="A30" s="228"/>
      <c r="B30" s="229"/>
      <c r="C30" s="22" t="s">
        <v>42</v>
      </c>
      <c r="D30" s="106"/>
    </row>
    <row r="31" ht="21" customHeight="1" spans="1:4">
      <c r="A31" s="228"/>
      <c r="B31" s="229"/>
      <c r="C31" s="22" t="s">
        <v>43</v>
      </c>
      <c r="D31" s="106"/>
    </row>
    <row r="32" ht="21" customHeight="1" spans="1:4">
      <c r="A32" s="228"/>
      <c r="B32" s="229"/>
      <c r="C32" s="22" t="s">
        <v>44</v>
      </c>
      <c r="D32" s="106"/>
    </row>
    <row r="33" ht="20.25" customHeight="1" spans="1:4">
      <c r="A33" s="228" t="s">
        <v>45</v>
      </c>
      <c r="B33" s="230">
        <v>7933063.17</v>
      </c>
      <c r="C33" s="189" t="s">
        <v>46</v>
      </c>
      <c r="D33" s="231">
        <v>7933063.17</v>
      </c>
    </row>
    <row r="34" ht="20.25" customHeight="1" spans="1:4">
      <c r="A34" s="224" t="s">
        <v>47</v>
      </c>
      <c r="B34" s="232"/>
      <c r="C34" s="155" t="s">
        <v>48</v>
      </c>
      <c r="D34" s="106"/>
    </row>
    <row r="35" ht="20.25" customHeight="1" spans="1:4">
      <c r="A35" s="224" t="s">
        <v>49</v>
      </c>
      <c r="B35" s="232"/>
      <c r="C35" s="155" t="s">
        <v>49</v>
      </c>
      <c r="D35" s="48"/>
    </row>
    <row r="36" ht="20.25" customHeight="1" spans="1:4">
      <c r="A36" s="224" t="s">
        <v>50</v>
      </c>
      <c r="B36" s="232"/>
      <c r="C36" s="155" t="s">
        <v>51</v>
      </c>
      <c r="D36" s="106"/>
    </row>
    <row r="37" ht="20.25" customHeight="1" spans="1:4">
      <c r="A37" s="233" t="s">
        <v>52</v>
      </c>
      <c r="B37" s="234">
        <v>7933063.17</v>
      </c>
      <c r="C37" s="189" t="s">
        <v>53</v>
      </c>
      <c r="D37" s="235">
        <v>7933063.17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2"/>
  <sheetViews>
    <sheetView workbookViewId="0">
      <selection activeCell="A9" sqref="A9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08" customWidth="1"/>
    <col min="3" max="3" width="62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390</v>
      </c>
    </row>
    <row r="2" ht="36.75" customHeight="1" spans="1:6">
      <c r="A2" s="112" t="s">
        <v>391</v>
      </c>
      <c r="B2" s="113" t="s">
        <v>392</v>
      </c>
      <c r="C2" s="114"/>
      <c r="D2" s="115"/>
      <c r="E2" s="115"/>
      <c r="F2" s="115"/>
    </row>
    <row r="3" ht="13.5" customHeight="1" spans="1:6">
      <c r="A3" s="6" t="s">
        <v>2</v>
      </c>
      <c r="B3" s="6" t="s">
        <v>2</v>
      </c>
      <c r="C3" s="109"/>
      <c r="D3" s="111"/>
      <c r="E3" s="111"/>
      <c r="F3" s="107" t="s">
        <v>3</v>
      </c>
    </row>
    <row r="4" ht="19.5" customHeight="1" spans="1:6">
      <c r="A4" s="116" t="s">
        <v>198</v>
      </c>
      <c r="B4" s="117" t="s">
        <v>76</v>
      </c>
      <c r="C4" s="118" t="s">
        <v>77</v>
      </c>
      <c r="D4" s="13" t="s">
        <v>393</v>
      </c>
      <c r="E4" s="13"/>
      <c r="F4" s="14"/>
    </row>
    <row r="5" ht="18.75" customHeight="1" spans="1:6">
      <c r="A5" s="119"/>
      <c r="B5" s="120"/>
      <c r="C5" s="102"/>
      <c r="D5" s="101" t="s">
        <v>58</v>
      </c>
      <c r="E5" s="101" t="s">
        <v>78</v>
      </c>
      <c r="F5" s="101" t="s">
        <v>79</v>
      </c>
    </row>
    <row r="6" ht="18.75" customHeight="1" spans="1:6">
      <c r="A6" s="119">
        <v>1</v>
      </c>
      <c r="B6" s="121" t="s">
        <v>180</v>
      </c>
      <c r="C6" s="102">
        <v>3</v>
      </c>
      <c r="D6" s="101">
        <v>4</v>
      </c>
      <c r="E6" s="101">
        <v>5</v>
      </c>
      <c r="F6" s="101">
        <v>6</v>
      </c>
    </row>
    <row r="7" ht="21" customHeight="1" spans="1:6">
      <c r="A7" s="122" t="s">
        <v>73</v>
      </c>
      <c r="B7" s="79"/>
      <c r="C7" s="79"/>
      <c r="D7" s="103">
        <v>843948</v>
      </c>
      <c r="E7" s="123"/>
      <c r="F7" s="123">
        <v>843948</v>
      </c>
    </row>
    <row r="8" ht="21" customHeight="1" spans="1:6">
      <c r="A8" s="122" t="s">
        <v>216</v>
      </c>
      <c r="B8" s="79" t="s">
        <v>217</v>
      </c>
      <c r="C8" s="79" t="s">
        <v>217</v>
      </c>
      <c r="D8" s="103">
        <v>843948</v>
      </c>
      <c r="E8" s="123"/>
      <c r="F8" s="123">
        <v>843948</v>
      </c>
    </row>
    <row r="9" ht="21" customHeight="1" spans="1:6">
      <c r="A9" s="124"/>
      <c r="B9" s="79" t="s">
        <v>113</v>
      </c>
      <c r="C9" s="79" t="s">
        <v>394</v>
      </c>
      <c r="D9" s="105">
        <v>843948</v>
      </c>
      <c r="E9" s="125"/>
      <c r="F9" s="125">
        <v>843948</v>
      </c>
    </row>
    <row r="10" ht="21" customHeight="1" spans="1:6">
      <c r="A10" s="124"/>
      <c r="B10" s="79" t="s">
        <v>115</v>
      </c>
      <c r="C10" s="79" t="s">
        <v>395</v>
      </c>
      <c r="D10" s="105">
        <v>843948</v>
      </c>
      <c r="E10" s="125"/>
      <c r="F10" s="125">
        <v>843948</v>
      </c>
    </row>
    <row r="11" ht="21" customHeight="1" spans="1:6">
      <c r="A11" s="124"/>
      <c r="B11" s="79" t="s">
        <v>315</v>
      </c>
      <c r="C11" s="79" t="s">
        <v>396</v>
      </c>
      <c r="D11" s="105">
        <v>843948</v>
      </c>
      <c r="E11" s="125"/>
      <c r="F11" s="125">
        <v>843948</v>
      </c>
    </row>
    <row r="12" ht="18.75" customHeight="1" spans="1:6">
      <c r="A12" s="126" t="s">
        <v>136</v>
      </c>
      <c r="B12" s="127" t="s">
        <v>136</v>
      </c>
      <c r="C12" s="128" t="s">
        <v>136</v>
      </c>
      <c r="D12" s="105">
        <v>843948</v>
      </c>
      <c r="E12" s="125"/>
      <c r="F12" s="125">
        <v>843948</v>
      </c>
    </row>
  </sheetData>
  <mergeCells count="7">
    <mergeCell ref="A2:F2"/>
    <mergeCell ref="A3:C3"/>
    <mergeCell ref="D4:F4"/>
    <mergeCell ref="A12:C12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2"/>
  <sheetViews>
    <sheetView tabSelected="1" workbookViewId="0">
      <selection activeCell="F29" sqref="F29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8" customWidth="1"/>
    <col min="12" max="14" width="19.3333333333333" style="1" customWidth="1"/>
    <col min="15" max="16" width="19.3333333333333" style="38" customWidth="1"/>
    <col min="17" max="17" width="19.3333333333333" style="1" customWidth="1"/>
    <col min="18" max="16384" width="10.6666666666667" style="38" customWidth="1"/>
  </cols>
  <sheetData>
    <row r="1" ht="15.75" customHeight="1" spans="15:17">
      <c r="O1" s="56"/>
      <c r="P1" s="56"/>
      <c r="Q1" s="39" t="s">
        <v>397</v>
      </c>
    </row>
    <row r="2" ht="35.25" customHeight="1" spans="1:17">
      <c r="A2" s="40" t="s">
        <v>398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"/>
    </row>
    <row r="3" ht="18.75" customHeight="1" spans="1:17">
      <c r="A3" s="41" t="s">
        <v>2</v>
      </c>
      <c r="B3" s="8"/>
      <c r="C3" s="8"/>
      <c r="D3" s="8"/>
      <c r="E3" s="8"/>
      <c r="F3" s="8"/>
      <c r="G3" s="8"/>
      <c r="H3" s="8"/>
      <c r="I3" s="8"/>
      <c r="J3" s="8"/>
      <c r="O3" s="91"/>
      <c r="P3" s="91"/>
      <c r="Q3" s="107" t="s">
        <v>189</v>
      </c>
    </row>
    <row r="4" ht="15.75" customHeight="1" spans="1:17">
      <c r="A4" s="11" t="s">
        <v>399</v>
      </c>
      <c r="B4" s="70" t="s">
        <v>400</v>
      </c>
      <c r="C4" s="70" t="s">
        <v>401</v>
      </c>
      <c r="D4" s="70" t="s">
        <v>402</v>
      </c>
      <c r="E4" s="70" t="s">
        <v>403</v>
      </c>
      <c r="F4" s="70" t="s">
        <v>404</v>
      </c>
      <c r="G4" s="44" t="s">
        <v>205</v>
      </c>
      <c r="H4" s="44"/>
      <c r="I4" s="44"/>
      <c r="J4" s="44"/>
      <c r="K4" s="93"/>
      <c r="L4" s="44"/>
      <c r="M4" s="44"/>
      <c r="N4" s="44"/>
      <c r="O4" s="94"/>
      <c r="P4" s="93"/>
      <c r="Q4" s="45"/>
    </row>
    <row r="5" ht="17.25" customHeight="1" spans="1:17">
      <c r="A5" s="16"/>
      <c r="B5" s="72"/>
      <c r="C5" s="72"/>
      <c r="D5" s="72"/>
      <c r="E5" s="72"/>
      <c r="F5" s="72"/>
      <c r="G5" s="72" t="s">
        <v>58</v>
      </c>
      <c r="H5" s="72" t="s">
        <v>61</v>
      </c>
      <c r="I5" s="72" t="s">
        <v>405</v>
      </c>
      <c r="J5" s="72" t="s">
        <v>406</v>
      </c>
      <c r="K5" s="73" t="s">
        <v>407</v>
      </c>
      <c r="L5" s="95" t="s">
        <v>81</v>
      </c>
      <c r="M5" s="95"/>
      <c r="N5" s="95"/>
      <c r="O5" s="96"/>
      <c r="P5" s="97"/>
      <c r="Q5" s="74"/>
    </row>
    <row r="6" ht="54" customHeight="1" spans="1:17">
      <c r="A6" s="18"/>
      <c r="B6" s="74"/>
      <c r="C6" s="74"/>
      <c r="D6" s="74"/>
      <c r="E6" s="74"/>
      <c r="F6" s="74"/>
      <c r="G6" s="74"/>
      <c r="H6" s="74" t="s">
        <v>60</v>
      </c>
      <c r="I6" s="74"/>
      <c r="J6" s="74"/>
      <c r="K6" s="75"/>
      <c r="L6" s="74" t="s">
        <v>60</v>
      </c>
      <c r="M6" s="74" t="s">
        <v>67</v>
      </c>
      <c r="N6" s="74" t="s">
        <v>214</v>
      </c>
      <c r="O6" s="98" t="s">
        <v>69</v>
      </c>
      <c r="P6" s="75" t="s">
        <v>70</v>
      </c>
      <c r="Q6" s="74" t="s">
        <v>71</v>
      </c>
    </row>
    <row r="7" ht="19.5" customHeight="1" spans="1:17">
      <c r="A7" s="3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</row>
    <row r="8" ht="21" customHeight="1" spans="1:17">
      <c r="A8" s="77" t="s">
        <v>73</v>
      </c>
      <c r="B8" s="78"/>
      <c r="C8" s="78"/>
      <c r="D8" s="78"/>
      <c r="E8" s="82"/>
      <c r="F8" s="103">
        <v>15000</v>
      </c>
      <c r="G8" s="103">
        <v>15000</v>
      </c>
      <c r="H8" s="103">
        <v>15000</v>
      </c>
      <c r="I8" s="103"/>
      <c r="J8" s="103"/>
      <c r="K8" s="103"/>
      <c r="L8" s="103"/>
      <c r="M8" s="103"/>
      <c r="N8" s="103"/>
      <c r="O8" s="106"/>
      <c r="P8" s="103"/>
      <c r="Q8" s="103"/>
    </row>
    <row r="9" ht="21" customHeight="1" spans="1:17">
      <c r="A9" s="77" t="s">
        <v>216</v>
      </c>
      <c r="B9" s="78" t="s">
        <v>217</v>
      </c>
      <c r="C9" s="78" t="s">
        <v>217</v>
      </c>
      <c r="D9" s="78" t="s">
        <v>217</v>
      </c>
      <c r="E9" s="82" t="s">
        <v>217</v>
      </c>
      <c r="F9" s="103">
        <v>15000</v>
      </c>
      <c r="G9" s="103">
        <v>15000</v>
      </c>
      <c r="H9" s="103">
        <v>15000</v>
      </c>
      <c r="I9" s="103"/>
      <c r="J9" s="103"/>
      <c r="K9" s="103"/>
      <c r="L9" s="103"/>
      <c r="M9" s="103"/>
      <c r="N9" s="103"/>
      <c r="O9" s="106"/>
      <c r="P9" s="103"/>
      <c r="Q9" s="103"/>
    </row>
    <row r="10" ht="21" customHeight="1" spans="1:17">
      <c r="A10" s="77" t="s">
        <v>408</v>
      </c>
      <c r="B10" s="78" t="s">
        <v>409</v>
      </c>
      <c r="C10" s="78" t="s">
        <v>410</v>
      </c>
      <c r="D10" s="78" t="s">
        <v>352</v>
      </c>
      <c r="E10" s="104">
        <v>1</v>
      </c>
      <c r="F10" s="105">
        <v>8000</v>
      </c>
      <c r="G10" s="105">
        <v>8000</v>
      </c>
      <c r="H10" s="105">
        <v>8000</v>
      </c>
      <c r="I10" s="105"/>
      <c r="J10" s="105"/>
      <c r="K10" s="103"/>
      <c r="L10" s="105"/>
      <c r="M10" s="105"/>
      <c r="N10" s="105"/>
      <c r="O10" s="106"/>
      <c r="P10" s="103"/>
      <c r="Q10" s="105"/>
    </row>
    <row r="11" ht="21" customHeight="1" spans="1:17">
      <c r="A11" s="77" t="s">
        <v>408</v>
      </c>
      <c r="B11" s="78" t="s">
        <v>411</v>
      </c>
      <c r="C11" s="78" t="s">
        <v>412</v>
      </c>
      <c r="D11" s="78" t="s">
        <v>352</v>
      </c>
      <c r="E11" s="104">
        <v>1</v>
      </c>
      <c r="F11" s="105">
        <v>7000</v>
      </c>
      <c r="G11" s="105">
        <v>7000</v>
      </c>
      <c r="H11" s="105">
        <v>7000</v>
      </c>
      <c r="I11" s="105"/>
      <c r="J11" s="105"/>
      <c r="K11" s="103"/>
      <c r="L11" s="105"/>
      <c r="M11" s="105"/>
      <c r="N11" s="105"/>
      <c r="O11" s="106"/>
      <c r="P11" s="103"/>
      <c r="Q11" s="105"/>
    </row>
    <row r="12" ht="21" customHeight="1" spans="1:17">
      <c r="A12" s="83" t="s">
        <v>136</v>
      </c>
      <c r="B12" s="84"/>
      <c r="C12" s="84"/>
      <c r="D12" s="84"/>
      <c r="E12" s="82"/>
      <c r="F12" s="103">
        <v>15000</v>
      </c>
      <c r="G12" s="103">
        <v>15000</v>
      </c>
      <c r="H12" s="103">
        <v>15000</v>
      </c>
      <c r="I12" s="103"/>
      <c r="J12" s="103"/>
      <c r="K12" s="103"/>
      <c r="L12" s="103"/>
      <c r="M12" s="103"/>
      <c r="N12" s="103"/>
      <c r="O12" s="106"/>
      <c r="P12" s="103"/>
      <c r="Q12" s="103"/>
    </row>
  </sheetData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:C11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5" width="25.5" style="38" customWidth="1"/>
    <col min="6" max="6" width="25.5" style="1" customWidth="1"/>
    <col min="7" max="10" width="22.1666666666667" style="1" customWidth="1"/>
    <col min="11" max="11" width="22.1666666666667" style="38" customWidth="1"/>
    <col min="12" max="14" width="22.1666666666667" style="1" customWidth="1"/>
    <col min="15" max="16" width="22.1666666666667" style="38" customWidth="1"/>
    <col min="17" max="17" width="22.1666666666667" style="1" customWidth="1"/>
    <col min="18" max="16384" width="10.6666666666667" style="38" customWidth="1"/>
  </cols>
  <sheetData>
    <row r="1" ht="13.5" customHeight="1" spans="1:17">
      <c r="A1" s="62"/>
      <c r="B1" s="62"/>
      <c r="C1" s="67"/>
      <c r="D1" s="67"/>
      <c r="E1" s="67"/>
      <c r="F1" s="62"/>
      <c r="G1" s="62"/>
      <c r="H1" s="62"/>
      <c r="I1" s="62"/>
      <c r="J1" s="62"/>
      <c r="K1" s="87"/>
      <c r="L1" s="88"/>
      <c r="M1" s="88"/>
      <c r="N1" s="88"/>
      <c r="O1" s="56"/>
      <c r="P1" s="89"/>
      <c r="Q1" s="99" t="s">
        <v>413</v>
      </c>
    </row>
    <row r="2" ht="34.5" customHeight="1" spans="1:17">
      <c r="A2" s="40" t="s">
        <v>414</v>
      </c>
      <c r="B2" s="68"/>
      <c r="C2" s="53"/>
      <c r="D2" s="53"/>
      <c r="E2" s="53"/>
      <c r="F2" s="68"/>
      <c r="G2" s="68"/>
      <c r="H2" s="68"/>
      <c r="I2" s="68"/>
      <c r="J2" s="68"/>
      <c r="K2" s="90"/>
      <c r="L2" s="68"/>
      <c r="M2" s="68"/>
      <c r="N2" s="68"/>
      <c r="O2" s="53"/>
      <c r="P2" s="90"/>
      <c r="Q2" s="68"/>
    </row>
    <row r="3" ht="18.75" customHeight="1" spans="1:17">
      <c r="A3" s="59" t="s">
        <v>2</v>
      </c>
      <c r="B3" s="60"/>
      <c r="C3" s="69"/>
      <c r="D3" s="69"/>
      <c r="E3" s="69"/>
      <c r="F3" s="60"/>
      <c r="G3" s="60"/>
      <c r="H3" s="60"/>
      <c r="I3" s="60"/>
      <c r="J3" s="60"/>
      <c r="K3" s="87"/>
      <c r="L3" s="88"/>
      <c r="M3" s="88"/>
      <c r="N3" s="88"/>
      <c r="O3" s="91"/>
      <c r="P3" s="92"/>
      <c r="Q3" s="100" t="s">
        <v>189</v>
      </c>
    </row>
    <row r="4" ht="18.75" customHeight="1" spans="1:17">
      <c r="A4" s="11" t="s">
        <v>399</v>
      </c>
      <c r="B4" s="70" t="s">
        <v>415</v>
      </c>
      <c r="C4" s="71" t="s">
        <v>416</v>
      </c>
      <c r="D4" s="71" t="s">
        <v>417</v>
      </c>
      <c r="E4" s="71" t="s">
        <v>418</v>
      </c>
      <c r="F4" s="70" t="s">
        <v>419</v>
      </c>
      <c r="G4" s="44" t="s">
        <v>205</v>
      </c>
      <c r="H4" s="44"/>
      <c r="I4" s="44"/>
      <c r="J4" s="44"/>
      <c r="K4" s="93"/>
      <c r="L4" s="44"/>
      <c r="M4" s="44"/>
      <c r="N4" s="44"/>
      <c r="O4" s="94"/>
      <c r="P4" s="93"/>
      <c r="Q4" s="45"/>
    </row>
    <row r="5" ht="17.25" customHeight="1" spans="1:17">
      <c r="A5" s="16"/>
      <c r="B5" s="72"/>
      <c r="C5" s="73"/>
      <c r="D5" s="73"/>
      <c r="E5" s="73"/>
      <c r="F5" s="72"/>
      <c r="G5" s="72" t="s">
        <v>58</v>
      </c>
      <c r="H5" s="72" t="s">
        <v>61</v>
      </c>
      <c r="I5" s="72" t="s">
        <v>405</v>
      </c>
      <c r="J5" s="72" t="s">
        <v>406</v>
      </c>
      <c r="K5" s="73" t="s">
        <v>407</v>
      </c>
      <c r="L5" s="95" t="s">
        <v>81</v>
      </c>
      <c r="M5" s="95"/>
      <c r="N5" s="95"/>
      <c r="O5" s="96"/>
      <c r="P5" s="97"/>
      <c r="Q5" s="74"/>
    </row>
    <row r="6" ht="54" customHeight="1" spans="1:17">
      <c r="A6" s="18"/>
      <c r="B6" s="74"/>
      <c r="C6" s="75"/>
      <c r="D6" s="75"/>
      <c r="E6" s="75"/>
      <c r="F6" s="74"/>
      <c r="G6" s="74"/>
      <c r="H6" s="74"/>
      <c r="I6" s="74"/>
      <c r="J6" s="74"/>
      <c r="K6" s="75"/>
      <c r="L6" s="74" t="s">
        <v>60</v>
      </c>
      <c r="M6" s="74" t="s">
        <v>67</v>
      </c>
      <c r="N6" s="74" t="s">
        <v>214</v>
      </c>
      <c r="O6" s="98" t="s">
        <v>69</v>
      </c>
      <c r="P6" s="75" t="s">
        <v>70</v>
      </c>
      <c r="Q6" s="74" t="s">
        <v>71</v>
      </c>
    </row>
    <row r="7" ht="19.5" customHeight="1" spans="1:17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</row>
    <row r="8" ht="21" customHeight="1" spans="1:17">
      <c r="A8" s="77" t="s">
        <v>217</v>
      </c>
      <c r="B8" s="78"/>
      <c r="C8" s="79"/>
      <c r="D8" s="80"/>
      <c r="E8" s="80"/>
      <c r="F8" s="78"/>
      <c r="G8" s="81" t="s">
        <v>217</v>
      </c>
      <c r="H8" s="81" t="s">
        <v>217</v>
      </c>
      <c r="I8" s="81" t="s">
        <v>217</v>
      </c>
      <c r="J8" s="81" t="s">
        <v>217</v>
      </c>
      <c r="K8" s="81" t="s">
        <v>217</v>
      </c>
      <c r="L8" s="81" t="s">
        <v>217</v>
      </c>
      <c r="M8" s="81" t="s">
        <v>217</v>
      </c>
      <c r="N8" s="81" t="s">
        <v>217</v>
      </c>
      <c r="O8" s="49" t="s">
        <v>217</v>
      </c>
      <c r="P8" s="81" t="s">
        <v>217</v>
      </c>
      <c r="Q8" s="81" t="s">
        <v>217</v>
      </c>
    </row>
    <row r="9" ht="21" customHeight="1" spans="1:17">
      <c r="A9" s="77" t="s">
        <v>217</v>
      </c>
      <c r="B9" s="78" t="s">
        <v>217</v>
      </c>
      <c r="C9" s="79" t="s">
        <v>217</v>
      </c>
      <c r="D9" s="79" t="s">
        <v>217</v>
      </c>
      <c r="E9" s="79" t="s">
        <v>217</v>
      </c>
      <c r="F9" s="78" t="s">
        <v>217</v>
      </c>
      <c r="G9" s="82" t="s">
        <v>217</v>
      </c>
      <c r="H9" s="82" t="s">
        <v>217</v>
      </c>
      <c r="I9" s="82" t="s">
        <v>217</v>
      </c>
      <c r="J9" s="82" t="s">
        <v>217</v>
      </c>
      <c r="K9" s="81" t="s">
        <v>217</v>
      </c>
      <c r="L9" s="82" t="s">
        <v>217</v>
      </c>
      <c r="M9" s="82" t="s">
        <v>217</v>
      </c>
      <c r="N9" s="82" t="s">
        <v>217</v>
      </c>
      <c r="O9" s="49" t="s">
        <v>217</v>
      </c>
      <c r="P9" s="81" t="s">
        <v>217</v>
      </c>
      <c r="Q9" s="82" t="s">
        <v>217</v>
      </c>
    </row>
    <row r="10" ht="21" customHeight="1" spans="1:17">
      <c r="A10" s="83" t="s">
        <v>136</v>
      </c>
      <c r="B10" s="84"/>
      <c r="C10" s="85"/>
      <c r="D10" s="85"/>
      <c r="E10" s="85"/>
      <c r="F10" s="86"/>
      <c r="G10" s="81" t="s">
        <v>217</v>
      </c>
      <c r="H10" s="81" t="s">
        <v>217</v>
      </c>
      <c r="I10" s="81" t="s">
        <v>217</v>
      </c>
      <c r="J10" s="81" t="s">
        <v>217</v>
      </c>
      <c r="K10" s="81" t="s">
        <v>217</v>
      </c>
      <c r="L10" s="81" t="s">
        <v>217</v>
      </c>
      <c r="M10" s="81" t="s">
        <v>217</v>
      </c>
      <c r="N10" s="81" t="s">
        <v>217</v>
      </c>
      <c r="O10" s="49" t="s">
        <v>217</v>
      </c>
      <c r="P10" s="81" t="s">
        <v>217</v>
      </c>
      <c r="Q10" s="81" t="s">
        <v>217</v>
      </c>
    </row>
    <row r="11" customHeight="1" spans="1:3">
      <c r="A11" s="27" t="s">
        <v>420</v>
      </c>
      <c r="B11" s="27"/>
      <c r="C11" s="27"/>
    </row>
  </sheetData>
  <mergeCells count="17">
    <mergeCell ref="A2:Q2"/>
    <mergeCell ref="A3:F3"/>
    <mergeCell ref="G4:Q4"/>
    <mergeCell ref="L5:Q5"/>
    <mergeCell ref="A10:F10"/>
    <mergeCell ref="A11:C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7"/>
  <sheetViews>
    <sheetView workbookViewId="0">
      <selection activeCell="D13" sqref="D13"/>
    </sheetView>
  </sheetViews>
  <sheetFormatPr defaultColWidth="10.6666666666667" defaultRowHeight="14.25" customHeight="1" outlineLevelRow="6"/>
  <cols>
    <col min="1" max="1" width="44" style="1" customWidth="1"/>
    <col min="2" max="4" width="20.5" style="1" customWidth="1"/>
    <col min="5" max="9" width="18.3333333333333" style="1" customWidth="1"/>
    <col min="10" max="16384" width="10.6666666666667" style="38" customWidth="1"/>
  </cols>
  <sheetData>
    <row r="1" ht="13.5" customHeight="1" spans="4:9">
      <c r="D1" s="57"/>
      <c r="I1" s="56" t="s">
        <v>421</v>
      </c>
    </row>
    <row r="2" ht="27.75" customHeight="1" spans="1:9">
      <c r="A2" s="58" t="s">
        <v>422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59" t="s">
        <v>2</v>
      </c>
      <c r="B3" s="60"/>
      <c r="C3" s="60"/>
      <c r="D3" s="61"/>
      <c r="E3" s="62"/>
      <c r="F3" s="62"/>
      <c r="G3" s="62"/>
      <c r="H3" s="62"/>
      <c r="I3" s="66" t="s">
        <v>189</v>
      </c>
    </row>
    <row r="4" ht="19.5" customHeight="1" spans="1:9">
      <c r="A4" s="28" t="s">
        <v>423</v>
      </c>
      <c r="B4" s="12" t="s">
        <v>205</v>
      </c>
      <c r="C4" s="13"/>
      <c r="D4" s="13"/>
      <c r="E4" s="12" t="s">
        <v>424</v>
      </c>
      <c r="F4" s="13"/>
      <c r="G4" s="13"/>
      <c r="H4" s="13"/>
      <c r="I4" s="14"/>
    </row>
    <row r="5" ht="40.5" customHeight="1" spans="1:9">
      <c r="A5" s="30"/>
      <c r="B5" s="29" t="s">
        <v>58</v>
      </c>
      <c r="C5" s="11" t="s">
        <v>61</v>
      </c>
      <c r="D5" s="63" t="s">
        <v>425</v>
      </c>
      <c r="E5" s="64" t="s">
        <v>426</v>
      </c>
      <c r="F5" s="64" t="s">
        <v>426</v>
      </c>
      <c r="G5" s="64" t="s">
        <v>426</v>
      </c>
      <c r="H5" s="64" t="s">
        <v>426</v>
      </c>
      <c r="I5" s="64" t="s">
        <v>426</v>
      </c>
    </row>
    <row r="6" ht="18.75" customHeight="1" spans="1:9">
      <c r="A6" s="64">
        <v>1</v>
      </c>
      <c r="B6" s="64">
        <v>2</v>
      </c>
      <c r="C6" s="64">
        <v>3</v>
      </c>
      <c r="D6" s="65">
        <v>4</v>
      </c>
      <c r="E6" s="64">
        <v>5</v>
      </c>
      <c r="F6" s="64">
        <v>6</v>
      </c>
      <c r="G6" s="64">
        <v>7</v>
      </c>
      <c r="H6" s="65">
        <v>8</v>
      </c>
      <c r="I6" s="64">
        <v>9</v>
      </c>
    </row>
    <row r="7" customHeight="1" spans="1:3">
      <c r="A7" s="27" t="s">
        <v>420</v>
      </c>
      <c r="B7" s="27"/>
      <c r="C7" s="27"/>
    </row>
  </sheetData>
  <mergeCells count="6">
    <mergeCell ref="A2:I2"/>
    <mergeCell ref="A3:E3"/>
    <mergeCell ref="B4:D4"/>
    <mergeCell ref="E4:I4"/>
    <mergeCell ref="A7:C7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C17" sqref="C17"/>
    </sheetView>
  </sheetViews>
  <sheetFormatPr defaultColWidth="10.6666666666667" defaultRowHeight="12" customHeight="1" outlineLevelRow="5"/>
  <cols>
    <col min="1" max="1" width="40" style="37" customWidth="1"/>
    <col min="2" max="2" width="33.8333333333333" style="37" customWidth="1"/>
    <col min="3" max="5" width="27.5" style="37" customWidth="1"/>
    <col min="6" max="6" width="13.1666666666667" style="38" customWidth="1"/>
    <col min="7" max="7" width="29.3333333333333" style="37" customWidth="1"/>
    <col min="8" max="8" width="18.1666666666667" style="38" customWidth="1"/>
    <col min="9" max="9" width="15.6666666666667" style="38" customWidth="1"/>
    <col min="10" max="10" width="22" style="37" customWidth="1"/>
    <col min="11" max="16384" width="10.6666666666667" style="38" customWidth="1"/>
  </cols>
  <sheetData>
    <row r="1" ht="19.5" customHeight="1" spans="10:10">
      <c r="J1" s="56" t="s">
        <v>427</v>
      </c>
    </row>
    <row r="2" ht="36" customHeight="1" spans="1:10">
      <c r="A2" s="4" t="s">
        <v>428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46" t="s">
        <v>321</v>
      </c>
      <c r="B4" s="46" t="s">
        <v>322</v>
      </c>
      <c r="C4" s="46" t="s">
        <v>323</v>
      </c>
      <c r="D4" s="46" t="s">
        <v>324</v>
      </c>
      <c r="E4" s="46" t="s">
        <v>325</v>
      </c>
      <c r="F4" s="55" t="s">
        <v>326</v>
      </c>
      <c r="G4" s="46" t="s">
        <v>327</v>
      </c>
      <c r="H4" s="55" t="s">
        <v>328</v>
      </c>
      <c r="I4" s="55" t="s">
        <v>329</v>
      </c>
      <c r="J4" s="46" t="s">
        <v>330</v>
      </c>
    </row>
    <row r="5" ht="18.75" customHeight="1" spans="1:10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55">
        <v>6</v>
      </c>
      <c r="G5" s="46">
        <v>7</v>
      </c>
      <c r="H5" s="55">
        <v>8</v>
      </c>
      <c r="I5" s="55">
        <v>9</v>
      </c>
      <c r="J5" s="46">
        <v>10</v>
      </c>
    </row>
    <row r="6" customHeight="1" spans="1:3">
      <c r="A6" s="27" t="s">
        <v>420</v>
      </c>
      <c r="B6" s="27"/>
      <c r="C6" s="27"/>
    </row>
  </sheetData>
  <mergeCells count="3">
    <mergeCell ref="A2:J2"/>
    <mergeCell ref="A3:H3"/>
    <mergeCell ref="A6:C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E24" sqref="E24"/>
    </sheetView>
  </sheetViews>
  <sheetFormatPr defaultColWidth="10.6666666666667" defaultRowHeight="12" customHeight="1" outlineLevelCol="7"/>
  <cols>
    <col min="1" max="1" width="33.8333333333333" style="37" customWidth="1"/>
    <col min="2" max="2" width="21.8333333333333" style="37" customWidth="1"/>
    <col min="3" max="3" width="29" style="37" customWidth="1"/>
    <col min="4" max="4" width="27.5" style="37" customWidth="1"/>
    <col min="5" max="5" width="20.8333333333333" style="37" customWidth="1"/>
    <col min="6" max="6" width="27.5" style="37" customWidth="1"/>
    <col min="7" max="7" width="29.3333333333333" style="37" customWidth="1"/>
    <col min="8" max="8" width="22" style="37" customWidth="1"/>
    <col min="9" max="16384" width="10.6666666666667" style="38" customWidth="1"/>
  </cols>
  <sheetData>
    <row r="1" ht="14.25" customHeight="1" spans="8:8">
      <c r="H1" s="39" t="s">
        <v>429</v>
      </c>
    </row>
    <row r="2" ht="34.5" customHeight="1" spans="1:8">
      <c r="A2" s="40" t="s">
        <v>430</v>
      </c>
      <c r="B2" s="5"/>
      <c r="C2" s="5"/>
      <c r="D2" s="5"/>
      <c r="E2" s="5"/>
      <c r="F2" s="5"/>
      <c r="G2" s="5"/>
      <c r="H2" s="5"/>
    </row>
    <row r="3" ht="19.5" customHeight="1" spans="1:8">
      <c r="A3" s="41" t="s">
        <v>2</v>
      </c>
      <c r="B3" s="7"/>
      <c r="H3" s="42" t="s">
        <v>189</v>
      </c>
    </row>
    <row r="4" ht="18" customHeight="1" spans="1:8">
      <c r="A4" s="11" t="s">
        <v>198</v>
      </c>
      <c r="B4" s="11" t="s">
        <v>431</v>
      </c>
      <c r="C4" s="11" t="s">
        <v>432</v>
      </c>
      <c r="D4" s="11" t="s">
        <v>433</v>
      </c>
      <c r="E4" s="11" t="s">
        <v>434</v>
      </c>
      <c r="F4" s="43" t="s">
        <v>435</v>
      </c>
      <c r="G4" s="44"/>
      <c r="H4" s="45"/>
    </row>
    <row r="5" ht="18" customHeight="1" spans="1:8">
      <c r="A5" s="18"/>
      <c r="B5" s="18"/>
      <c r="C5" s="18"/>
      <c r="D5" s="18"/>
      <c r="E5" s="18"/>
      <c r="F5" s="46" t="s">
        <v>403</v>
      </c>
      <c r="G5" s="46" t="s">
        <v>436</v>
      </c>
      <c r="H5" s="46" t="s">
        <v>437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217</v>
      </c>
      <c r="B7" s="47" t="s">
        <v>217</v>
      </c>
      <c r="C7" s="47" t="s">
        <v>217</v>
      </c>
      <c r="D7" s="47" t="s">
        <v>217</v>
      </c>
      <c r="E7" s="47" t="s">
        <v>217</v>
      </c>
      <c r="F7" s="32" t="s">
        <v>217</v>
      </c>
      <c r="G7" s="48" t="s">
        <v>217</v>
      </c>
      <c r="H7" s="49" t="s">
        <v>217</v>
      </c>
    </row>
    <row r="8" ht="24" customHeight="1" spans="1:8">
      <c r="A8" s="50" t="s">
        <v>58</v>
      </c>
      <c r="B8" s="51"/>
      <c r="C8" s="51"/>
      <c r="D8" s="51"/>
      <c r="E8" s="52"/>
      <c r="F8" s="33" t="s">
        <v>217</v>
      </c>
      <c r="G8" s="49" t="s">
        <v>217</v>
      </c>
      <c r="H8" s="49" t="s">
        <v>217</v>
      </c>
    </row>
    <row r="9" customHeight="1" spans="1:3">
      <c r="A9" s="27" t="s">
        <v>420</v>
      </c>
      <c r="B9" s="27"/>
      <c r="C9" s="27"/>
    </row>
  </sheetData>
  <mergeCells count="10">
    <mergeCell ref="A2:H2"/>
    <mergeCell ref="A3:C3"/>
    <mergeCell ref="F4:H4"/>
    <mergeCell ref="A8:E8"/>
    <mergeCell ref="A9:C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F20" sqref="F20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" t="s">
        <v>438</v>
      </c>
    </row>
    <row r="2" ht="42.75" customHeight="1" spans="1:11">
      <c r="A2" s="4" t="s">
        <v>439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189</v>
      </c>
    </row>
    <row r="4" ht="21.75" customHeight="1" spans="1:11">
      <c r="A4" s="10" t="s">
        <v>303</v>
      </c>
      <c r="B4" s="10" t="s">
        <v>200</v>
      </c>
      <c r="C4" s="10" t="s">
        <v>304</v>
      </c>
      <c r="D4" s="11" t="s">
        <v>201</v>
      </c>
      <c r="E4" s="11" t="s">
        <v>202</v>
      </c>
      <c r="F4" s="11" t="s">
        <v>305</v>
      </c>
      <c r="G4" s="11" t="s">
        <v>306</v>
      </c>
      <c r="H4" s="28" t="s">
        <v>58</v>
      </c>
      <c r="I4" s="12" t="s">
        <v>440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30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1"/>
      <c r="B8" s="21" t="s">
        <v>217</v>
      </c>
      <c r="C8" s="31"/>
      <c r="D8" s="31"/>
      <c r="E8" s="31"/>
      <c r="F8" s="31"/>
      <c r="G8" s="31"/>
      <c r="H8" s="32" t="s">
        <v>217</v>
      </c>
      <c r="I8" s="32" t="s">
        <v>217</v>
      </c>
      <c r="J8" s="32" t="s">
        <v>217</v>
      </c>
      <c r="K8" s="32"/>
    </row>
    <row r="9" ht="18.75" customHeight="1" spans="1:11">
      <c r="A9" s="21" t="s">
        <v>217</v>
      </c>
      <c r="B9" s="21" t="s">
        <v>217</v>
      </c>
      <c r="C9" s="21" t="s">
        <v>217</v>
      </c>
      <c r="D9" s="21" t="s">
        <v>217</v>
      </c>
      <c r="E9" s="21" t="s">
        <v>217</v>
      </c>
      <c r="F9" s="21" t="s">
        <v>217</v>
      </c>
      <c r="G9" s="21" t="s">
        <v>217</v>
      </c>
      <c r="H9" s="33" t="s">
        <v>217</v>
      </c>
      <c r="I9" s="33" t="s">
        <v>217</v>
      </c>
      <c r="J9" s="33" t="s">
        <v>217</v>
      </c>
      <c r="K9" s="33"/>
    </row>
    <row r="10" ht="18.75" customHeight="1" spans="1:11">
      <c r="A10" s="34" t="s">
        <v>136</v>
      </c>
      <c r="B10" s="35"/>
      <c r="C10" s="35"/>
      <c r="D10" s="35"/>
      <c r="E10" s="35"/>
      <c r="F10" s="35"/>
      <c r="G10" s="36"/>
      <c r="H10" s="33" t="s">
        <v>217</v>
      </c>
      <c r="I10" s="33" t="s">
        <v>217</v>
      </c>
      <c r="J10" s="33" t="s">
        <v>217</v>
      </c>
      <c r="K10" s="33"/>
    </row>
    <row r="11" customHeight="1" spans="1:3">
      <c r="A11" s="27" t="s">
        <v>420</v>
      </c>
      <c r="B11" s="27"/>
      <c r="C11" s="27"/>
    </row>
  </sheetData>
  <mergeCells count="16">
    <mergeCell ref="A2:K2"/>
    <mergeCell ref="A3:G3"/>
    <mergeCell ref="I4:K4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H10" sqref="H10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441</v>
      </c>
    </row>
    <row r="2" ht="36.75" customHeight="1" spans="1:7">
      <c r="A2" s="4" t="s">
        <v>442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189</v>
      </c>
    </row>
    <row r="4" ht="21.75" customHeight="1" spans="1:7">
      <c r="A4" s="10" t="s">
        <v>304</v>
      </c>
      <c r="B4" s="10" t="s">
        <v>303</v>
      </c>
      <c r="C4" s="10" t="s">
        <v>200</v>
      </c>
      <c r="D4" s="11" t="s">
        <v>443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444</v>
      </c>
      <c r="F5" s="10" t="s">
        <v>445</v>
      </c>
      <c r="G5" s="11" t="s">
        <v>446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73</v>
      </c>
      <c r="B8" s="22"/>
      <c r="C8" s="22"/>
      <c r="D8" s="21"/>
      <c r="E8" s="23">
        <v>1320000</v>
      </c>
      <c r="F8" s="23"/>
      <c r="G8" s="23"/>
    </row>
    <row r="9" ht="18.75" customHeight="1" spans="1:7">
      <c r="A9" s="21"/>
      <c r="B9" s="21" t="s">
        <v>447</v>
      </c>
      <c r="C9" s="21" t="s">
        <v>309</v>
      </c>
      <c r="D9" s="21" t="s">
        <v>448</v>
      </c>
      <c r="E9" s="23">
        <v>1320000</v>
      </c>
      <c r="F9" s="23"/>
      <c r="G9" s="23"/>
    </row>
    <row r="10" ht="18.75" customHeight="1" spans="1:7">
      <c r="A10" s="24" t="s">
        <v>58</v>
      </c>
      <c r="B10" s="25" t="s">
        <v>217</v>
      </c>
      <c r="C10" s="25"/>
      <c r="D10" s="26"/>
      <c r="E10" s="23">
        <v>1320000</v>
      </c>
      <c r="F10" s="23"/>
      <c r="G10" s="23"/>
    </row>
    <row r="11" customHeight="1" spans="1:3">
      <c r="A11" s="27"/>
      <c r="B11" s="27"/>
      <c r="C11" s="27"/>
    </row>
  </sheetData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A2" sqref="A2:S2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81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8" customWidth="1"/>
    <col min="19" max="19" width="23.8333333333333" style="1" customWidth="1"/>
    <col min="20" max="16384" width="10.6666666666667" style="181" customWidth="1"/>
  </cols>
  <sheetData>
    <row r="1" ht="19.5" customHeight="1" spans="10:19">
      <c r="J1" s="192"/>
      <c r="O1" s="67"/>
      <c r="P1" s="67"/>
      <c r="Q1" s="67"/>
      <c r="R1" s="67"/>
      <c r="S1" s="56" t="s">
        <v>54</v>
      </c>
    </row>
    <row r="2" ht="57.75" customHeight="1" spans="1:19">
      <c r="A2" s="151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16"/>
      <c r="P2" s="216"/>
      <c r="Q2" s="216"/>
      <c r="R2" s="216"/>
      <c r="S2" s="216"/>
    </row>
    <row r="3" s="180" customFormat="1" ht="21" customHeight="1" spans="1:19">
      <c r="A3" s="41" t="s">
        <v>2</v>
      </c>
      <c r="B3" s="8"/>
      <c r="C3" s="8"/>
      <c r="D3" s="8"/>
      <c r="E3" s="8"/>
      <c r="F3" s="8"/>
      <c r="G3" s="8"/>
      <c r="H3" s="8"/>
      <c r="I3" s="8"/>
      <c r="J3" s="69"/>
      <c r="K3" s="8"/>
      <c r="L3" s="8"/>
      <c r="M3" s="8"/>
      <c r="N3" s="8"/>
      <c r="O3" s="69"/>
      <c r="P3" s="69"/>
      <c r="Q3" s="69"/>
      <c r="R3" s="69"/>
      <c r="S3" s="91" t="s">
        <v>3</v>
      </c>
    </row>
    <row r="4" ht="18.75" customHeight="1" spans="1:19">
      <c r="A4" s="199" t="s">
        <v>56</v>
      </c>
      <c r="B4" s="200" t="s">
        <v>57</v>
      </c>
      <c r="C4" s="200" t="s">
        <v>58</v>
      </c>
      <c r="D4" s="201" t="s">
        <v>59</v>
      </c>
      <c r="E4" s="202"/>
      <c r="F4" s="202"/>
      <c r="G4" s="202"/>
      <c r="H4" s="202"/>
      <c r="I4" s="202"/>
      <c r="J4" s="217"/>
      <c r="K4" s="202"/>
      <c r="L4" s="202"/>
      <c r="M4" s="202"/>
      <c r="N4" s="196"/>
      <c r="O4" s="201" t="s">
        <v>47</v>
      </c>
      <c r="P4" s="201"/>
      <c r="Q4" s="201"/>
      <c r="R4" s="201"/>
      <c r="S4" s="220"/>
    </row>
    <row r="5" ht="19.5" customHeight="1" spans="1:19">
      <c r="A5" s="203"/>
      <c r="B5" s="204"/>
      <c r="C5" s="204"/>
      <c r="D5" s="205" t="s">
        <v>60</v>
      </c>
      <c r="E5" s="205" t="s">
        <v>61</v>
      </c>
      <c r="F5" s="205" t="s">
        <v>62</v>
      </c>
      <c r="G5" s="205" t="s">
        <v>63</v>
      </c>
      <c r="H5" s="205" t="s">
        <v>64</v>
      </c>
      <c r="I5" s="218" t="s">
        <v>65</v>
      </c>
      <c r="J5" s="218"/>
      <c r="K5" s="218"/>
      <c r="L5" s="218"/>
      <c r="M5" s="218"/>
      <c r="N5" s="208"/>
      <c r="O5" s="205" t="s">
        <v>60</v>
      </c>
      <c r="P5" s="205" t="s">
        <v>61</v>
      </c>
      <c r="Q5" s="205" t="s">
        <v>62</v>
      </c>
      <c r="R5" s="205" t="s">
        <v>63</v>
      </c>
      <c r="S5" s="205" t="s">
        <v>66</v>
      </c>
    </row>
    <row r="6" ht="33.75" customHeight="1" spans="1:19">
      <c r="A6" s="206"/>
      <c r="B6" s="207"/>
      <c r="C6" s="207"/>
      <c r="D6" s="208"/>
      <c r="E6" s="208"/>
      <c r="F6" s="208"/>
      <c r="G6" s="208"/>
      <c r="H6" s="208"/>
      <c r="I6" s="207" t="s">
        <v>60</v>
      </c>
      <c r="J6" s="207" t="s">
        <v>67</v>
      </c>
      <c r="K6" s="207" t="s">
        <v>68</v>
      </c>
      <c r="L6" s="207" t="s">
        <v>69</v>
      </c>
      <c r="M6" s="207" t="s">
        <v>70</v>
      </c>
      <c r="N6" s="207" t="s">
        <v>71</v>
      </c>
      <c r="O6" s="219"/>
      <c r="P6" s="219"/>
      <c r="Q6" s="219"/>
      <c r="R6" s="219"/>
      <c r="S6" s="208"/>
    </row>
    <row r="7" ht="16.5" customHeight="1" spans="1:19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</row>
    <row r="8" ht="18" customHeight="1" spans="1:19">
      <c r="A8" s="210" t="s">
        <v>72</v>
      </c>
      <c r="B8" s="211" t="s">
        <v>73</v>
      </c>
      <c r="C8" s="212">
        <v>7933063.17</v>
      </c>
      <c r="D8" s="212">
        <v>7933063.17</v>
      </c>
      <c r="E8" s="213">
        <v>7089115.17</v>
      </c>
      <c r="F8" s="213">
        <v>843948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</row>
    <row r="9" ht="18" customHeight="1" spans="1:19">
      <c r="A9" s="214" t="s">
        <v>58</v>
      </c>
      <c r="B9" s="215"/>
      <c r="C9" s="213">
        <v>7933063.17</v>
      </c>
      <c r="D9" s="213">
        <v>7933063.17</v>
      </c>
      <c r="E9" s="213">
        <v>7089115.17</v>
      </c>
      <c r="F9" s="213">
        <v>843948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33"/>
  <sheetViews>
    <sheetView zoomScale="96" zoomScaleNormal="96" topLeftCell="A13" workbookViewId="0">
      <selection activeCell="B31" sqref="B31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.3333333333333" style="1" customWidth="1"/>
    <col min="4" max="4" width="22.3333333333333" style="181" customWidth="1"/>
    <col min="5" max="6" width="22.3333333333333" style="1" customWidth="1"/>
    <col min="7" max="7" width="22.1666666666667" style="1" customWidth="1"/>
    <col min="8" max="8" width="22.1666666666667" style="181" customWidth="1"/>
    <col min="9" max="9" width="22" style="1" customWidth="1"/>
    <col min="10" max="10" width="22.1666666666667" style="181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81" customWidth="1"/>
  </cols>
  <sheetData>
    <row r="1" ht="19.5" customHeight="1" spans="4:15">
      <c r="D1" s="192"/>
      <c r="H1" s="192"/>
      <c r="J1" s="192"/>
      <c r="O1" s="39" t="s">
        <v>74</v>
      </c>
    </row>
    <row r="2" ht="42" customHeight="1" spans="1:15">
      <c r="A2" s="4" t="s">
        <v>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="8" customFormat="1" ht="24" customHeight="1" spans="1:15">
      <c r="A3" s="194" t="s">
        <v>2</v>
      </c>
      <c r="B3" s="195"/>
      <c r="C3" s="62"/>
      <c r="D3" s="169"/>
      <c r="E3" s="62"/>
      <c r="F3" s="62"/>
      <c r="G3" s="62"/>
      <c r="H3" s="169"/>
      <c r="I3" s="62"/>
      <c r="J3" s="169"/>
      <c r="K3" s="62"/>
      <c r="L3" s="62"/>
      <c r="M3" s="197"/>
      <c r="N3" s="197"/>
      <c r="O3" s="107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93" t="s">
        <v>78</v>
      </c>
      <c r="F4" s="158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64" t="s">
        <v>60</v>
      </c>
      <c r="E5" s="98" t="s">
        <v>78</v>
      </c>
      <c r="F5" s="98" t="s">
        <v>79</v>
      </c>
      <c r="G5" s="18"/>
      <c r="H5" s="18"/>
      <c r="I5" s="18"/>
      <c r="J5" s="64" t="s">
        <v>60</v>
      </c>
      <c r="K5" s="46" t="s">
        <v>82</v>
      </c>
      <c r="L5" s="46" t="s">
        <v>83</v>
      </c>
      <c r="M5" s="46" t="s">
        <v>84</v>
      </c>
      <c r="N5" s="46" t="s">
        <v>85</v>
      </c>
      <c r="O5" s="46" t="s">
        <v>86</v>
      </c>
    </row>
    <row r="6" ht="19.5" customHeight="1" spans="1:15">
      <c r="A6" s="130">
        <v>1</v>
      </c>
      <c r="B6" s="130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</row>
    <row r="7" ht="21.75" customHeight="1" spans="1:15">
      <c r="A7" s="184" t="s">
        <v>87</v>
      </c>
      <c r="B7" s="184" t="s">
        <v>88</v>
      </c>
      <c r="C7" s="147">
        <v>170040</v>
      </c>
      <c r="D7" s="147">
        <v>170040</v>
      </c>
      <c r="E7" s="147">
        <v>170040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ht="21.75" customHeight="1" spans="1:15">
      <c r="A8" s="184">
        <v>20103</v>
      </c>
      <c r="B8" s="184" t="s">
        <v>89</v>
      </c>
      <c r="C8" s="106">
        <v>170040</v>
      </c>
      <c r="D8" s="147">
        <v>170040</v>
      </c>
      <c r="E8" s="106">
        <v>170040</v>
      </c>
      <c r="F8" s="106"/>
      <c r="G8" s="106"/>
      <c r="H8" s="147"/>
      <c r="I8" s="106"/>
      <c r="J8" s="147"/>
      <c r="K8" s="106"/>
      <c r="L8" s="106"/>
      <c r="M8" s="106"/>
      <c r="N8" s="106"/>
      <c r="O8" s="106"/>
    </row>
    <row r="9" ht="21.75" customHeight="1" spans="1:15">
      <c r="A9" s="184" t="s">
        <v>90</v>
      </c>
      <c r="B9" s="184" t="s">
        <v>91</v>
      </c>
      <c r="C9" s="106">
        <v>15000</v>
      </c>
      <c r="D9" s="147">
        <v>15000</v>
      </c>
      <c r="E9" s="106">
        <v>15000</v>
      </c>
      <c r="F9" s="106"/>
      <c r="G9" s="106"/>
      <c r="H9" s="147"/>
      <c r="I9" s="106"/>
      <c r="J9" s="147"/>
      <c r="K9" s="106"/>
      <c r="L9" s="106"/>
      <c r="M9" s="106"/>
      <c r="N9" s="106"/>
      <c r="O9" s="106"/>
    </row>
    <row r="10" ht="21.75" customHeight="1" spans="1:15">
      <c r="A10" s="184" t="s">
        <v>92</v>
      </c>
      <c r="B10" s="184" t="s">
        <v>93</v>
      </c>
      <c r="C10" s="106">
        <v>155040</v>
      </c>
      <c r="D10" s="147">
        <v>155040</v>
      </c>
      <c r="E10" s="106">
        <v>155040</v>
      </c>
      <c r="F10" s="106"/>
      <c r="G10" s="106"/>
      <c r="H10" s="147"/>
      <c r="I10" s="106"/>
      <c r="J10" s="147"/>
      <c r="K10" s="106"/>
      <c r="L10" s="106"/>
      <c r="M10" s="106"/>
      <c r="N10" s="106"/>
      <c r="O10" s="106"/>
    </row>
    <row r="11" ht="21.75" customHeight="1" spans="1:15">
      <c r="A11" s="184" t="s">
        <v>94</v>
      </c>
      <c r="B11" s="184" t="s">
        <v>95</v>
      </c>
      <c r="C11" s="147">
        <v>1113689.56</v>
      </c>
      <c r="D11" s="147">
        <v>1113689.56</v>
      </c>
      <c r="E11" s="147">
        <v>1113689.56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ht="21.75" customHeight="1" spans="1:15">
      <c r="A12" s="184" t="s">
        <v>96</v>
      </c>
      <c r="B12" s="184" t="s">
        <v>97</v>
      </c>
      <c r="C12" s="106">
        <v>1113689.56</v>
      </c>
      <c r="D12" s="147">
        <v>1113689.56</v>
      </c>
      <c r="E12" s="106">
        <v>1113689.56</v>
      </c>
      <c r="F12" s="106"/>
      <c r="G12" s="106"/>
      <c r="H12" s="147"/>
      <c r="I12" s="106"/>
      <c r="J12" s="147"/>
      <c r="K12" s="106"/>
      <c r="L12" s="106"/>
      <c r="M12" s="106"/>
      <c r="N12" s="106"/>
      <c r="O12" s="106"/>
    </row>
    <row r="13" ht="21.75" customHeight="1" spans="1:15">
      <c r="A13" s="184">
        <v>2080501</v>
      </c>
      <c r="B13" s="184" t="s">
        <v>98</v>
      </c>
      <c r="C13" s="106">
        <v>329912.4</v>
      </c>
      <c r="D13" s="147">
        <v>329912.4</v>
      </c>
      <c r="E13" s="106">
        <v>329912.4</v>
      </c>
      <c r="F13" s="106"/>
      <c r="G13" s="106"/>
      <c r="H13" s="147"/>
      <c r="I13" s="106"/>
      <c r="J13" s="147"/>
      <c r="K13" s="106"/>
      <c r="L13" s="106"/>
      <c r="M13" s="106"/>
      <c r="N13" s="106"/>
      <c r="O13" s="106"/>
    </row>
    <row r="14" ht="21.75" customHeight="1" spans="1:15">
      <c r="A14" s="184" t="s">
        <v>99</v>
      </c>
      <c r="B14" s="184" t="s">
        <v>100</v>
      </c>
      <c r="C14" s="106">
        <v>426489</v>
      </c>
      <c r="D14" s="147">
        <v>426489</v>
      </c>
      <c r="E14" s="106">
        <v>426489</v>
      </c>
      <c r="F14" s="106"/>
      <c r="G14" s="106"/>
      <c r="H14" s="147"/>
      <c r="I14" s="106"/>
      <c r="J14" s="147"/>
      <c r="K14" s="106"/>
      <c r="L14" s="106"/>
      <c r="M14" s="106"/>
      <c r="N14" s="106"/>
      <c r="O14" s="106"/>
    </row>
    <row r="15" ht="21.75" customHeight="1" spans="1:15">
      <c r="A15" s="184" t="s">
        <v>101</v>
      </c>
      <c r="B15" s="184" t="s">
        <v>102</v>
      </c>
      <c r="C15" s="106">
        <v>357288.16</v>
      </c>
      <c r="D15" s="147">
        <v>357288.16</v>
      </c>
      <c r="E15" s="106">
        <v>357288.16</v>
      </c>
      <c r="F15" s="106"/>
      <c r="G15" s="106"/>
      <c r="H15" s="147"/>
      <c r="I15" s="106"/>
      <c r="J15" s="147"/>
      <c r="K15" s="106"/>
      <c r="L15" s="106"/>
      <c r="M15" s="106"/>
      <c r="N15" s="106"/>
      <c r="O15" s="106"/>
    </row>
    <row r="16" ht="21.75" customHeight="1" spans="1:15">
      <c r="A16" s="184" t="s">
        <v>103</v>
      </c>
      <c r="B16" s="184" t="s">
        <v>104</v>
      </c>
      <c r="C16" s="147">
        <v>168349.13</v>
      </c>
      <c r="D16" s="147">
        <v>168349.13</v>
      </c>
      <c r="E16" s="147">
        <v>168349.13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ht="21.75" customHeight="1" spans="1:15">
      <c r="A17" s="184" t="s">
        <v>105</v>
      </c>
      <c r="B17" s="184" t="s">
        <v>106</v>
      </c>
      <c r="C17" s="106">
        <v>168349.13</v>
      </c>
      <c r="D17" s="147">
        <v>168349.13</v>
      </c>
      <c r="E17" s="106">
        <v>168349.13</v>
      </c>
      <c r="F17" s="106"/>
      <c r="G17" s="106"/>
      <c r="H17" s="147"/>
      <c r="I17" s="106"/>
      <c r="J17" s="147"/>
      <c r="K17" s="106"/>
      <c r="L17" s="106"/>
      <c r="M17" s="106"/>
      <c r="N17" s="106"/>
      <c r="O17" s="106"/>
    </row>
    <row r="18" ht="21.75" customHeight="1" spans="1:15">
      <c r="A18" s="184" t="s">
        <v>107</v>
      </c>
      <c r="B18" s="184" t="s">
        <v>108</v>
      </c>
      <c r="C18" s="106">
        <v>41613.53</v>
      </c>
      <c r="D18" s="147">
        <v>41613.53</v>
      </c>
      <c r="E18" s="106">
        <v>41613.53</v>
      </c>
      <c r="F18" s="106"/>
      <c r="G18" s="106"/>
      <c r="H18" s="147"/>
      <c r="I18" s="106"/>
      <c r="J18" s="147"/>
      <c r="K18" s="106"/>
      <c r="L18" s="106"/>
      <c r="M18" s="106"/>
      <c r="N18" s="106"/>
      <c r="O18" s="106"/>
    </row>
    <row r="19" ht="21.75" customHeight="1" spans="1:15">
      <c r="A19" s="184" t="s">
        <v>109</v>
      </c>
      <c r="B19" s="184" t="s">
        <v>110</v>
      </c>
      <c r="C19" s="106">
        <v>108157.5</v>
      </c>
      <c r="D19" s="147">
        <v>108157.5</v>
      </c>
      <c r="E19" s="106">
        <v>108157.5</v>
      </c>
      <c r="F19" s="106"/>
      <c r="G19" s="106"/>
      <c r="H19" s="147"/>
      <c r="I19" s="106"/>
      <c r="J19" s="147"/>
      <c r="K19" s="106"/>
      <c r="L19" s="106"/>
      <c r="M19" s="106"/>
      <c r="N19" s="106"/>
      <c r="O19" s="106"/>
    </row>
    <row r="20" ht="21.75" customHeight="1" spans="1:15">
      <c r="A20" s="184" t="s">
        <v>111</v>
      </c>
      <c r="B20" s="184" t="s">
        <v>112</v>
      </c>
      <c r="C20" s="106">
        <v>18578.1</v>
      </c>
      <c r="D20" s="147">
        <v>18578.1</v>
      </c>
      <c r="E20" s="106">
        <v>18578.1</v>
      </c>
      <c r="F20" s="106"/>
      <c r="G20" s="106"/>
      <c r="H20" s="147"/>
      <c r="I20" s="106"/>
      <c r="J20" s="147"/>
      <c r="K20" s="106"/>
      <c r="L20" s="106"/>
      <c r="M20" s="106"/>
      <c r="N20" s="106"/>
      <c r="O20" s="106"/>
    </row>
    <row r="21" ht="21.75" customHeight="1" spans="1:15">
      <c r="A21" s="184" t="s">
        <v>113</v>
      </c>
      <c r="B21" s="184" t="s">
        <v>114</v>
      </c>
      <c r="C21" s="147">
        <v>843948</v>
      </c>
      <c r="D21" s="147"/>
      <c r="E21" s="147"/>
      <c r="F21" s="147"/>
      <c r="G21" s="147">
        <v>843948</v>
      </c>
      <c r="H21" s="147"/>
      <c r="I21" s="147"/>
      <c r="J21" s="147"/>
      <c r="K21" s="147"/>
      <c r="L21" s="147"/>
      <c r="M21" s="147"/>
      <c r="N21" s="147"/>
      <c r="O21" s="147"/>
    </row>
    <row r="22" ht="21.75" customHeight="1" spans="1:15">
      <c r="A22" s="184" t="s">
        <v>115</v>
      </c>
      <c r="B22" s="184" t="s">
        <v>116</v>
      </c>
      <c r="C22" s="106">
        <v>843948</v>
      </c>
      <c r="D22" s="147"/>
      <c r="E22" s="106"/>
      <c r="F22" s="106"/>
      <c r="G22" s="106">
        <v>843948</v>
      </c>
      <c r="H22" s="147"/>
      <c r="I22" s="106"/>
      <c r="J22" s="147"/>
      <c r="K22" s="106"/>
      <c r="L22" s="106"/>
      <c r="M22" s="106"/>
      <c r="N22" s="106"/>
      <c r="O22" s="106"/>
    </row>
    <row r="23" ht="21.75" customHeight="1" spans="1:15">
      <c r="A23" s="184">
        <v>2120801</v>
      </c>
      <c r="B23" s="184" t="s">
        <v>117</v>
      </c>
      <c r="C23" s="106">
        <v>843948</v>
      </c>
      <c r="D23" s="147"/>
      <c r="E23" s="106"/>
      <c r="F23" s="106"/>
      <c r="G23" s="106">
        <v>843948</v>
      </c>
      <c r="H23" s="147"/>
      <c r="I23" s="106"/>
      <c r="J23" s="147"/>
      <c r="K23" s="106"/>
      <c r="L23" s="106"/>
      <c r="M23" s="106"/>
      <c r="N23" s="106"/>
      <c r="O23" s="106"/>
    </row>
    <row r="24" ht="21.75" customHeight="1" spans="1:15">
      <c r="A24" s="184" t="s">
        <v>118</v>
      </c>
      <c r="B24" s="184" t="s">
        <v>119</v>
      </c>
      <c r="C24" s="147">
        <v>5369070.36</v>
      </c>
      <c r="D24" s="147">
        <v>5369070.36</v>
      </c>
      <c r="E24" s="147">
        <v>4049070.36</v>
      </c>
      <c r="F24" s="147">
        <v>1320000</v>
      </c>
      <c r="G24" s="147"/>
      <c r="H24" s="147"/>
      <c r="I24" s="147"/>
      <c r="J24" s="147"/>
      <c r="K24" s="147"/>
      <c r="L24" s="147"/>
      <c r="M24" s="147"/>
      <c r="N24" s="147"/>
      <c r="O24" s="147"/>
    </row>
    <row r="25" ht="21.75" customHeight="1" spans="1:15">
      <c r="A25" s="184" t="s">
        <v>120</v>
      </c>
      <c r="B25" s="184" t="s">
        <v>121</v>
      </c>
      <c r="C25" s="106">
        <v>4388186.36</v>
      </c>
      <c r="D25" s="147">
        <v>4388186.36</v>
      </c>
      <c r="E25" s="106">
        <v>3068186.36</v>
      </c>
      <c r="F25" s="106">
        <v>1320000</v>
      </c>
      <c r="G25" s="106"/>
      <c r="H25" s="147"/>
      <c r="I25" s="106"/>
      <c r="J25" s="147"/>
      <c r="K25" s="106"/>
      <c r="L25" s="106"/>
      <c r="M25" s="106"/>
      <c r="N25" s="106"/>
      <c r="O25" s="106"/>
    </row>
    <row r="26" ht="21.75" customHeight="1" spans="1:15">
      <c r="A26" s="184" t="s">
        <v>122</v>
      </c>
      <c r="B26" s="184" t="s">
        <v>123</v>
      </c>
      <c r="C26" s="106">
        <v>4388186.36</v>
      </c>
      <c r="D26" s="147">
        <v>4388186.36</v>
      </c>
      <c r="E26" s="106">
        <v>3068186.36</v>
      </c>
      <c r="F26" s="106">
        <v>1320000</v>
      </c>
      <c r="G26" s="106"/>
      <c r="H26" s="147"/>
      <c r="I26" s="106"/>
      <c r="J26" s="147"/>
      <c r="K26" s="106"/>
      <c r="L26" s="106"/>
      <c r="M26" s="106"/>
      <c r="N26" s="106"/>
      <c r="O26" s="106"/>
    </row>
    <row r="27" ht="21.75" customHeight="1" spans="1:15">
      <c r="A27" s="184" t="s">
        <v>124</v>
      </c>
      <c r="B27" s="184" t="s">
        <v>125</v>
      </c>
      <c r="C27" s="106">
        <v>980884</v>
      </c>
      <c r="D27" s="147">
        <v>980884</v>
      </c>
      <c r="E27" s="106">
        <v>980884</v>
      </c>
      <c r="F27" s="106"/>
      <c r="G27" s="106"/>
      <c r="H27" s="147"/>
      <c r="I27" s="106"/>
      <c r="J27" s="147"/>
      <c r="K27" s="106"/>
      <c r="L27" s="106"/>
      <c r="M27" s="106"/>
      <c r="N27" s="106"/>
      <c r="O27" s="106"/>
    </row>
    <row r="28" ht="21.75" customHeight="1" spans="1:15">
      <c r="A28" s="184" t="s">
        <v>126</v>
      </c>
      <c r="B28" s="184" t="s">
        <v>127</v>
      </c>
      <c r="C28" s="106">
        <v>779284</v>
      </c>
      <c r="D28" s="147">
        <v>779284</v>
      </c>
      <c r="E28" s="106">
        <v>779284</v>
      </c>
      <c r="F28" s="106"/>
      <c r="G28" s="106"/>
      <c r="H28" s="147"/>
      <c r="I28" s="106"/>
      <c r="J28" s="147"/>
      <c r="K28" s="106"/>
      <c r="L28" s="106"/>
      <c r="M28" s="106"/>
      <c r="N28" s="106"/>
      <c r="O28" s="106"/>
    </row>
    <row r="29" ht="21.75" customHeight="1" spans="1:15">
      <c r="A29" s="184" t="s">
        <v>128</v>
      </c>
      <c r="B29" s="184" t="s">
        <v>129</v>
      </c>
      <c r="C29" s="106">
        <v>201600</v>
      </c>
      <c r="D29" s="147">
        <v>201600</v>
      </c>
      <c r="E29" s="106">
        <v>201600</v>
      </c>
      <c r="F29" s="106"/>
      <c r="G29" s="106"/>
      <c r="H29" s="147"/>
      <c r="I29" s="106"/>
      <c r="J29" s="147"/>
      <c r="K29" s="106"/>
      <c r="L29" s="106"/>
      <c r="M29" s="106"/>
      <c r="N29" s="106"/>
      <c r="O29" s="106"/>
    </row>
    <row r="30" ht="21.75" customHeight="1" spans="1:15">
      <c r="A30" s="184" t="s">
        <v>130</v>
      </c>
      <c r="B30" s="184" t="s">
        <v>131</v>
      </c>
      <c r="C30" s="147">
        <v>267966.12</v>
      </c>
      <c r="D30" s="147">
        <v>267966.12</v>
      </c>
      <c r="E30" s="147">
        <v>267966.12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ht="21.75" customHeight="1" spans="1:15">
      <c r="A31" s="184" t="s">
        <v>132</v>
      </c>
      <c r="B31" s="184" t="s">
        <v>133</v>
      </c>
      <c r="C31" s="106">
        <v>267966.12</v>
      </c>
      <c r="D31" s="147">
        <v>267966.12</v>
      </c>
      <c r="E31" s="106">
        <v>267966.12</v>
      </c>
      <c r="F31" s="106"/>
      <c r="G31" s="106"/>
      <c r="H31" s="147"/>
      <c r="I31" s="106"/>
      <c r="J31" s="147"/>
      <c r="K31" s="106"/>
      <c r="L31" s="106"/>
      <c r="M31" s="106"/>
      <c r="N31" s="106"/>
      <c r="O31" s="106"/>
    </row>
    <row r="32" ht="21.75" customHeight="1" spans="1:15">
      <c r="A32" s="184" t="s">
        <v>134</v>
      </c>
      <c r="B32" s="184" t="s">
        <v>135</v>
      </c>
      <c r="C32" s="106">
        <v>267966.12</v>
      </c>
      <c r="D32" s="147">
        <v>267966.12</v>
      </c>
      <c r="E32" s="106">
        <v>267966.12</v>
      </c>
      <c r="F32" s="106"/>
      <c r="G32" s="106"/>
      <c r="H32" s="147"/>
      <c r="I32" s="106"/>
      <c r="J32" s="147"/>
      <c r="K32" s="106"/>
      <c r="L32" s="106"/>
      <c r="M32" s="106"/>
      <c r="N32" s="106"/>
      <c r="O32" s="106"/>
    </row>
    <row r="33" ht="21.75" customHeight="1" spans="1:15">
      <c r="A33" s="34" t="s">
        <v>136</v>
      </c>
      <c r="B33" s="196" t="s">
        <v>136</v>
      </c>
      <c r="C33" s="106">
        <v>7933063.17</v>
      </c>
      <c r="D33" s="147">
        <v>7089115.17</v>
      </c>
      <c r="E33" s="106">
        <v>5769115.17</v>
      </c>
      <c r="F33" s="106">
        <v>1320000</v>
      </c>
      <c r="G33" s="106">
        <v>843948</v>
      </c>
      <c r="H33" s="147"/>
      <c r="I33" s="106"/>
      <c r="J33" s="147"/>
      <c r="K33" s="106"/>
      <c r="L33" s="106"/>
      <c r="M33" s="106"/>
      <c r="N33" s="106"/>
      <c r="O33" s="106"/>
    </row>
  </sheetData>
  <mergeCells count="11">
    <mergeCell ref="A2:O2"/>
    <mergeCell ref="A3:L3"/>
    <mergeCell ref="D4:F4"/>
    <mergeCell ref="J4:O4"/>
    <mergeCell ref="A33:B3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B9" sqref="B9"/>
    </sheetView>
  </sheetViews>
  <sheetFormatPr defaultColWidth="10.6666666666667" defaultRowHeight="14.25" customHeight="1" outlineLevelCol="3"/>
  <cols>
    <col min="1" max="1" width="45.8333333333333" style="37" customWidth="1"/>
    <col min="2" max="2" width="36" style="37" customWidth="1"/>
    <col min="3" max="3" width="41.8333333333333" style="37" customWidth="1"/>
    <col min="4" max="4" width="34.8333333333333" style="37" customWidth="1"/>
    <col min="5" max="16384" width="10.6666666666667" style="181" customWidth="1"/>
  </cols>
  <sheetData>
    <row r="1" ht="19.5" customHeight="1" spans="4:4">
      <c r="D1" s="39" t="s">
        <v>137</v>
      </c>
    </row>
    <row r="2" ht="36" customHeight="1" spans="1:4">
      <c r="A2" s="4" t="s">
        <v>138</v>
      </c>
      <c r="B2" s="182"/>
      <c r="C2" s="182"/>
      <c r="D2" s="182"/>
    </row>
    <row r="3" s="180" customFormat="1" ht="24" customHeight="1" spans="1:4">
      <c r="A3" s="6" t="s">
        <v>2</v>
      </c>
      <c r="B3" s="183"/>
      <c r="C3" s="183"/>
      <c r="D3" s="10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8" t="s">
        <v>6</v>
      </c>
      <c r="B5" s="116" t="s">
        <v>7</v>
      </c>
      <c r="C5" s="28" t="s">
        <v>139</v>
      </c>
      <c r="D5" s="116" t="s">
        <v>7</v>
      </c>
    </row>
    <row r="6" ht="17.25" customHeight="1" spans="1:4">
      <c r="A6" s="30"/>
      <c r="B6" s="18"/>
      <c r="C6" s="30"/>
      <c r="D6" s="18"/>
    </row>
    <row r="7" ht="17.25" customHeight="1" spans="1:4">
      <c r="A7" s="184" t="s">
        <v>140</v>
      </c>
      <c r="B7" s="185">
        <v>7933063.17</v>
      </c>
      <c r="C7" s="22" t="s">
        <v>141</v>
      </c>
      <c r="D7" s="106">
        <v>7933063.17</v>
      </c>
    </row>
    <row r="8" ht="17.25" customHeight="1" spans="1:4">
      <c r="A8" s="131" t="s">
        <v>142</v>
      </c>
      <c r="B8" s="185">
        <v>7089115.17</v>
      </c>
      <c r="C8" s="22" t="s">
        <v>143</v>
      </c>
      <c r="D8" s="106">
        <v>170040</v>
      </c>
    </row>
    <row r="9" ht="17.25" customHeight="1" spans="1:4">
      <c r="A9" s="131" t="s">
        <v>144</v>
      </c>
      <c r="B9" s="186">
        <v>843948</v>
      </c>
      <c r="C9" s="22" t="s">
        <v>145</v>
      </c>
      <c r="D9" s="106"/>
    </row>
    <row r="10" ht="17.25" customHeight="1" spans="1:4">
      <c r="A10" s="131" t="s">
        <v>146</v>
      </c>
      <c r="B10" s="186"/>
      <c r="C10" s="22" t="s">
        <v>147</v>
      </c>
      <c r="D10" s="106"/>
    </row>
    <row r="11" ht="17.25" customHeight="1" spans="1:4">
      <c r="A11" s="131" t="s">
        <v>148</v>
      </c>
      <c r="B11" s="185"/>
      <c r="C11" s="22" t="s">
        <v>149</v>
      </c>
      <c r="D11" s="106"/>
    </row>
    <row r="12" ht="17.25" customHeight="1" spans="1:4">
      <c r="A12" s="131" t="s">
        <v>142</v>
      </c>
      <c r="B12" s="185"/>
      <c r="C12" s="22" t="s">
        <v>150</v>
      </c>
      <c r="D12" s="106"/>
    </row>
    <row r="13" ht="17.25" customHeight="1" spans="1:4">
      <c r="A13" s="131" t="s">
        <v>144</v>
      </c>
      <c r="B13" s="186"/>
      <c r="C13" s="22" t="s">
        <v>151</v>
      </c>
      <c r="D13" s="106"/>
    </row>
    <row r="14" ht="17.25" customHeight="1" spans="1:4">
      <c r="A14" s="131" t="s">
        <v>146</v>
      </c>
      <c r="B14" s="186"/>
      <c r="C14" s="22" t="s">
        <v>152</v>
      </c>
      <c r="D14" s="106"/>
    </row>
    <row r="15" ht="17.25" customHeight="1" spans="1:4">
      <c r="A15" s="131"/>
      <c r="B15" s="131"/>
      <c r="C15" s="22" t="s">
        <v>153</v>
      </c>
      <c r="D15" s="106">
        <v>1113689.56</v>
      </c>
    </row>
    <row r="16" ht="17.25" customHeight="1" spans="1:4">
      <c r="A16" s="131"/>
      <c r="B16" s="184"/>
      <c r="C16" s="22" t="s">
        <v>154</v>
      </c>
      <c r="D16" s="106">
        <v>168349.13</v>
      </c>
    </row>
    <row r="17" ht="17.25" customHeight="1" spans="1:4">
      <c r="A17" s="155"/>
      <c r="B17" s="187"/>
      <c r="C17" s="22" t="s">
        <v>155</v>
      </c>
      <c r="D17" s="106"/>
    </row>
    <row r="18" ht="17.25" customHeight="1" spans="1:4">
      <c r="A18" s="155"/>
      <c r="B18" s="187"/>
      <c r="C18" s="22" t="s">
        <v>156</v>
      </c>
      <c r="D18" s="106">
        <v>843948</v>
      </c>
    </row>
    <row r="19" ht="17.25" customHeight="1" spans="1:4">
      <c r="A19" s="188"/>
      <c r="B19" s="188"/>
      <c r="C19" s="22" t="s">
        <v>157</v>
      </c>
      <c r="D19" s="106">
        <v>5369070.36</v>
      </c>
    </row>
    <row r="20" ht="17.25" customHeight="1" spans="1:4">
      <c r="A20" s="188"/>
      <c r="B20" s="188"/>
      <c r="C20" s="22" t="s">
        <v>158</v>
      </c>
      <c r="D20" s="106"/>
    </row>
    <row r="21" ht="17.25" customHeight="1" spans="1:4">
      <c r="A21" s="188"/>
      <c r="B21" s="188"/>
      <c r="C21" s="22" t="s">
        <v>159</v>
      </c>
      <c r="D21" s="106"/>
    </row>
    <row r="22" ht="17.25" customHeight="1" spans="1:4">
      <c r="A22" s="188"/>
      <c r="B22" s="188"/>
      <c r="C22" s="22" t="s">
        <v>160</v>
      </c>
      <c r="D22" s="106"/>
    </row>
    <row r="23" ht="17.25" customHeight="1" spans="1:4">
      <c r="A23" s="188"/>
      <c r="B23" s="188"/>
      <c r="C23" s="22" t="s">
        <v>161</v>
      </c>
      <c r="D23" s="106"/>
    </row>
    <row r="24" ht="17.25" customHeight="1" spans="1:4">
      <c r="A24" s="188"/>
      <c r="B24" s="188"/>
      <c r="C24" s="22" t="s">
        <v>162</v>
      </c>
      <c r="D24" s="106"/>
    </row>
    <row r="25" ht="17.25" customHeight="1" spans="1:4">
      <c r="A25" s="188"/>
      <c r="B25" s="188"/>
      <c r="C25" s="22" t="s">
        <v>163</v>
      </c>
      <c r="D25" s="106"/>
    </row>
    <row r="26" ht="17.25" customHeight="1" spans="1:4">
      <c r="A26" s="188"/>
      <c r="B26" s="188"/>
      <c r="C26" s="22" t="s">
        <v>164</v>
      </c>
      <c r="D26" s="106">
        <v>267966.12</v>
      </c>
    </row>
    <row r="27" ht="17.25" customHeight="1" spans="1:4">
      <c r="A27" s="188"/>
      <c r="B27" s="188"/>
      <c r="C27" s="22" t="s">
        <v>165</v>
      </c>
      <c r="D27" s="106"/>
    </row>
    <row r="28" ht="17.25" customHeight="1" spans="1:4">
      <c r="A28" s="188"/>
      <c r="B28" s="188"/>
      <c r="C28" s="22" t="s">
        <v>166</v>
      </c>
      <c r="D28" s="106"/>
    </row>
    <row r="29" ht="17.25" customHeight="1" spans="1:4">
      <c r="A29" s="188"/>
      <c r="B29" s="188"/>
      <c r="C29" s="22" t="s">
        <v>167</v>
      </c>
      <c r="D29" s="106"/>
    </row>
    <row r="30" ht="17.25" customHeight="1" spans="1:4">
      <c r="A30" s="188"/>
      <c r="B30" s="188"/>
      <c r="C30" s="22" t="s">
        <v>168</v>
      </c>
      <c r="D30" s="106"/>
    </row>
    <row r="31" ht="17.25" customHeight="1" spans="1:4">
      <c r="A31" s="189"/>
      <c r="B31" s="187"/>
      <c r="C31" s="22" t="s">
        <v>169</v>
      </c>
      <c r="D31" s="106"/>
    </row>
    <row r="32" ht="17.25" customHeight="1" spans="1:4">
      <c r="A32" s="189"/>
      <c r="B32" s="187"/>
      <c r="C32" s="22" t="s">
        <v>170</v>
      </c>
      <c r="D32" s="106"/>
    </row>
    <row r="33" ht="17.25" customHeight="1" spans="1:4">
      <c r="A33" s="189"/>
      <c r="B33" s="187"/>
      <c r="C33" s="22" t="s">
        <v>171</v>
      </c>
      <c r="D33" s="106"/>
    </row>
    <row r="34" customHeight="1" spans="1:4">
      <c r="A34" s="189"/>
      <c r="B34" s="187"/>
      <c r="C34" s="155" t="s">
        <v>172</v>
      </c>
      <c r="D34" s="187"/>
    </row>
    <row r="35" ht="17.25" customHeight="1" spans="1:4">
      <c r="A35" s="190" t="s">
        <v>173</v>
      </c>
      <c r="B35" s="191">
        <v>7933063.17</v>
      </c>
      <c r="C35" s="189" t="s">
        <v>53</v>
      </c>
      <c r="D35" s="191">
        <v>7933063.17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0"/>
  <sheetViews>
    <sheetView workbookViewId="0">
      <selection activeCell="E8" sqref="E8"/>
    </sheetView>
  </sheetViews>
  <sheetFormatPr defaultColWidth="10.6666666666667" defaultRowHeight="14.25" customHeight="1" outlineLevelCol="6"/>
  <cols>
    <col min="1" max="1" width="23.5" style="108" customWidth="1"/>
    <col min="2" max="2" width="51.3333333333333" style="108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9"/>
      <c r="F1" s="57"/>
      <c r="G1" s="39" t="s">
        <v>174</v>
      </c>
    </row>
    <row r="2" ht="39" customHeight="1" spans="1:7">
      <c r="A2" s="4" t="s">
        <v>175</v>
      </c>
      <c r="B2" s="115"/>
      <c r="C2" s="115"/>
      <c r="D2" s="115"/>
      <c r="E2" s="115"/>
      <c r="F2" s="115"/>
      <c r="G2" s="115"/>
    </row>
    <row r="3" ht="18" customHeight="1" spans="1:7">
      <c r="A3" s="6" t="s">
        <v>2</v>
      </c>
      <c r="C3" s="169"/>
      <c r="D3" s="169"/>
      <c r="E3" s="169"/>
      <c r="F3" s="111"/>
      <c r="G3" s="107" t="s">
        <v>3</v>
      </c>
    </row>
    <row r="4" ht="20.25" customHeight="1" spans="1:7">
      <c r="A4" s="174" t="s">
        <v>176</v>
      </c>
      <c r="B4" s="175"/>
      <c r="C4" s="116" t="s">
        <v>58</v>
      </c>
      <c r="D4" s="153" t="s">
        <v>78</v>
      </c>
      <c r="E4" s="13"/>
      <c r="F4" s="14"/>
      <c r="G4" s="144" t="s">
        <v>79</v>
      </c>
    </row>
    <row r="5" ht="20.25" customHeight="1" spans="1:7">
      <c r="A5" s="176" t="s">
        <v>76</v>
      </c>
      <c r="B5" s="176" t="s">
        <v>77</v>
      </c>
      <c r="C5" s="30"/>
      <c r="D5" s="64" t="s">
        <v>60</v>
      </c>
      <c r="E5" s="64" t="s">
        <v>177</v>
      </c>
      <c r="F5" s="64" t="s">
        <v>178</v>
      </c>
      <c r="G5" s="101"/>
    </row>
    <row r="6" ht="19.5" customHeight="1" spans="1:7">
      <c r="A6" s="176" t="s">
        <v>179</v>
      </c>
      <c r="B6" s="176" t="s">
        <v>180</v>
      </c>
      <c r="C6" s="176" t="s">
        <v>181</v>
      </c>
      <c r="D6" s="64">
        <v>4</v>
      </c>
      <c r="E6" s="177" t="s">
        <v>182</v>
      </c>
      <c r="F6" s="177" t="s">
        <v>183</v>
      </c>
      <c r="G6" s="176" t="s">
        <v>184</v>
      </c>
    </row>
    <row r="7" ht="18" customHeight="1" spans="1:7">
      <c r="A7" s="31" t="s">
        <v>87</v>
      </c>
      <c r="B7" s="31" t="s">
        <v>88</v>
      </c>
      <c r="C7" s="146">
        <v>170040</v>
      </c>
      <c r="D7" s="146">
        <v>170040</v>
      </c>
      <c r="E7" s="146">
        <v>155040</v>
      </c>
      <c r="F7" s="146">
        <v>15000</v>
      </c>
      <c r="G7" s="146"/>
    </row>
    <row r="8" ht="18" customHeight="1" spans="1:7">
      <c r="A8" s="31" t="s">
        <v>185</v>
      </c>
      <c r="B8" s="31" t="s">
        <v>89</v>
      </c>
      <c r="C8" s="146">
        <v>170040</v>
      </c>
      <c r="D8" s="146">
        <v>170040</v>
      </c>
      <c r="E8" s="146">
        <v>155040</v>
      </c>
      <c r="F8" s="146">
        <v>15000</v>
      </c>
      <c r="G8" s="146"/>
    </row>
    <row r="9" ht="18" customHeight="1" spans="1:7">
      <c r="A9" s="31" t="s">
        <v>90</v>
      </c>
      <c r="B9" s="31" t="s">
        <v>91</v>
      </c>
      <c r="C9" s="146">
        <v>15000</v>
      </c>
      <c r="D9" s="146">
        <v>15000</v>
      </c>
      <c r="E9" s="146"/>
      <c r="F9" s="146">
        <v>15000</v>
      </c>
      <c r="G9" s="146"/>
    </row>
    <row r="10" ht="18" customHeight="1" spans="1:7">
      <c r="A10" s="31" t="s">
        <v>92</v>
      </c>
      <c r="B10" s="31" t="s">
        <v>93</v>
      </c>
      <c r="C10" s="146">
        <v>155040</v>
      </c>
      <c r="D10" s="146">
        <v>155040</v>
      </c>
      <c r="E10" s="146">
        <v>155040</v>
      </c>
      <c r="F10" s="146"/>
      <c r="G10" s="146"/>
    </row>
    <row r="11" ht="18" customHeight="1" spans="1:7">
      <c r="A11" s="31" t="s">
        <v>94</v>
      </c>
      <c r="B11" s="31" t="s">
        <v>95</v>
      </c>
      <c r="C11" s="146">
        <v>1113689.56</v>
      </c>
      <c r="D11" s="146">
        <v>1113689.56</v>
      </c>
      <c r="E11" s="146">
        <v>1110389.56</v>
      </c>
      <c r="F11" s="146">
        <v>3300</v>
      </c>
      <c r="G11" s="146"/>
    </row>
    <row r="12" ht="18" customHeight="1" spans="1:7">
      <c r="A12" s="31" t="s">
        <v>96</v>
      </c>
      <c r="B12" s="31" t="s">
        <v>97</v>
      </c>
      <c r="C12" s="146">
        <v>1113689.56</v>
      </c>
      <c r="D12" s="146">
        <v>1113689.56</v>
      </c>
      <c r="E12" s="146">
        <v>1110389.56</v>
      </c>
      <c r="F12" s="146">
        <v>3300</v>
      </c>
      <c r="G12" s="146"/>
    </row>
    <row r="13" ht="18" customHeight="1" spans="1:7">
      <c r="A13" s="31" t="s">
        <v>186</v>
      </c>
      <c r="B13" s="31" t="s">
        <v>98</v>
      </c>
      <c r="C13" s="146">
        <v>329912.4</v>
      </c>
      <c r="D13" s="146">
        <v>329912.4</v>
      </c>
      <c r="E13" s="146">
        <v>328412.4</v>
      </c>
      <c r="F13" s="146">
        <v>1500</v>
      </c>
      <c r="G13" s="146"/>
    </row>
    <row r="14" ht="18" customHeight="1" spans="1:7">
      <c r="A14" s="31" t="s">
        <v>99</v>
      </c>
      <c r="B14" s="31" t="s">
        <v>100</v>
      </c>
      <c r="C14" s="146">
        <v>426489</v>
      </c>
      <c r="D14" s="146">
        <v>426489</v>
      </c>
      <c r="E14" s="146">
        <v>424689</v>
      </c>
      <c r="F14" s="146">
        <v>1800</v>
      </c>
      <c r="G14" s="146"/>
    </row>
    <row r="15" ht="18" customHeight="1" spans="1:7">
      <c r="A15" s="31" t="s">
        <v>101</v>
      </c>
      <c r="B15" s="31" t="s">
        <v>102</v>
      </c>
      <c r="C15" s="146">
        <v>357288.16</v>
      </c>
      <c r="D15" s="146">
        <v>357288.16</v>
      </c>
      <c r="E15" s="146">
        <v>357288.16</v>
      </c>
      <c r="F15" s="146"/>
      <c r="G15" s="146"/>
    </row>
    <row r="16" ht="18" customHeight="1" spans="1:7">
      <c r="A16" s="31" t="s">
        <v>103</v>
      </c>
      <c r="B16" s="31" t="s">
        <v>104</v>
      </c>
      <c r="C16" s="146">
        <v>168349.13</v>
      </c>
      <c r="D16" s="146">
        <v>168349.13</v>
      </c>
      <c r="E16" s="146">
        <v>168349.13</v>
      </c>
      <c r="F16" s="146"/>
      <c r="G16" s="146"/>
    </row>
    <row r="17" ht="18" customHeight="1" spans="1:7">
      <c r="A17" s="31" t="s">
        <v>105</v>
      </c>
      <c r="B17" s="31" t="s">
        <v>106</v>
      </c>
      <c r="C17" s="146">
        <v>168349.13</v>
      </c>
      <c r="D17" s="146">
        <v>168349.13</v>
      </c>
      <c r="E17" s="146">
        <v>168349.13</v>
      </c>
      <c r="F17" s="146"/>
      <c r="G17" s="146"/>
    </row>
    <row r="18" ht="18" customHeight="1" spans="1:7">
      <c r="A18" s="31" t="s">
        <v>107</v>
      </c>
      <c r="B18" s="31" t="s">
        <v>108</v>
      </c>
      <c r="C18" s="146">
        <v>41613.53</v>
      </c>
      <c r="D18" s="146">
        <v>41613.53</v>
      </c>
      <c r="E18" s="146">
        <v>41613.53</v>
      </c>
      <c r="F18" s="146"/>
      <c r="G18" s="146"/>
    </row>
    <row r="19" ht="18" customHeight="1" spans="1:7">
      <c r="A19" s="31" t="s">
        <v>109</v>
      </c>
      <c r="B19" s="31" t="s">
        <v>110</v>
      </c>
      <c r="C19" s="146">
        <v>108157.5</v>
      </c>
      <c r="D19" s="146">
        <v>108157.5</v>
      </c>
      <c r="E19" s="146">
        <v>108157.5</v>
      </c>
      <c r="F19" s="146"/>
      <c r="G19" s="146"/>
    </row>
    <row r="20" ht="18" customHeight="1" spans="1:7">
      <c r="A20" s="31" t="s">
        <v>111</v>
      </c>
      <c r="B20" s="31" t="s">
        <v>112</v>
      </c>
      <c r="C20" s="146">
        <v>18578.1</v>
      </c>
      <c r="D20" s="146">
        <v>18578.1</v>
      </c>
      <c r="E20" s="146">
        <v>18578.1</v>
      </c>
      <c r="F20" s="146"/>
      <c r="G20" s="146"/>
    </row>
    <row r="21" ht="18" customHeight="1" spans="1:7">
      <c r="A21" s="31" t="s">
        <v>118</v>
      </c>
      <c r="B21" s="31" t="s">
        <v>119</v>
      </c>
      <c r="C21" s="146">
        <v>5369070.36</v>
      </c>
      <c r="D21" s="146">
        <v>4049070.36</v>
      </c>
      <c r="E21" s="146">
        <v>3690032.2</v>
      </c>
      <c r="F21" s="146">
        <v>359038.16</v>
      </c>
      <c r="G21" s="146">
        <v>1320000</v>
      </c>
    </row>
    <row r="22" ht="18" customHeight="1" spans="1:7">
      <c r="A22" s="31" t="s">
        <v>120</v>
      </c>
      <c r="B22" s="31" t="s">
        <v>121</v>
      </c>
      <c r="C22" s="146">
        <v>4388186.36</v>
      </c>
      <c r="D22" s="146">
        <v>3068186.36</v>
      </c>
      <c r="E22" s="146">
        <v>2709148.2</v>
      </c>
      <c r="F22" s="146">
        <v>359038.16</v>
      </c>
      <c r="G22" s="146">
        <v>1320000</v>
      </c>
    </row>
    <row r="23" ht="18" customHeight="1" spans="1:7">
      <c r="A23" s="31" t="s">
        <v>122</v>
      </c>
      <c r="B23" s="31" t="s">
        <v>123</v>
      </c>
      <c r="C23" s="146">
        <v>4388186.36</v>
      </c>
      <c r="D23" s="146">
        <v>3068186.36</v>
      </c>
      <c r="E23" s="146">
        <v>2709148.2</v>
      </c>
      <c r="F23" s="146">
        <v>359038.16</v>
      </c>
      <c r="G23" s="146">
        <v>1320000</v>
      </c>
    </row>
    <row r="24" ht="18" customHeight="1" spans="1:7">
      <c r="A24" s="31" t="s">
        <v>124</v>
      </c>
      <c r="B24" s="31" t="s">
        <v>125</v>
      </c>
      <c r="C24" s="146">
        <v>980884</v>
      </c>
      <c r="D24" s="146">
        <v>980884</v>
      </c>
      <c r="E24" s="146">
        <v>980884</v>
      </c>
      <c r="F24" s="146"/>
      <c r="G24" s="146"/>
    </row>
    <row r="25" ht="18" customHeight="1" spans="1:7">
      <c r="A25" s="31" t="s">
        <v>126</v>
      </c>
      <c r="B25" s="31" t="s">
        <v>127</v>
      </c>
      <c r="C25" s="146">
        <v>779284</v>
      </c>
      <c r="D25" s="146">
        <v>779284</v>
      </c>
      <c r="E25" s="146">
        <v>779284</v>
      </c>
      <c r="F25" s="146"/>
      <c r="G25" s="146"/>
    </row>
    <row r="26" ht="18" customHeight="1" spans="1:7">
      <c r="A26" s="31" t="s">
        <v>128</v>
      </c>
      <c r="B26" s="31" t="s">
        <v>129</v>
      </c>
      <c r="C26" s="146">
        <v>201600</v>
      </c>
      <c r="D26" s="146">
        <v>201600</v>
      </c>
      <c r="E26" s="146">
        <v>201600</v>
      </c>
      <c r="F26" s="146"/>
      <c r="G26" s="146"/>
    </row>
    <row r="27" ht="18" customHeight="1" spans="1:7">
      <c r="A27" s="31" t="s">
        <v>130</v>
      </c>
      <c r="B27" s="31" t="s">
        <v>131</v>
      </c>
      <c r="C27" s="146">
        <v>267966.12</v>
      </c>
      <c r="D27" s="146">
        <v>267966.12</v>
      </c>
      <c r="E27" s="146">
        <v>267966.12</v>
      </c>
      <c r="F27" s="146"/>
      <c r="G27" s="146"/>
    </row>
    <row r="28" ht="18" customHeight="1" spans="1:7">
      <c r="A28" s="31" t="s">
        <v>132</v>
      </c>
      <c r="B28" s="31" t="s">
        <v>133</v>
      </c>
      <c r="C28" s="146">
        <v>267966.12</v>
      </c>
      <c r="D28" s="146">
        <v>267966.12</v>
      </c>
      <c r="E28" s="146">
        <v>267966.12</v>
      </c>
      <c r="F28" s="146"/>
      <c r="G28" s="146"/>
    </row>
    <row r="29" ht="18" customHeight="1" spans="1:7">
      <c r="A29" s="31" t="s">
        <v>134</v>
      </c>
      <c r="B29" s="31" t="s">
        <v>135</v>
      </c>
      <c r="C29" s="146">
        <v>267966.12</v>
      </c>
      <c r="D29" s="146">
        <v>267966.12</v>
      </c>
      <c r="E29" s="146">
        <v>267966.12</v>
      </c>
      <c r="F29" s="146"/>
      <c r="G29" s="146"/>
    </row>
    <row r="30" ht="18" customHeight="1" spans="1:7">
      <c r="A30" s="178" t="s">
        <v>136</v>
      </c>
      <c r="B30" s="179" t="s">
        <v>136</v>
      </c>
      <c r="C30" s="23">
        <v>7089115.17</v>
      </c>
      <c r="D30" s="146">
        <v>5769115.17</v>
      </c>
      <c r="E30" s="23">
        <v>5391777.01</v>
      </c>
      <c r="F30" s="23">
        <v>377338.16</v>
      </c>
      <c r="G30" s="23">
        <v>1320000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14" sqref="C14"/>
    </sheetView>
  </sheetViews>
  <sheetFormatPr defaultColWidth="10.6666666666667" defaultRowHeight="14.25" customHeight="1" outlineLevelRow="6" outlineLevelCol="5"/>
  <cols>
    <col min="1" max="1" width="27.5" style="1" customWidth="1"/>
    <col min="2" max="2" width="26.6666666666667" style="162" customWidth="1"/>
    <col min="3" max="3" width="26.6666666666667" style="163" customWidth="1"/>
    <col min="4" max="6" width="26.6666666666667" style="164" customWidth="1"/>
    <col min="7" max="16384" width="10.6666666666667" style="1" customWidth="1"/>
  </cols>
  <sheetData>
    <row r="1" s="1" customFormat="1" customHeight="1" spans="1:6">
      <c r="A1" s="165"/>
      <c r="B1" s="166"/>
      <c r="C1" s="88"/>
      <c r="F1" s="66" t="s">
        <v>187</v>
      </c>
    </row>
    <row r="2" ht="39" customHeight="1" spans="1:6">
      <c r="A2" s="167" t="s">
        <v>188</v>
      </c>
      <c r="B2" s="168"/>
      <c r="C2" s="168"/>
      <c r="D2" s="168"/>
      <c r="E2" s="168"/>
      <c r="F2" s="168"/>
    </row>
    <row r="3" s="1" customFormat="1" ht="15.75" customHeight="1" spans="1:6">
      <c r="A3" s="41" t="s">
        <v>2</v>
      </c>
      <c r="B3" s="166"/>
      <c r="C3" s="62"/>
      <c r="D3" s="169"/>
      <c r="F3" s="66" t="s">
        <v>189</v>
      </c>
    </row>
    <row r="4" s="161" customFormat="1" ht="19.5" customHeight="1" spans="1:6">
      <c r="A4" s="10" t="s">
        <v>190</v>
      </c>
      <c r="B4" s="28" t="s">
        <v>191</v>
      </c>
      <c r="C4" s="12" t="s">
        <v>192</v>
      </c>
      <c r="D4" s="13"/>
      <c r="E4" s="14"/>
      <c r="F4" s="28" t="s">
        <v>193</v>
      </c>
    </row>
    <row r="5" s="161" customFormat="1" ht="19.5" customHeight="1" spans="1:6">
      <c r="A5" s="17"/>
      <c r="B5" s="30"/>
      <c r="C5" s="64" t="s">
        <v>60</v>
      </c>
      <c r="D5" s="64" t="s">
        <v>194</v>
      </c>
      <c r="E5" s="64" t="s">
        <v>195</v>
      </c>
      <c r="F5" s="30"/>
    </row>
    <row r="6" s="161" customFormat="1" ht="18.75" customHeight="1" spans="1:6">
      <c r="A6" s="170">
        <v>1</v>
      </c>
      <c r="B6" s="171">
        <v>2</v>
      </c>
      <c r="C6" s="172">
        <v>3</v>
      </c>
      <c r="D6" s="172">
        <v>4</v>
      </c>
      <c r="E6" s="172">
        <v>5</v>
      </c>
      <c r="F6" s="171">
        <v>6</v>
      </c>
    </row>
    <row r="7" ht="18.75" customHeight="1" spans="1:6">
      <c r="A7" s="147">
        <f>B7+C7+F7</f>
        <v>30365.543383</v>
      </c>
      <c r="B7" s="106"/>
      <c r="C7" s="173">
        <f>D7+E7</f>
        <v>16200.858423</v>
      </c>
      <c r="D7" s="106"/>
      <c r="E7" s="106">
        <v>16200.858423</v>
      </c>
      <c r="F7" s="106">
        <v>14164.68496</v>
      </c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66"/>
  <sheetViews>
    <sheetView topLeftCell="A39" workbookViewId="0">
      <selection activeCell="H64" sqref="H64:H65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49"/>
      <c r="D1" s="150"/>
      <c r="E1" s="150"/>
      <c r="F1" s="150"/>
      <c r="G1" s="150"/>
      <c r="H1" s="67"/>
      <c r="I1" s="67"/>
      <c r="K1" s="67"/>
      <c r="L1" s="67"/>
      <c r="M1" s="67"/>
      <c r="N1" s="67"/>
      <c r="R1" s="67"/>
      <c r="V1" s="149"/>
      <c r="X1" s="56" t="s">
        <v>196</v>
      </c>
    </row>
    <row r="2" ht="39.75" customHeight="1" spans="1:24">
      <c r="A2" s="151" t="s">
        <v>197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3"/>
    </row>
    <row r="3" ht="18.75" customHeight="1" spans="1:24">
      <c r="A3" s="6" t="s">
        <v>2</v>
      </c>
      <c r="B3" s="152"/>
      <c r="C3" s="152"/>
      <c r="D3" s="152"/>
      <c r="E3" s="152"/>
      <c r="F3" s="152"/>
      <c r="G3" s="152"/>
      <c r="H3" s="69"/>
      <c r="I3" s="69"/>
      <c r="J3" s="8"/>
      <c r="K3" s="69"/>
      <c r="L3" s="69"/>
      <c r="M3" s="69"/>
      <c r="N3" s="69"/>
      <c r="O3" s="8"/>
      <c r="P3" s="8"/>
      <c r="Q3" s="8"/>
      <c r="R3" s="69"/>
      <c r="V3" s="149"/>
      <c r="X3" s="91" t="s">
        <v>189</v>
      </c>
    </row>
    <row r="4" ht="18" customHeight="1" spans="1:24">
      <c r="A4" s="10" t="s">
        <v>198</v>
      </c>
      <c r="B4" s="10" t="s">
        <v>199</v>
      </c>
      <c r="C4" s="10" t="s">
        <v>200</v>
      </c>
      <c r="D4" s="10" t="s">
        <v>201</v>
      </c>
      <c r="E4" s="10" t="s">
        <v>202</v>
      </c>
      <c r="F4" s="10" t="s">
        <v>203</v>
      </c>
      <c r="G4" s="10" t="s">
        <v>204</v>
      </c>
      <c r="H4" s="153" t="s">
        <v>205</v>
      </c>
      <c r="I4" s="94" t="s">
        <v>205</v>
      </c>
      <c r="J4" s="13"/>
      <c r="K4" s="94"/>
      <c r="L4" s="94"/>
      <c r="M4" s="94"/>
      <c r="N4" s="94"/>
      <c r="O4" s="13"/>
      <c r="P4" s="13"/>
      <c r="Q4" s="13"/>
      <c r="R4" s="93" t="s">
        <v>64</v>
      </c>
      <c r="S4" s="94" t="s">
        <v>81</v>
      </c>
      <c r="T4" s="94"/>
      <c r="U4" s="94"/>
      <c r="V4" s="94"/>
      <c r="W4" s="94"/>
      <c r="X4" s="156"/>
    </row>
    <row r="5" ht="18" customHeight="1" spans="1:24">
      <c r="A5" s="15"/>
      <c r="B5" s="148"/>
      <c r="C5" s="15"/>
      <c r="D5" s="15"/>
      <c r="E5" s="15"/>
      <c r="F5" s="15"/>
      <c r="G5" s="15"/>
      <c r="H5" s="116" t="s">
        <v>206</v>
      </c>
      <c r="I5" s="153" t="s">
        <v>61</v>
      </c>
      <c r="J5" s="13"/>
      <c r="K5" s="94"/>
      <c r="L5" s="94"/>
      <c r="M5" s="94"/>
      <c r="N5" s="156"/>
      <c r="O5" s="12" t="s">
        <v>207</v>
      </c>
      <c r="P5" s="13"/>
      <c r="Q5" s="14"/>
      <c r="R5" s="10" t="s">
        <v>64</v>
      </c>
      <c r="S5" s="153" t="s">
        <v>81</v>
      </c>
      <c r="T5" s="93" t="s">
        <v>67</v>
      </c>
      <c r="U5" s="94" t="s">
        <v>81</v>
      </c>
      <c r="V5" s="93" t="s">
        <v>69</v>
      </c>
      <c r="W5" s="93" t="s">
        <v>70</v>
      </c>
      <c r="X5" s="158" t="s">
        <v>71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57" t="s">
        <v>208</v>
      </c>
      <c r="J6" s="158" t="s">
        <v>209</v>
      </c>
      <c r="K6" s="10" t="s">
        <v>210</v>
      </c>
      <c r="L6" s="10" t="s">
        <v>211</v>
      </c>
      <c r="M6" s="10" t="s">
        <v>212</v>
      </c>
      <c r="N6" s="10" t="s">
        <v>213</v>
      </c>
      <c r="O6" s="10" t="s">
        <v>61</v>
      </c>
      <c r="P6" s="10" t="s">
        <v>62</v>
      </c>
      <c r="Q6" s="10" t="s">
        <v>63</v>
      </c>
      <c r="R6" s="29"/>
      <c r="S6" s="10" t="s">
        <v>60</v>
      </c>
      <c r="T6" s="10" t="s">
        <v>67</v>
      </c>
      <c r="U6" s="10" t="s">
        <v>214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19"/>
      <c r="B7" s="119"/>
      <c r="C7" s="119"/>
      <c r="D7" s="119"/>
      <c r="E7" s="119"/>
      <c r="F7" s="119"/>
      <c r="G7" s="119"/>
      <c r="H7" s="119"/>
      <c r="I7" s="98" t="s">
        <v>60</v>
      </c>
      <c r="J7" s="98" t="s">
        <v>215</v>
      </c>
      <c r="K7" s="17" t="s">
        <v>209</v>
      </c>
      <c r="L7" s="17" t="s">
        <v>211</v>
      </c>
      <c r="M7" s="17" t="s">
        <v>212</v>
      </c>
      <c r="N7" s="17" t="s">
        <v>213</v>
      </c>
      <c r="O7" s="17" t="s">
        <v>211</v>
      </c>
      <c r="P7" s="17" t="s">
        <v>212</v>
      </c>
      <c r="Q7" s="17" t="s">
        <v>213</v>
      </c>
      <c r="R7" s="17" t="s">
        <v>64</v>
      </c>
      <c r="S7" s="17" t="s">
        <v>60</v>
      </c>
      <c r="T7" s="17" t="s">
        <v>67</v>
      </c>
      <c r="U7" s="17" t="s">
        <v>214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  <c r="T8" s="154">
        <v>20</v>
      </c>
      <c r="U8" s="154">
        <v>21</v>
      </c>
      <c r="V8" s="154">
        <v>22</v>
      </c>
      <c r="W8" s="154">
        <v>23</v>
      </c>
      <c r="X8" s="154">
        <v>24</v>
      </c>
    </row>
    <row r="9" ht="21" customHeight="1" spans="1:24">
      <c r="A9" s="155" t="s">
        <v>73</v>
      </c>
      <c r="B9" s="155"/>
      <c r="C9" s="155"/>
      <c r="D9" s="155"/>
      <c r="E9" s="155"/>
      <c r="F9" s="155"/>
      <c r="G9" s="155"/>
      <c r="H9" s="106">
        <v>5769115.17</v>
      </c>
      <c r="I9" s="106">
        <v>5769115.17</v>
      </c>
      <c r="J9" s="106"/>
      <c r="K9" s="106"/>
      <c r="L9" s="106"/>
      <c r="M9" s="106">
        <v>5769115.17</v>
      </c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ht="21" customHeight="1" spans="1:24">
      <c r="A10" s="155" t="s">
        <v>216</v>
      </c>
      <c r="B10" s="21" t="s">
        <v>217</v>
      </c>
      <c r="C10" s="21" t="s">
        <v>217</v>
      </c>
      <c r="D10" s="21" t="s">
        <v>217</v>
      </c>
      <c r="E10" s="21" t="s">
        <v>217</v>
      </c>
      <c r="F10" s="21" t="s">
        <v>217</v>
      </c>
      <c r="G10" s="21" t="s">
        <v>217</v>
      </c>
      <c r="H10" s="106">
        <v>5769115.17</v>
      </c>
      <c r="I10" s="106">
        <v>5769115.17</v>
      </c>
      <c r="J10" s="106"/>
      <c r="K10" s="106"/>
      <c r="L10" s="106"/>
      <c r="M10" s="106">
        <v>5769115.17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ht="21" customHeight="1" spans="1:24">
      <c r="A11" s="21" t="s">
        <v>218</v>
      </c>
      <c r="B11" s="21" t="s">
        <v>219</v>
      </c>
      <c r="C11" s="21" t="s">
        <v>220</v>
      </c>
      <c r="D11" s="21" t="s">
        <v>122</v>
      </c>
      <c r="E11" s="21" t="s">
        <v>221</v>
      </c>
      <c r="F11" s="21" t="s">
        <v>222</v>
      </c>
      <c r="G11" s="21" t="s">
        <v>223</v>
      </c>
      <c r="H11" s="106">
        <v>263976</v>
      </c>
      <c r="I11" s="106">
        <v>263976</v>
      </c>
      <c r="J11" s="106"/>
      <c r="K11" s="106"/>
      <c r="L11" s="106"/>
      <c r="M11" s="106">
        <v>263976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ht="21" customHeight="1" spans="1:24">
      <c r="A12" s="21" t="s">
        <v>218</v>
      </c>
      <c r="B12" s="21" t="s">
        <v>224</v>
      </c>
      <c r="C12" s="21" t="s">
        <v>225</v>
      </c>
      <c r="D12" s="21" t="s">
        <v>122</v>
      </c>
      <c r="E12" s="21" t="s">
        <v>221</v>
      </c>
      <c r="F12" s="21" t="s">
        <v>222</v>
      </c>
      <c r="G12" s="21" t="s">
        <v>223</v>
      </c>
      <c r="H12" s="106">
        <v>643164</v>
      </c>
      <c r="I12" s="106">
        <v>643164</v>
      </c>
      <c r="J12" s="106"/>
      <c r="K12" s="106"/>
      <c r="L12" s="106"/>
      <c r="M12" s="106">
        <v>643164</v>
      </c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ht="21" customHeight="1" spans="1:24">
      <c r="A13" s="21" t="s">
        <v>218</v>
      </c>
      <c r="B13" s="21" t="s">
        <v>219</v>
      </c>
      <c r="C13" s="21" t="s">
        <v>220</v>
      </c>
      <c r="D13" s="21" t="s">
        <v>122</v>
      </c>
      <c r="E13" s="21" t="s">
        <v>221</v>
      </c>
      <c r="F13" s="21" t="s">
        <v>226</v>
      </c>
      <c r="G13" s="21" t="s">
        <v>227</v>
      </c>
      <c r="H13" s="106">
        <v>374292</v>
      </c>
      <c r="I13" s="106">
        <v>374292</v>
      </c>
      <c r="J13" s="106"/>
      <c r="K13" s="106"/>
      <c r="L13" s="106"/>
      <c r="M13" s="106">
        <v>374292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ht="21" customHeight="1" spans="1:24">
      <c r="A14" s="21" t="s">
        <v>218</v>
      </c>
      <c r="B14" s="21" t="s">
        <v>224</v>
      </c>
      <c r="C14" s="21" t="s">
        <v>225</v>
      </c>
      <c r="D14" s="21" t="s">
        <v>122</v>
      </c>
      <c r="E14" s="21" t="s">
        <v>221</v>
      </c>
      <c r="F14" s="21" t="s">
        <v>226</v>
      </c>
      <c r="G14" s="21" t="s">
        <v>227</v>
      </c>
      <c r="H14" s="106">
        <v>134940</v>
      </c>
      <c r="I14" s="106">
        <v>134940</v>
      </c>
      <c r="J14" s="106"/>
      <c r="K14" s="106"/>
      <c r="L14" s="106"/>
      <c r="M14" s="106">
        <v>134940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ht="21" customHeight="1" spans="1:24">
      <c r="A15" s="21" t="s">
        <v>218</v>
      </c>
      <c r="B15" s="21" t="s">
        <v>219</v>
      </c>
      <c r="C15" s="21" t="s">
        <v>220</v>
      </c>
      <c r="D15" s="21" t="s">
        <v>122</v>
      </c>
      <c r="E15" s="21" t="s">
        <v>221</v>
      </c>
      <c r="F15" s="21" t="s">
        <v>226</v>
      </c>
      <c r="G15" s="21" t="s">
        <v>227</v>
      </c>
      <c r="H15" s="106">
        <v>36000</v>
      </c>
      <c r="I15" s="106">
        <v>36000</v>
      </c>
      <c r="J15" s="106"/>
      <c r="K15" s="106"/>
      <c r="L15" s="106"/>
      <c r="M15" s="106">
        <v>36000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ht="21" customHeight="1" spans="1:24">
      <c r="A16" s="21" t="s">
        <v>218</v>
      </c>
      <c r="B16" s="21" t="s">
        <v>224</v>
      </c>
      <c r="C16" s="21" t="s">
        <v>225</v>
      </c>
      <c r="D16" s="21" t="s">
        <v>122</v>
      </c>
      <c r="E16" s="21" t="s">
        <v>221</v>
      </c>
      <c r="F16" s="21" t="s">
        <v>226</v>
      </c>
      <c r="G16" s="21" t="s">
        <v>227</v>
      </c>
      <c r="H16" s="106">
        <v>102000</v>
      </c>
      <c r="I16" s="106">
        <v>102000</v>
      </c>
      <c r="J16" s="106"/>
      <c r="K16" s="106"/>
      <c r="L16" s="106"/>
      <c r="M16" s="106">
        <v>102000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ht="21" customHeight="1" spans="1:24">
      <c r="A17" s="21" t="s">
        <v>218</v>
      </c>
      <c r="B17" s="21" t="s">
        <v>219</v>
      </c>
      <c r="C17" s="21" t="s">
        <v>220</v>
      </c>
      <c r="D17" s="21" t="s">
        <v>122</v>
      </c>
      <c r="E17" s="21" t="s">
        <v>221</v>
      </c>
      <c r="F17" s="21" t="s">
        <v>228</v>
      </c>
      <c r="G17" s="21" t="s">
        <v>229</v>
      </c>
      <c r="H17" s="106">
        <v>21998</v>
      </c>
      <c r="I17" s="106">
        <v>21998</v>
      </c>
      <c r="J17" s="106"/>
      <c r="K17" s="106"/>
      <c r="L17" s="106"/>
      <c r="M17" s="106">
        <v>21998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ht="21" customHeight="1" spans="1:24">
      <c r="A18" s="21" t="s">
        <v>218</v>
      </c>
      <c r="B18" s="21" t="s">
        <v>230</v>
      </c>
      <c r="C18" s="21" t="s">
        <v>231</v>
      </c>
      <c r="D18" s="21" t="s">
        <v>122</v>
      </c>
      <c r="E18" s="21" t="s">
        <v>221</v>
      </c>
      <c r="F18" s="21" t="s">
        <v>228</v>
      </c>
      <c r="G18" s="21" t="s">
        <v>229</v>
      </c>
      <c r="H18" s="106">
        <v>123600</v>
      </c>
      <c r="I18" s="106">
        <v>123600</v>
      </c>
      <c r="J18" s="106"/>
      <c r="K18" s="106"/>
      <c r="L18" s="106"/>
      <c r="M18" s="106">
        <v>123600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ht="21" customHeight="1" spans="1:24">
      <c r="A19" s="21" t="s">
        <v>218</v>
      </c>
      <c r="B19" s="21" t="s">
        <v>232</v>
      </c>
      <c r="C19" s="21" t="s">
        <v>233</v>
      </c>
      <c r="D19" s="21" t="s">
        <v>122</v>
      </c>
      <c r="E19" s="21" t="s">
        <v>221</v>
      </c>
      <c r="F19" s="21" t="s">
        <v>234</v>
      </c>
      <c r="G19" s="21" t="s">
        <v>235</v>
      </c>
      <c r="H19" s="106">
        <v>306000</v>
      </c>
      <c r="I19" s="106">
        <v>306000</v>
      </c>
      <c r="J19" s="106"/>
      <c r="K19" s="106"/>
      <c r="L19" s="106"/>
      <c r="M19" s="106">
        <v>306000</v>
      </c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ht="21" customHeight="1" spans="1:24">
      <c r="A20" s="21" t="s">
        <v>218</v>
      </c>
      <c r="B20" s="21" t="s">
        <v>224</v>
      </c>
      <c r="C20" s="21" t="s">
        <v>225</v>
      </c>
      <c r="D20" s="21" t="s">
        <v>122</v>
      </c>
      <c r="E20" s="21" t="s">
        <v>221</v>
      </c>
      <c r="F20" s="21" t="s">
        <v>234</v>
      </c>
      <c r="G20" s="21" t="s">
        <v>235</v>
      </c>
      <c r="H20" s="106">
        <v>219480</v>
      </c>
      <c r="I20" s="106">
        <v>219480</v>
      </c>
      <c r="J20" s="106"/>
      <c r="K20" s="106"/>
      <c r="L20" s="106"/>
      <c r="M20" s="106">
        <v>219480</v>
      </c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ht="21" customHeight="1" spans="1:24">
      <c r="A21" s="21" t="s">
        <v>218</v>
      </c>
      <c r="B21" s="21" t="s">
        <v>224</v>
      </c>
      <c r="C21" s="21" t="s">
        <v>225</v>
      </c>
      <c r="D21" s="21" t="s">
        <v>122</v>
      </c>
      <c r="E21" s="21" t="s">
        <v>221</v>
      </c>
      <c r="F21" s="21" t="s">
        <v>234</v>
      </c>
      <c r="G21" s="21" t="s">
        <v>235</v>
      </c>
      <c r="H21" s="106">
        <v>472224</v>
      </c>
      <c r="I21" s="106">
        <v>472224</v>
      </c>
      <c r="J21" s="106"/>
      <c r="K21" s="106"/>
      <c r="L21" s="106"/>
      <c r="M21" s="106">
        <v>472224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</row>
    <row r="22" ht="21" customHeight="1" spans="1:24">
      <c r="A22" s="21" t="s">
        <v>218</v>
      </c>
      <c r="B22" s="21" t="s">
        <v>236</v>
      </c>
      <c r="C22" s="21" t="s">
        <v>237</v>
      </c>
      <c r="D22" s="21" t="s">
        <v>101</v>
      </c>
      <c r="E22" s="21" t="s">
        <v>238</v>
      </c>
      <c r="F22" s="21" t="s">
        <v>239</v>
      </c>
      <c r="G22" s="21" t="s">
        <v>240</v>
      </c>
      <c r="H22" s="106">
        <v>357288.16</v>
      </c>
      <c r="I22" s="106">
        <v>357288.16</v>
      </c>
      <c r="J22" s="106"/>
      <c r="K22" s="106"/>
      <c r="L22" s="106"/>
      <c r="M22" s="106">
        <v>357288.16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ht="21" customHeight="1" spans="1:24">
      <c r="A23" s="21" t="s">
        <v>218</v>
      </c>
      <c r="B23" s="21" t="s">
        <v>236</v>
      </c>
      <c r="C23" s="21" t="s">
        <v>237</v>
      </c>
      <c r="D23" s="21" t="s">
        <v>107</v>
      </c>
      <c r="E23" s="21" t="s">
        <v>241</v>
      </c>
      <c r="F23" s="21" t="s">
        <v>242</v>
      </c>
      <c r="G23" s="21" t="s">
        <v>243</v>
      </c>
      <c r="H23" s="106">
        <v>35166.36</v>
      </c>
      <c r="I23" s="106">
        <v>35166.36</v>
      </c>
      <c r="J23" s="106"/>
      <c r="K23" s="106"/>
      <c r="L23" s="106"/>
      <c r="M23" s="106">
        <v>35166.36</v>
      </c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</row>
    <row r="24" ht="21" customHeight="1" spans="1:24">
      <c r="A24" s="21" t="s">
        <v>218</v>
      </c>
      <c r="B24" s="21" t="s">
        <v>236</v>
      </c>
      <c r="C24" s="21" t="s">
        <v>237</v>
      </c>
      <c r="D24" s="21" t="s">
        <v>109</v>
      </c>
      <c r="E24" s="21" t="s">
        <v>244</v>
      </c>
      <c r="F24" s="21" t="s">
        <v>242</v>
      </c>
      <c r="G24" s="21" t="s">
        <v>243</v>
      </c>
      <c r="H24" s="106">
        <v>91400.7</v>
      </c>
      <c r="I24" s="106">
        <v>91400.7</v>
      </c>
      <c r="J24" s="106"/>
      <c r="K24" s="106"/>
      <c r="L24" s="106"/>
      <c r="M24" s="106">
        <v>91400.7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</row>
    <row r="25" ht="21" customHeight="1" spans="1:24">
      <c r="A25" s="21" t="s">
        <v>218</v>
      </c>
      <c r="B25" s="21" t="s">
        <v>236</v>
      </c>
      <c r="C25" s="21" t="s">
        <v>237</v>
      </c>
      <c r="D25" s="21" t="s">
        <v>107</v>
      </c>
      <c r="E25" s="21" t="s">
        <v>241</v>
      </c>
      <c r="F25" s="21" t="s">
        <v>242</v>
      </c>
      <c r="G25" s="21" t="s">
        <v>243</v>
      </c>
      <c r="H25" s="106">
        <v>6447.17</v>
      </c>
      <c r="I25" s="106">
        <v>6447.17</v>
      </c>
      <c r="J25" s="106"/>
      <c r="K25" s="106"/>
      <c r="L25" s="106"/>
      <c r="M25" s="106">
        <v>6447.17</v>
      </c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</row>
    <row r="26" ht="21" customHeight="1" spans="1:24">
      <c r="A26" s="21" t="s">
        <v>218</v>
      </c>
      <c r="B26" s="21" t="s">
        <v>236</v>
      </c>
      <c r="C26" s="21" t="s">
        <v>237</v>
      </c>
      <c r="D26" s="21" t="s">
        <v>109</v>
      </c>
      <c r="E26" s="21" t="s">
        <v>244</v>
      </c>
      <c r="F26" s="21" t="s">
        <v>242</v>
      </c>
      <c r="G26" s="21" t="s">
        <v>243</v>
      </c>
      <c r="H26" s="106">
        <v>16756.8</v>
      </c>
      <c r="I26" s="106">
        <v>16756.8</v>
      </c>
      <c r="J26" s="106"/>
      <c r="K26" s="106"/>
      <c r="L26" s="106"/>
      <c r="M26" s="106">
        <v>16756.8</v>
      </c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ht="21" customHeight="1" spans="1:24">
      <c r="A27" s="21" t="s">
        <v>218</v>
      </c>
      <c r="B27" s="21" t="s">
        <v>236</v>
      </c>
      <c r="C27" s="21" t="s">
        <v>237</v>
      </c>
      <c r="D27" s="21" t="s">
        <v>111</v>
      </c>
      <c r="E27" s="21" t="s">
        <v>245</v>
      </c>
      <c r="F27" s="21" t="s">
        <v>246</v>
      </c>
      <c r="G27" s="21" t="s">
        <v>247</v>
      </c>
      <c r="H27" s="106">
        <v>4466.1</v>
      </c>
      <c r="I27" s="106">
        <v>4466.1</v>
      </c>
      <c r="J27" s="106"/>
      <c r="K27" s="106"/>
      <c r="L27" s="106"/>
      <c r="M27" s="106">
        <v>4466.1</v>
      </c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ht="21" customHeight="1" spans="1:24">
      <c r="A28" s="21" t="s">
        <v>218</v>
      </c>
      <c r="B28" s="21" t="s">
        <v>236</v>
      </c>
      <c r="C28" s="21" t="s">
        <v>237</v>
      </c>
      <c r="D28" s="21" t="s">
        <v>122</v>
      </c>
      <c r="E28" s="21" t="s">
        <v>221</v>
      </c>
      <c r="F28" s="21" t="s">
        <v>246</v>
      </c>
      <c r="G28" s="21" t="s">
        <v>247</v>
      </c>
      <c r="H28" s="106">
        <v>11474.2</v>
      </c>
      <c r="I28" s="106">
        <v>11474.2</v>
      </c>
      <c r="J28" s="106"/>
      <c r="K28" s="106"/>
      <c r="L28" s="106"/>
      <c r="M28" s="106">
        <v>11474.2</v>
      </c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ht="21" customHeight="1" spans="1:24">
      <c r="A29" s="21" t="s">
        <v>218</v>
      </c>
      <c r="B29" s="21" t="s">
        <v>236</v>
      </c>
      <c r="C29" s="21" t="s">
        <v>237</v>
      </c>
      <c r="D29" s="21" t="s">
        <v>111</v>
      </c>
      <c r="E29" s="21" t="s">
        <v>245</v>
      </c>
      <c r="F29" s="21" t="s">
        <v>246</v>
      </c>
      <c r="G29" s="21" t="s">
        <v>247</v>
      </c>
      <c r="H29" s="106">
        <v>13608</v>
      </c>
      <c r="I29" s="106">
        <v>13608</v>
      </c>
      <c r="J29" s="106"/>
      <c r="K29" s="106"/>
      <c r="L29" s="106"/>
      <c r="M29" s="106">
        <v>13608</v>
      </c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ht="21" customHeight="1" spans="1:24">
      <c r="A30" s="21" t="s">
        <v>218</v>
      </c>
      <c r="B30" s="21" t="s">
        <v>236</v>
      </c>
      <c r="C30" s="21" t="s">
        <v>237</v>
      </c>
      <c r="D30" s="21" t="s">
        <v>111</v>
      </c>
      <c r="E30" s="21" t="s">
        <v>245</v>
      </c>
      <c r="F30" s="21" t="s">
        <v>246</v>
      </c>
      <c r="G30" s="21" t="s">
        <v>247</v>
      </c>
      <c r="H30" s="106">
        <v>504</v>
      </c>
      <c r="I30" s="106">
        <v>504</v>
      </c>
      <c r="J30" s="106"/>
      <c r="K30" s="106"/>
      <c r="L30" s="106"/>
      <c r="M30" s="106">
        <v>504</v>
      </c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</row>
    <row r="31" ht="21" customHeight="1" spans="1:24">
      <c r="A31" s="21" t="s">
        <v>218</v>
      </c>
      <c r="B31" s="21" t="s">
        <v>248</v>
      </c>
      <c r="C31" s="21" t="s">
        <v>249</v>
      </c>
      <c r="D31" s="21" t="s">
        <v>134</v>
      </c>
      <c r="E31" s="21" t="s">
        <v>249</v>
      </c>
      <c r="F31" s="21" t="s">
        <v>250</v>
      </c>
      <c r="G31" s="21" t="s">
        <v>249</v>
      </c>
      <c r="H31" s="106">
        <v>267966.12</v>
      </c>
      <c r="I31" s="106">
        <v>267966.12</v>
      </c>
      <c r="J31" s="106"/>
      <c r="K31" s="106"/>
      <c r="L31" s="106"/>
      <c r="M31" s="106">
        <v>267966.12</v>
      </c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ht="21" customHeight="1" spans="1:24">
      <c r="A32" s="21" t="s">
        <v>218</v>
      </c>
      <c r="B32" s="21" t="s">
        <v>251</v>
      </c>
      <c r="C32" s="21" t="s">
        <v>252</v>
      </c>
      <c r="D32" s="21" t="s">
        <v>122</v>
      </c>
      <c r="E32" s="21" t="s">
        <v>221</v>
      </c>
      <c r="F32" s="21" t="s">
        <v>253</v>
      </c>
      <c r="G32" s="21" t="s">
        <v>254</v>
      </c>
      <c r="H32" s="106">
        <v>10000</v>
      </c>
      <c r="I32" s="106">
        <v>10000</v>
      </c>
      <c r="J32" s="106"/>
      <c r="K32" s="106"/>
      <c r="L32" s="106"/>
      <c r="M32" s="106">
        <v>10000</v>
      </c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ht="21" customHeight="1" spans="1:24">
      <c r="A33" s="21" t="s">
        <v>218</v>
      </c>
      <c r="B33" s="21" t="s">
        <v>255</v>
      </c>
      <c r="C33" s="21" t="s">
        <v>256</v>
      </c>
      <c r="D33" s="21" t="s">
        <v>122</v>
      </c>
      <c r="E33" s="21" t="s">
        <v>221</v>
      </c>
      <c r="F33" s="21" t="s">
        <v>257</v>
      </c>
      <c r="G33" s="21" t="s">
        <v>193</v>
      </c>
      <c r="H33" s="106">
        <v>10000</v>
      </c>
      <c r="I33" s="106">
        <v>10000</v>
      </c>
      <c r="J33" s="106"/>
      <c r="K33" s="106"/>
      <c r="L33" s="106"/>
      <c r="M33" s="106">
        <v>10000</v>
      </c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</row>
    <row r="34" ht="21" customHeight="1" spans="1:24">
      <c r="A34" s="21" t="s">
        <v>218</v>
      </c>
      <c r="B34" s="21" t="s">
        <v>251</v>
      </c>
      <c r="C34" s="21" t="s">
        <v>252</v>
      </c>
      <c r="D34" s="21" t="s">
        <v>122</v>
      </c>
      <c r="E34" s="21" t="s">
        <v>221</v>
      </c>
      <c r="F34" s="21" t="s">
        <v>258</v>
      </c>
      <c r="G34" s="21" t="s">
        <v>259</v>
      </c>
      <c r="H34" s="106">
        <v>33110</v>
      </c>
      <c r="I34" s="106">
        <v>33110</v>
      </c>
      <c r="J34" s="106"/>
      <c r="K34" s="106"/>
      <c r="L34" s="106"/>
      <c r="M34" s="106">
        <v>33110</v>
      </c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</row>
    <row r="35" ht="21" customHeight="1" spans="1:24">
      <c r="A35" s="21" t="s">
        <v>218</v>
      </c>
      <c r="B35" s="21" t="s">
        <v>251</v>
      </c>
      <c r="C35" s="21" t="s">
        <v>252</v>
      </c>
      <c r="D35" s="21" t="s">
        <v>122</v>
      </c>
      <c r="E35" s="21" t="s">
        <v>221</v>
      </c>
      <c r="F35" s="21" t="s">
        <v>260</v>
      </c>
      <c r="G35" s="21" t="s">
        <v>261</v>
      </c>
      <c r="H35" s="106">
        <v>6000</v>
      </c>
      <c r="I35" s="106">
        <v>6000</v>
      </c>
      <c r="J35" s="106"/>
      <c r="K35" s="106"/>
      <c r="L35" s="106"/>
      <c r="M35" s="106">
        <v>6000</v>
      </c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</row>
    <row r="36" ht="21" customHeight="1" spans="1:24">
      <c r="A36" s="21" t="s">
        <v>218</v>
      </c>
      <c r="B36" s="21" t="s">
        <v>262</v>
      </c>
      <c r="C36" s="21" t="s">
        <v>263</v>
      </c>
      <c r="D36" s="21" t="s">
        <v>186</v>
      </c>
      <c r="E36" s="21" t="s">
        <v>264</v>
      </c>
      <c r="F36" s="21" t="s">
        <v>258</v>
      </c>
      <c r="G36" s="21" t="s">
        <v>259</v>
      </c>
      <c r="H36" s="106">
        <v>1500</v>
      </c>
      <c r="I36" s="106">
        <v>1500</v>
      </c>
      <c r="J36" s="106"/>
      <c r="K36" s="106"/>
      <c r="L36" s="106"/>
      <c r="M36" s="106">
        <v>1500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</row>
    <row r="37" ht="21" customHeight="1" spans="1:24">
      <c r="A37" s="21" t="s">
        <v>218</v>
      </c>
      <c r="B37" s="21" t="s">
        <v>262</v>
      </c>
      <c r="C37" s="21" t="s">
        <v>263</v>
      </c>
      <c r="D37" s="21" t="s">
        <v>99</v>
      </c>
      <c r="E37" s="21" t="s">
        <v>265</v>
      </c>
      <c r="F37" s="21" t="s">
        <v>258</v>
      </c>
      <c r="G37" s="21" t="s">
        <v>259</v>
      </c>
      <c r="H37" s="106">
        <v>1800</v>
      </c>
      <c r="I37" s="106">
        <v>1800</v>
      </c>
      <c r="J37" s="106"/>
      <c r="K37" s="106"/>
      <c r="L37" s="106"/>
      <c r="M37" s="106">
        <v>1800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</row>
    <row r="38" ht="21" customHeight="1" spans="1:24">
      <c r="A38" s="21" t="s">
        <v>218</v>
      </c>
      <c r="B38" s="21" t="s">
        <v>266</v>
      </c>
      <c r="C38" s="21" t="s">
        <v>267</v>
      </c>
      <c r="D38" s="21" t="s">
        <v>122</v>
      </c>
      <c r="E38" s="21" t="s">
        <v>221</v>
      </c>
      <c r="F38" s="21" t="s">
        <v>258</v>
      </c>
      <c r="G38" s="21" t="s">
        <v>259</v>
      </c>
      <c r="H38" s="106">
        <v>5000</v>
      </c>
      <c r="I38" s="106">
        <v>5000</v>
      </c>
      <c r="J38" s="106"/>
      <c r="K38" s="106"/>
      <c r="L38" s="106"/>
      <c r="M38" s="106">
        <v>5000</v>
      </c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ht="21" customHeight="1" spans="1:24">
      <c r="A39" s="21" t="s">
        <v>218</v>
      </c>
      <c r="B39" s="21" t="s">
        <v>266</v>
      </c>
      <c r="C39" s="21" t="s">
        <v>267</v>
      </c>
      <c r="D39" s="21" t="s">
        <v>122</v>
      </c>
      <c r="E39" s="21" t="s">
        <v>221</v>
      </c>
      <c r="F39" s="21" t="s">
        <v>258</v>
      </c>
      <c r="G39" s="21" t="s">
        <v>259</v>
      </c>
      <c r="H39" s="106">
        <v>200000</v>
      </c>
      <c r="I39" s="106">
        <v>200000</v>
      </c>
      <c r="J39" s="106"/>
      <c r="K39" s="106"/>
      <c r="L39" s="106"/>
      <c r="M39" s="106">
        <v>200000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</row>
    <row r="40" ht="21" customHeight="1" spans="1:24">
      <c r="A40" s="21" t="s">
        <v>218</v>
      </c>
      <c r="B40" s="21" t="s">
        <v>268</v>
      </c>
      <c r="C40" s="21" t="s">
        <v>269</v>
      </c>
      <c r="D40" s="21" t="s">
        <v>122</v>
      </c>
      <c r="E40" s="21" t="s">
        <v>221</v>
      </c>
      <c r="F40" s="21" t="s">
        <v>258</v>
      </c>
      <c r="G40" s="21" t="s">
        <v>259</v>
      </c>
      <c r="H40" s="106">
        <v>24000</v>
      </c>
      <c r="I40" s="106">
        <v>24000</v>
      </c>
      <c r="J40" s="106"/>
      <c r="K40" s="106"/>
      <c r="L40" s="106"/>
      <c r="M40" s="106">
        <v>24000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</row>
    <row r="41" ht="21" customHeight="1" spans="1:24">
      <c r="A41" s="21" t="s">
        <v>218</v>
      </c>
      <c r="B41" s="21" t="s">
        <v>270</v>
      </c>
      <c r="C41" s="21" t="s">
        <v>271</v>
      </c>
      <c r="D41" s="21" t="s">
        <v>122</v>
      </c>
      <c r="E41" s="21" t="s">
        <v>221</v>
      </c>
      <c r="F41" s="21">
        <v>30228</v>
      </c>
      <c r="G41" s="21" t="s">
        <v>271</v>
      </c>
      <c r="H41" s="106">
        <v>18128.16</v>
      </c>
      <c r="I41" s="106">
        <v>18128.16</v>
      </c>
      <c r="J41" s="106"/>
      <c r="K41" s="106"/>
      <c r="L41" s="106"/>
      <c r="M41" s="106">
        <v>18128.16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ht="21" customHeight="1" spans="1:24">
      <c r="A42" s="21" t="s">
        <v>218</v>
      </c>
      <c r="B42" s="21" t="s">
        <v>272</v>
      </c>
      <c r="C42" s="21" t="s">
        <v>273</v>
      </c>
      <c r="D42" s="21" t="s">
        <v>90</v>
      </c>
      <c r="E42" s="21" t="s">
        <v>274</v>
      </c>
      <c r="F42" s="21" t="s">
        <v>275</v>
      </c>
      <c r="G42" s="21" t="s">
        <v>273</v>
      </c>
      <c r="H42" s="106">
        <v>15000</v>
      </c>
      <c r="I42" s="106">
        <v>15000</v>
      </c>
      <c r="J42" s="106"/>
      <c r="K42" s="106"/>
      <c r="L42" s="106"/>
      <c r="M42" s="106">
        <v>15000</v>
      </c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ht="21" customHeight="1" spans="1:24">
      <c r="A43" s="21" t="s">
        <v>218</v>
      </c>
      <c r="B43" s="21" t="s">
        <v>276</v>
      </c>
      <c r="C43" s="21" t="s">
        <v>277</v>
      </c>
      <c r="D43" s="21" t="s">
        <v>122</v>
      </c>
      <c r="E43" s="21" t="s">
        <v>221</v>
      </c>
      <c r="F43" s="21" t="s">
        <v>278</v>
      </c>
      <c r="G43" s="21" t="s">
        <v>279</v>
      </c>
      <c r="H43" s="106">
        <v>52800</v>
      </c>
      <c r="I43" s="106">
        <v>52800</v>
      </c>
      <c r="J43" s="106"/>
      <c r="K43" s="106"/>
      <c r="L43" s="106"/>
      <c r="M43" s="106">
        <v>52800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ht="21" customHeight="1" spans="1:24">
      <c r="A44" s="21" t="s">
        <v>218</v>
      </c>
      <c r="B44" s="21" t="s">
        <v>280</v>
      </c>
      <c r="C44" s="21" t="s">
        <v>281</v>
      </c>
      <c r="D44" s="21" t="s">
        <v>186</v>
      </c>
      <c r="E44" s="21" t="s">
        <v>264</v>
      </c>
      <c r="F44" s="21" t="s">
        <v>282</v>
      </c>
      <c r="G44" s="21" t="s">
        <v>283</v>
      </c>
      <c r="H44" s="106">
        <v>328412.4</v>
      </c>
      <c r="I44" s="106">
        <v>328412.4</v>
      </c>
      <c r="J44" s="106"/>
      <c r="K44" s="106"/>
      <c r="L44" s="106"/>
      <c r="M44" s="106">
        <v>328412.4</v>
      </c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ht="21" customHeight="1" spans="1:24">
      <c r="A45" s="21" t="s">
        <v>218</v>
      </c>
      <c r="B45" s="21" t="s">
        <v>280</v>
      </c>
      <c r="C45" s="21" t="s">
        <v>281</v>
      </c>
      <c r="D45" s="21" t="s">
        <v>99</v>
      </c>
      <c r="E45" s="21" t="s">
        <v>265</v>
      </c>
      <c r="F45" s="21" t="s">
        <v>282</v>
      </c>
      <c r="G45" s="21" t="s">
        <v>283</v>
      </c>
      <c r="H45" s="106">
        <v>350491.8</v>
      </c>
      <c r="I45" s="106">
        <v>350491.8</v>
      </c>
      <c r="J45" s="106"/>
      <c r="K45" s="106"/>
      <c r="L45" s="106"/>
      <c r="M45" s="106">
        <v>350491.8</v>
      </c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ht="21" customHeight="1" spans="1:24">
      <c r="A46" s="21" t="s">
        <v>218</v>
      </c>
      <c r="B46" s="21" t="s">
        <v>284</v>
      </c>
      <c r="C46" s="21" t="s">
        <v>285</v>
      </c>
      <c r="D46" s="21" t="s">
        <v>126</v>
      </c>
      <c r="E46" s="21" t="s">
        <v>286</v>
      </c>
      <c r="F46" s="21" t="s">
        <v>287</v>
      </c>
      <c r="G46" s="21" t="s">
        <v>288</v>
      </c>
      <c r="H46" s="106">
        <v>73108</v>
      </c>
      <c r="I46" s="106">
        <v>73108</v>
      </c>
      <c r="J46" s="106"/>
      <c r="K46" s="106"/>
      <c r="L46" s="106"/>
      <c r="M46" s="106">
        <v>73108</v>
      </c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ht="21" customHeight="1" spans="1:24">
      <c r="A47" s="21" t="s">
        <v>218</v>
      </c>
      <c r="B47" s="21" t="s">
        <v>284</v>
      </c>
      <c r="C47" s="21" t="s">
        <v>285</v>
      </c>
      <c r="D47" s="21" t="s">
        <v>126</v>
      </c>
      <c r="E47" s="21" t="s">
        <v>286</v>
      </c>
      <c r="F47" s="21" t="s">
        <v>287</v>
      </c>
      <c r="G47" s="21" t="s">
        <v>288</v>
      </c>
      <c r="H47" s="106">
        <v>146216</v>
      </c>
      <c r="I47" s="106">
        <v>146216</v>
      </c>
      <c r="J47" s="106"/>
      <c r="K47" s="106"/>
      <c r="L47" s="106"/>
      <c r="M47" s="106">
        <v>146216</v>
      </c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</row>
    <row r="48" ht="21" customHeight="1" spans="1:24">
      <c r="A48" s="21" t="s">
        <v>218</v>
      </c>
      <c r="B48" s="21" t="s">
        <v>284</v>
      </c>
      <c r="C48" s="21" t="s">
        <v>285</v>
      </c>
      <c r="D48" s="21" t="s">
        <v>126</v>
      </c>
      <c r="E48" s="21" t="s">
        <v>286</v>
      </c>
      <c r="F48" s="21" t="s">
        <v>287</v>
      </c>
      <c r="G48" s="21" t="s">
        <v>288</v>
      </c>
      <c r="H48" s="106">
        <v>86548</v>
      </c>
      <c r="I48" s="106">
        <v>86548</v>
      </c>
      <c r="J48" s="106"/>
      <c r="K48" s="106"/>
      <c r="L48" s="106"/>
      <c r="M48" s="106">
        <v>86548</v>
      </c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</row>
    <row r="49" ht="21" customHeight="1" spans="1:24">
      <c r="A49" s="21" t="s">
        <v>218</v>
      </c>
      <c r="B49" s="21" t="s">
        <v>284</v>
      </c>
      <c r="C49" s="21" t="s">
        <v>285</v>
      </c>
      <c r="D49" s="21" t="s">
        <v>126</v>
      </c>
      <c r="E49" s="21" t="s">
        <v>286</v>
      </c>
      <c r="F49" s="21" t="s">
        <v>287</v>
      </c>
      <c r="G49" s="21" t="s">
        <v>288</v>
      </c>
      <c r="H49" s="106">
        <v>73108</v>
      </c>
      <c r="I49" s="106">
        <v>73108</v>
      </c>
      <c r="J49" s="106"/>
      <c r="K49" s="106"/>
      <c r="L49" s="106"/>
      <c r="M49" s="106">
        <v>73108</v>
      </c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</row>
    <row r="50" ht="21" customHeight="1" spans="1:24">
      <c r="A50" s="21" t="s">
        <v>218</v>
      </c>
      <c r="B50" s="21" t="s">
        <v>284</v>
      </c>
      <c r="C50" s="21" t="s">
        <v>285</v>
      </c>
      <c r="D50" s="21" t="s">
        <v>126</v>
      </c>
      <c r="E50" s="21" t="s">
        <v>286</v>
      </c>
      <c r="F50" s="21" t="s">
        <v>287</v>
      </c>
      <c r="G50" s="21" t="s">
        <v>288</v>
      </c>
      <c r="H50" s="106">
        <v>73108</v>
      </c>
      <c r="I50" s="106">
        <v>73108</v>
      </c>
      <c r="J50" s="106"/>
      <c r="K50" s="106"/>
      <c r="L50" s="106"/>
      <c r="M50" s="106">
        <v>73108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</row>
    <row r="51" ht="21" customHeight="1" spans="1:24">
      <c r="A51" s="21" t="s">
        <v>218</v>
      </c>
      <c r="B51" s="21" t="s">
        <v>284</v>
      </c>
      <c r="C51" s="21" t="s">
        <v>285</v>
      </c>
      <c r="D51" s="21" t="s">
        <v>126</v>
      </c>
      <c r="E51" s="21" t="s">
        <v>286</v>
      </c>
      <c r="F51" s="21" t="s">
        <v>287</v>
      </c>
      <c r="G51" s="21" t="s">
        <v>288</v>
      </c>
      <c r="H51" s="106">
        <v>42000</v>
      </c>
      <c r="I51" s="106">
        <v>42000</v>
      </c>
      <c r="J51" s="106"/>
      <c r="K51" s="106"/>
      <c r="L51" s="106"/>
      <c r="M51" s="106">
        <v>42000</v>
      </c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ht="21" customHeight="1" spans="1:24">
      <c r="A52" s="21" t="s">
        <v>218</v>
      </c>
      <c r="B52" s="21" t="s">
        <v>284</v>
      </c>
      <c r="C52" s="21" t="s">
        <v>285</v>
      </c>
      <c r="D52" s="21" t="s">
        <v>128</v>
      </c>
      <c r="E52" s="21" t="s">
        <v>289</v>
      </c>
      <c r="F52" s="21" t="s">
        <v>287</v>
      </c>
      <c r="G52" s="21" t="s">
        <v>288</v>
      </c>
      <c r="H52" s="106">
        <v>144000</v>
      </c>
      <c r="I52" s="106">
        <v>144000</v>
      </c>
      <c r="J52" s="106"/>
      <c r="K52" s="106"/>
      <c r="L52" s="106"/>
      <c r="M52" s="106">
        <v>144000</v>
      </c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ht="21" customHeight="1" spans="1:24">
      <c r="A53" s="21" t="s">
        <v>218</v>
      </c>
      <c r="B53" s="21" t="s">
        <v>284</v>
      </c>
      <c r="C53" s="21" t="s">
        <v>285</v>
      </c>
      <c r="D53" s="21" t="s">
        <v>128</v>
      </c>
      <c r="E53" s="21" t="s">
        <v>289</v>
      </c>
      <c r="F53" s="21" t="s">
        <v>287</v>
      </c>
      <c r="G53" s="21" t="s">
        <v>288</v>
      </c>
      <c r="H53" s="106">
        <v>57600</v>
      </c>
      <c r="I53" s="106">
        <v>57600</v>
      </c>
      <c r="J53" s="106"/>
      <c r="K53" s="106"/>
      <c r="L53" s="106"/>
      <c r="M53" s="106">
        <v>57600</v>
      </c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</row>
    <row r="54" ht="21" customHeight="1" spans="1:24">
      <c r="A54" s="21" t="s">
        <v>218</v>
      </c>
      <c r="B54" s="21" t="s">
        <v>290</v>
      </c>
      <c r="C54" s="21" t="s">
        <v>291</v>
      </c>
      <c r="D54" s="21" t="s">
        <v>126</v>
      </c>
      <c r="E54" s="21" t="s">
        <v>286</v>
      </c>
      <c r="F54" s="21" t="s">
        <v>287</v>
      </c>
      <c r="G54" s="21" t="s">
        <v>288</v>
      </c>
      <c r="H54" s="106">
        <v>2400</v>
      </c>
      <c r="I54" s="106">
        <v>2400</v>
      </c>
      <c r="J54" s="106"/>
      <c r="K54" s="106"/>
      <c r="L54" s="106"/>
      <c r="M54" s="106">
        <v>2400</v>
      </c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</row>
    <row r="55" ht="21" customHeight="1" spans="1:24">
      <c r="A55" s="21" t="s">
        <v>218</v>
      </c>
      <c r="B55" s="21" t="s">
        <v>290</v>
      </c>
      <c r="C55" s="21" t="s">
        <v>291</v>
      </c>
      <c r="D55" s="21" t="s">
        <v>126</v>
      </c>
      <c r="E55" s="21" t="s">
        <v>286</v>
      </c>
      <c r="F55" s="21" t="s">
        <v>287</v>
      </c>
      <c r="G55" s="21" t="s">
        <v>288</v>
      </c>
      <c r="H55" s="106">
        <v>9600</v>
      </c>
      <c r="I55" s="106">
        <v>9600</v>
      </c>
      <c r="J55" s="106"/>
      <c r="K55" s="106"/>
      <c r="L55" s="106"/>
      <c r="M55" s="106">
        <v>9600</v>
      </c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</row>
    <row r="56" ht="21" customHeight="1" spans="1:24">
      <c r="A56" s="21" t="s">
        <v>218</v>
      </c>
      <c r="B56" s="21" t="s">
        <v>290</v>
      </c>
      <c r="C56" s="21" t="s">
        <v>291</v>
      </c>
      <c r="D56" s="21" t="s">
        <v>126</v>
      </c>
      <c r="E56" s="21" t="s">
        <v>286</v>
      </c>
      <c r="F56" s="21" t="s">
        <v>287</v>
      </c>
      <c r="G56" s="21" t="s">
        <v>288</v>
      </c>
      <c r="H56" s="106">
        <v>20400</v>
      </c>
      <c r="I56" s="106">
        <v>20400</v>
      </c>
      <c r="J56" s="106"/>
      <c r="K56" s="106"/>
      <c r="L56" s="106"/>
      <c r="M56" s="106">
        <v>20400</v>
      </c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</row>
    <row r="57" ht="21" customHeight="1" spans="1:24">
      <c r="A57" s="21" t="s">
        <v>218</v>
      </c>
      <c r="B57" s="21" t="s">
        <v>290</v>
      </c>
      <c r="C57" s="21" t="s">
        <v>291</v>
      </c>
      <c r="D57" s="21" t="s">
        <v>126</v>
      </c>
      <c r="E57" s="21" t="s">
        <v>286</v>
      </c>
      <c r="F57" s="21" t="s">
        <v>287</v>
      </c>
      <c r="G57" s="21" t="s">
        <v>288</v>
      </c>
      <c r="H57" s="106">
        <v>122400</v>
      </c>
      <c r="I57" s="106">
        <v>122400</v>
      </c>
      <c r="J57" s="106"/>
      <c r="K57" s="106"/>
      <c r="L57" s="106"/>
      <c r="M57" s="106">
        <v>122400</v>
      </c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</row>
    <row r="58" ht="21" customHeight="1" spans="1:24">
      <c r="A58" s="21" t="s">
        <v>218</v>
      </c>
      <c r="B58" s="21" t="s">
        <v>290</v>
      </c>
      <c r="C58" s="21" t="s">
        <v>291</v>
      </c>
      <c r="D58" s="21" t="s">
        <v>126</v>
      </c>
      <c r="E58" s="21" t="s">
        <v>286</v>
      </c>
      <c r="F58" s="21" t="s">
        <v>287</v>
      </c>
      <c r="G58" s="21" t="s">
        <v>288</v>
      </c>
      <c r="H58" s="106">
        <v>48916</v>
      </c>
      <c r="I58" s="106">
        <v>48916</v>
      </c>
      <c r="J58" s="106"/>
      <c r="K58" s="106"/>
      <c r="L58" s="106"/>
      <c r="M58" s="106">
        <v>48916</v>
      </c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</row>
    <row r="59" ht="21" customHeight="1" spans="1:24">
      <c r="A59" s="21" t="s">
        <v>218</v>
      </c>
      <c r="B59" s="21" t="s">
        <v>290</v>
      </c>
      <c r="C59" s="21" t="s">
        <v>291</v>
      </c>
      <c r="D59" s="21" t="s">
        <v>126</v>
      </c>
      <c r="E59" s="21" t="s">
        <v>286</v>
      </c>
      <c r="F59" s="21" t="s">
        <v>287</v>
      </c>
      <c r="G59" s="21" t="s">
        <v>288</v>
      </c>
      <c r="H59" s="106">
        <v>1200</v>
      </c>
      <c r="I59" s="106">
        <v>1200</v>
      </c>
      <c r="J59" s="106"/>
      <c r="K59" s="106"/>
      <c r="L59" s="106"/>
      <c r="M59" s="106">
        <v>1200</v>
      </c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</row>
    <row r="60" ht="21" customHeight="1" spans="1:24">
      <c r="A60" s="21" t="s">
        <v>218</v>
      </c>
      <c r="B60" s="21" t="s">
        <v>290</v>
      </c>
      <c r="C60" s="21" t="s">
        <v>291</v>
      </c>
      <c r="D60" s="21" t="s">
        <v>126</v>
      </c>
      <c r="E60" s="21" t="s">
        <v>286</v>
      </c>
      <c r="F60" s="21" t="s">
        <v>287</v>
      </c>
      <c r="G60" s="21" t="s">
        <v>288</v>
      </c>
      <c r="H60" s="106">
        <v>2400</v>
      </c>
      <c r="I60" s="106">
        <v>2400</v>
      </c>
      <c r="J60" s="106"/>
      <c r="K60" s="106"/>
      <c r="L60" s="106"/>
      <c r="M60" s="106">
        <v>2400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</row>
    <row r="61" ht="21" customHeight="1" spans="1:24">
      <c r="A61" s="21" t="s">
        <v>218</v>
      </c>
      <c r="B61" s="21" t="s">
        <v>290</v>
      </c>
      <c r="C61" s="21" t="s">
        <v>291</v>
      </c>
      <c r="D61" s="21" t="s">
        <v>126</v>
      </c>
      <c r="E61" s="21" t="s">
        <v>286</v>
      </c>
      <c r="F61" s="21" t="s">
        <v>287</v>
      </c>
      <c r="G61" s="21" t="s">
        <v>288</v>
      </c>
      <c r="H61" s="106">
        <v>2400</v>
      </c>
      <c r="I61" s="106">
        <v>2400</v>
      </c>
      <c r="J61" s="106"/>
      <c r="K61" s="106"/>
      <c r="L61" s="106"/>
      <c r="M61" s="106">
        <v>2400</v>
      </c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ht="21" customHeight="1" spans="1:24">
      <c r="A62" s="21" t="s">
        <v>218</v>
      </c>
      <c r="B62" s="21" t="s">
        <v>290</v>
      </c>
      <c r="C62" s="21" t="s">
        <v>291</v>
      </c>
      <c r="D62" s="21" t="s">
        <v>126</v>
      </c>
      <c r="E62" s="21" t="s">
        <v>286</v>
      </c>
      <c r="F62" s="21" t="s">
        <v>287</v>
      </c>
      <c r="G62" s="21" t="s">
        <v>288</v>
      </c>
      <c r="H62" s="106">
        <v>68280</v>
      </c>
      <c r="I62" s="106">
        <v>68280</v>
      </c>
      <c r="J62" s="106"/>
      <c r="K62" s="106"/>
      <c r="L62" s="106"/>
      <c r="M62" s="106">
        <v>68280</v>
      </c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</row>
    <row r="63" ht="21" customHeight="1" spans="1:24">
      <c r="A63" s="21" t="s">
        <v>218</v>
      </c>
      <c r="B63" s="21" t="s">
        <v>292</v>
      </c>
      <c r="C63" s="21" t="s">
        <v>293</v>
      </c>
      <c r="D63" s="21" t="s">
        <v>99</v>
      </c>
      <c r="E63" s="21" t="s">
        <v>265</v>
      </c>
      <c r="F63" s="21" t="s">
        <v>287</v>
      </c>
      <c r="G63" s="21" t="s">
        <v>288</v>
      </c>
      <c r="H63" s="106">
        <v>74197.2</v>
      </c>
      <c r="I63" s="106">
        <v>74197.2</v>
      </c>
      <c r="J63" s="106"/>
      <c r="K63" s="106"/>
      <c r="L63" s="106"/>
      <c r="M63" s="106">
        <v>74197.2</v>
      </c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</row>
    <row r="64" ht="21" customHeight="1" spans="1:24">
      <c r="A64" s="21" t="s">
        <v>218</v>
      </c>
      <c r="B64" s="21" t="s">
        <v>294</v>
      </c>
      <c r="C64" s="21" t="s">
        <v>295</v>
      </c>
      <c r="D64" s="21" t="s">
        <v>126</v>
      </c>
      <c r="E64" s="21" t="s">
        <v>286</v>
      </c>
      <c r="F64" s="21">
        <v>30399</v>
      </c>
      <c r="G64" s="21" t="s">
        <v>296</v>
      </c>
      <c r="H64" s="106">
        <v>7200</v>
      </c>
      <c r="I64" s="106">
        <v>7200</v>
      </c>
      <c r="J64" s="106"/>
      <c r="K64" s="106"/>
      <c r="L64" s="106"/>
      <c r="M64" s="106">
        <v>7200</v>
      </c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</row>
    <row r="65" ht="21" customHeight="1" spans="1:24">
      <c r="A65" s="21" t="s">
        <v>218</v>
      </c>
      <c r="B65" s="21" t="s">
        <v>297</v>
      </c>
      <c r="C65" s="21" t="s">
        <v>298</v>
      </c>
      <c r="D65" s="21" t="s">
        <v>92</v>
      </c>
      <c r="E65" s="21" t="s">
        <v>299</v>
      </c>
      <c r="F65" s="21" t="s">
        <v>300</v>
      </c>
      <c r="G65" s="21" t="s">
        <v>296</v>
      </c>
      <c r="H65" s="106">
        <v>155040</v>
      </c>
      <c r="I65" s="106">
        <v>155040</v>
      </c>
      <c r="J65" s="106"/>
      <c r="K65" s="106"/>
      <c r="L65" s="106"/>
      <c r="M65" s="106">
        <v>155040</v>
      </c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</row>
    <row r="66" ht="21" customHeight="1" spans="1:24">
      <c r="A66" s="34" t="s">
        <v>136</v>
      </c>
      <c r="B66" s="159"/>
      <c r="C66" s="159"/>
      <c r="D66" s="159"/>
      <c r="E66" s="159"/>
      <c r="F66" s="159"/>
      <c r="G66" s="160"/>
      <c r="H66" s="106">
        <v>5769115.17</v>
      </c>
      <c r="I66" s="106">
        <v>5769115.17</v>
      </c>
      <c r="J66" s="106"/>
      <c r="K66" s="106"/>
      <c r="L66" s="106"/>
      <c r="M66" s="106">
        <v>5769115.17</v>
      </c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66:G6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3"/>
  <sheetViews>
    <sheetView workbookViewId="0">
      <selection activeCell="H12" sqref="H12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39"/>
      <c r="E1" s="2"/>
      <c r="F1" s="2"/>
      <c r="G1" s="2"/>
      <c r="H1" s="2"/>
      <c r="U1" s="139"/>
      <c r="W1" s="39" t="s">
        <v>301</v>
      </c>
    </row>
    <row r="2" ht="41.25" customHeight="1" spans="1:23">
      <c r="A2" s="4" t="s">
        <v>302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9"/>
      <c r="W3" s="107" t="s">
        <v>189</v>
      </c>
    </row>
    <row r="4" ht="21.75" customHeight="1" spans="1:23">
      <c r="A4" s="10" t="s">
        <v>303</v>
      </c>
      <c r="B4" s="11" t="s">
        <v>199</v>
      </c>
      <c r="C4" s="10" t="s">
        <v>200</v>
      </c>
      <c r="D4" s="10" t="s">
        <v>304</v>
      </c>
      <c r="E4" s="11" t="s">
        <v>201</v>
      </c>
      <c r="F4" s="11" t="s">
        <v>202</v>
      </c>
      <c r="G4" s="11" t="s">
        <v>305</v>
      </c>
      <c r="H4" s="11" t="s">
        <v>306</v>
      </c>
      <c r="I4" s="28" t="s">
        <v>58</v>
      </c>
      <c r="J4" s="12" t="s">
        <v>307</v>
      </c>
      <c r="K4" s="13"/>
      <c r="L4" s="13"/>
      <c r="M4" s="14"/>
      <c r="N4" s="12" t="s">
        <v>207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43" t="s">
        <v>61</v>
      </c>
      <c r="K5" s="144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214</v>
      </c>
      <c r="U5" s="10" t="s">
        <v>69</v>
      </c>
      <c r="V5" s="10" t="s">
        <v>70</v>
      </c>
      <c r="W5" s="10" t="s">
        <v>71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45" t="s">
        <v>60</v>
      </c>
      <c r="K6" s="101"/>
      <c r="L6" s="29"/>
      <c r="M6" s="29"/>
      <c r="N6" s="29"/>
      <c r="O6" s="29"/>
      <c r="P6" s="29"/>
      <c r="Q6" s="29"/>
      <c r="R6" s="29"/>
      <c r="S6" s="148"/>
      <c r="T6" s="148"/>
      <c r="U6" s="148"/>
      <c r="V6" s="148"/>
      <c r="W6" s="148"/>
    </row>
    <row r="7" ht="39.75" customHeight="1" spans="1:23">
      <c r="A7" s="17"/>
      <c r="B7" s="30"/>
      <c r="C7" s="17"/>
      <c r="D7" s="17"/>
      <c r="E7" s="18"/>
      <c r="F7" s="18"/>
      <c r="G7" s="18"/>
      <c r="H7" s="18"/>
      <c r="I7" s="30"/>
      <c r="J7" s="46" t="s">
        <v>60</v>
      </c>
      <c r="K7" s="46" t="s">
        <v>308</v>
      </c>
      <c r="L7" s="18"/>
      <c r="M7" s="18"/>
      <c r="N7" s="18"/>
      <c r="O7" s="18"/>
      <c r="P7" s="18"/>
      <c r="Q7" s="18"/>
      <c r="R7" s="18"/>
      <c r="S7" s="18"/>
      <c r="T7" s="18"/>
      <c r="U7" s="30"/>
      <c r="V7" s="18"/>
      <c r="W7" s="18"/>
    </row>
    <row r="8" ht="19.5" customHeight="1" spans="1:23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40">
        <v>21</v>
      </c>
      <c r="V8" s="140">
        <v>22</v>
      </c>
      <c r="W8" s="140">
        <v>23</v>
      </c>
    </row>
    <row r="9" ht="21.75" customHeight="1" spans="1:23">
      <c r="A9" s="141"/>
      <c r="B9" s="141"/>
      <c r="C9" s="21" t="s">
        <v>309</v>
      </c>
      <c r="D9" s="141"/>
      <c r="E9" s="141"/>
      <c r="F9" s="141"/>
      <c r="G9" s="141"/>
      <c r="H9" s="141"/>
      <c r="I9" s="23">
        <v>1320000</v>
      </c>
      <c r="J9" s="23">
        <v>1320000</v>
      </c>
      <c r="K9" s="23">
        <v>1320000</v>
      </c>
      <c r="L9" s="23"/>
      <c r="M9" s="23"/>
      <c r="N9" s="106"/>
      <c r="O9" s="106"/>
      <c r="P9" s="23"/>
      <c r="Q9" s="23"/>
      <c r="R9" s="23"/>
      <c r="S9" s="23"/>
      <c r="T9" s="23"/>
      <c r="U9" s="106"/>
      <c r="V9" s="23"/>
      <c r="W9" s="23"/>
    </row>
    <row r="10" ht="21.75" customHeight="1" spans="1:23">
      <c r="A10" s="142" t="s">
        <v>310</v>
      </c>
      <c r="B10" s="142" t="s">
        <v>311</v>
      </c>
      <c r="C10" s="31" t="s">
        <v>309</v>
      </c>
      <c r="D10" s="142" t="s">
        <v>73</v>
      </c>
      <c r="E10" s="142" t="s">
        <v>122</v>
      </c>
      <c r="F10" s="142" t="s">
        <v>221</v>
      </c>
      <c r="G10" s="142" t="s">
        <v>287</v>
      </c>
      <c r="H10" s="142" t="s">
        <v>288</v>
      </c>
      <c r="I10" s="146">
        <v>1320000</v>
      </c>
      <c r="J10" s="146">
        <v>1320000</v>
      </c>
      <c r="K10" s="146">
        <v>1320000</v>
      </c>
      <c r="L10" s="146"/>
      <c r="M10" s="146"/>
      <c r="N10" s="147"/>
      <c r="O10" s="147"/>
      <c r="P10" s="23"/>
      <c r="Q10" s="146"/>
      <c r="R10" s="146"/>
      <c r="S10" s="146"/>
      <c r="T10" s="146"/>
      <c r="U10" s="147"/>
      <c r="V10" s="146"/>
      <c r="W10" s="146"/>
    </row>
    <row r="11" ht="21.75" customHeight="1" spans="1:23">
      <c r="A11" s="124"/>
      <c r="B11" s="124"/>
      <c r="C11" s="21" t="s">
        <v>312</v>
      </c>
      <c r="D11" s="124"/>
      <c r="E11" s="124"/>
      <c r="F11" s="124"/>
      <c r="G11" s="124"/>
      <c r="H11" s="124"/>
      <c r="I11" s="23">
        <v>843948</v>
      </c>
      <c r="J11" s="23"/>
      <c r="K11" s="23"/>
      <c r="L11" s="23">
        <v>843948</v>
      </c>
      <c r="M11" s="23"/>
      <c r="N11" s="106"/>
      <c r="O11" s="106"/>
      <c r="P11" s="23"/>
      <c r="Q11" s="23"/>
      <c r="R11" s="23"/>
      <c r="S11" s="23"/>
      <c r="T11" s="23"/>
      <c r="U11" s="106"/>
      <c r="V11" s="23"/>
      <c r="W11" s="23"/>
    </row>
    <row r="12" ht="21.75" customHeight="1" spans="1:23">
      <c r="A12" s="142" t="s">
        <v>313</v>
      </c>
      <c r="B12" s="142" t="s">
        <v>314</v>
      </c>
      <c r="C12" s="31" t="s">
        <v>312</v>
      </c>
      <c r="D12" s="142" t="s">
        <v>73</v>
      </c>
      <c r="E12" s="142" t="s">
        <v>315</v>
      </c>
      <c r="F12" s="142" t="s">
        <v>316</v>
      </c>
      <c r="G12" s="142" t="s">
        <v>317</v>
      </c>
      <c r="H12" s="142" t="s">
        <v>318</v>
      </c>
      <c r="I12" s="146">
        <v>843948</v>
      </c>
      <c r="J12" s="146"/>
      <c r="K12" s="146"/>
      <c r="L12" s="146">
        <v>843948</v>
      </c>
      <c r="M12" s="146"/>
      <c r="N12" s="147"/>
      <c r="O12" s="147"/>
      <c r="P12" s="23"/>
      <c r="Q12" s="146"/>
      <c r="R12" s="146"/>
      <c r="S12" s="146"/>
      <c r="T12" s="146"/>
      <c r="U12" s="147"/>
      <c r="V12" s="146"/>
      <c r="W12" s="146"/>
    </row>
    <row r="13" ht="18.75" customHeight="1" spans="1:23">
      <c r="A13" s="34" t="s">
        <v>136</v>
      </c>
      <c r="B13" s="35"/>
      <c r="C13" s="35"/>
      <c r="D13" s="35"/>
      <c r="E13" s="35"/>
      <c r="F13" s="35"/>
      <c r="G13" s="35"/>
      <c r="H13" s="36"/>
      <c r="I13" s="23">
        <v>2163948</v>
      </c>
      <c r="J13" s="23">
        <v>1320000</v>
      </c>
      <c r="K13" s="146">
        <v>1320000</v>
      </c>
      <c r="L13" s="23">
        <v>843948</v>
      </c>
      <c r="M13" s="23"/>
      <c r="N13" s="23"/>
      <c r="O13" s="23"/>
      <c r="P13" s="23"/>
      <c r="Q13" s="23"/>
      <c r="R13" s="23"/>
      <c r="S13" s="23"/>
      <c r="T13" s="23"/>
      <c r="U13" s="147"/>
      <c r="V13" s="23"/>
      <c r="W13" s="23"/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4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37" customWidth="1"/>
    <col min="2" max="2" width="22.5" style="38" customWidth="1"/>
    <col min="3" max="3" width="56" style="37" customWidth="1"/>
    <col min="4" max="6" width="21.3333333333333" style="37" customWidth="1"/>
    <col min="7" max="7" width="14" style="38" customWidth="1"/>
    <col min="8" max="8" width="19.8333333333333" style="37" customWidth="1"/>
    <col min="9" max="10" width="14" style="38" customWidth="1"/>
    <col min="11" max="11" width="32.1666666666667" style="37" customWidth="1"/>
    <col min="12" max="16384" width="10.6666666666667" style="38" customWidth="1"/>
  </cols>
  <sheetData>
    <row r="1" ht="15" customHeight="1" spans="11:11">
      <c r="K1" s="89" t="s">
        <v>319</v>
      </c>
    </row>
    <row r="2" ht="36.75" customHeight="1" spans="1:11">
      <c r="A2" s="4" t="s">
        <v>320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2</v>
      </c>
      <c r="B3" s="129"/>
    </row>
    <row r="4" ht="44.25" customHeight="1" spans="1:11">
      <c r="A4" s="46" t="s">
        <v>321</v>
      </c>
      <c r="B4" s="55" t="s">
        <v>199</v>
      </c>
      <c r="C4" s="46" t="s">
        <v>322</v>
      </c>
      <c r="D4" s="46" t="s">
        <v>323</v>
      </c>
      <c r="E4" s="46" t="s">
        <v>324</v>
      </c>
      <c r="F4" s="46" t="s">
        <v>325</v>
      </c>
      <c r="G4" s="55" t="s">
        <v>326</v>
      </c>
      <c r="H4" s="46" t="s">
        <v>327</v>
      </c>
      <c r="I4" s="55" t="s">
        <v>328</v>
      </c>
      <c r="J4" s="55" t="s">
        <v>329</v>
      </c>
      <c r="K4" s="46" t="s">
        <v>330</v>
      </c>
    </row>
    <row r="5" ht="19.5" customHeight="1" spans="1:11">
      <c r="A5" s="130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  <c r="H5" s="130">
        <v>8</v>
      </c>
      <c r="I5" s="130">
        <v>9</v>
      </c>
      <c r="J5" s="130">
        <v>10</v>
      </c>
      <c r="K5" s="130">
        <v>11</v>
      </c>
    </row>
    <row r="6" ht="37.5" customHeight="1" spans="1:11">
      <c r="A6" s="31" t="s">
        <v>73</v>
      </c>
      <c r="B6" s="131"/>
      <c r="C6" s="47"/>
      <c r="D6" s="47"/>
      <c r="E6" s="47"/>
      <c r="F6" s="132"/>
      <c r="G6" s="133"/>
      <c r="H6" s="132"/>
      <c r="I6" s="133"/>
      <c r="J6" s="133"/>
      <c r="K6" s="132"/>
    </row>
    <row r="7" ht="37.5" customHeight="1" spans="1:11">
      <c r="A7" s="31" t="s">
        <v>216</v>
      </c>
      <c r="B7" s="21" t="s">
        <v>217</v>
      </c>
      <c r="C7" s="21" t="s">
        <v>217</v>
      </c>
      <c r="D7" s="21" t="s">
        <v>217</v>
      </c>
      <c r="E7" s="21" t="s">
        <v>217</v>
      </c>
      <c r="F7" s="31" t="s">
        <v>217</v>
      </c>
      <c r="G7" s="21" t="s">
        <v>217</v>
      </c>
      <c r="H7" s="31" t="s">
        <v>217</v>
      </c>
      <c r="I7" s="21" t="s">
        <v>217</v>
      </c>
      <c r="J7" s="21" t="s">
        <v>217</v>
      </c>
      <c r="K7" s="31" t="s">
        <v>217</v>
      </c>
    </row>
    <row r="8" ht="37.5" customHeight="1" spans="1:11">
      <c r="A8" s="134" t="s">
        <v>331</v>
      </c>
      <c r="B8" s="134" t="s">
        <v>314</v>
      </c>
      <c r="C8" s="134" t="s">
        <v>332</v>
      </c>
      <c r="D8" s="21" t="s">
        <v>333</v>
      </c>
      <c r="E8" s="21" t="s">
        <v>334</v>
      </c>
      <c r="F8" s="31" t="s">
        <v>335</v>
      </c>
      <c r="G8" s="21" t="s">
        <v>336</v>
      </c>
      <c r="H8" s="31" t="s">
        <v>179</v>
      </c>
      <c r="I8" s="21" t="s">
        <v>337</v>
      </c>
      <c r="J8" s="21" t="s">
        <v>338</v>
      </c>
      <c r="K8" s="31" t="s">
        <v>339</v>
      </c>
    </row>
    <row r="9" ht="37.5" customHeight="1" spans="1:11">
      <c r="A9" s="135"/>
      <c r="B9" s="136"/>
      <c r="C9" s="135"/>
      <c r="D9" s="21" t="s">
        <v>333</v>
      </c>
      <c r="E9" s="21" t="s">
        <v>340</v>
      </c>
      <c r="F9" s="31" t="s">
        <v>341</v>
      </c>
      <c r="G9" s="21" t="s">
        <v>336</v>
      </c>
      <c r="H9" s="31" t="s">
        <v>342</v>
      </c>
      <c r="I9" s="21" t="s">
        <v>343</v>
      </c>
      <c r="J9" s="21" t="s">
        <v>338</v>
      </c>
      <c r="K9" s="31" t="s">
        <v>344</v>
      </c>
    </row>
    <row r="10" ht="37.5" customHeight="1" spans="1:11">
      <c r="A10" s="135"/>
      <c r="B10" s="136"/>
      <c r="C10" s="135"/>
      <c r="D10" s="21" t="s">
        <v>333</v>
      </c>
      <c r="E10" s="21" t="s">
        <v>345</v>
      </c>
      <c r="F10" s="31" t="s">
        <v>346</v>
      </c>
      <c r="G10" s="21" t="s">
        <v>336</v>
      </c>
      <c r="H10" s="31" t="s">
        <v>342</v>
      </c>
      <c r="I10" s="21" t="s">
        <v>343</v>
      </c>
      <c r="J10" s="21" t="s">
        <v>338</v>
      </c>
      <c r="K10" s="31" t="s">
        <v>347</v>
      </c>
    </row>
    <row r="11" ht="37.5" customHeight="1" spans="1:11">
      <c r="A11" s="135"/>
      <c r="B11" s="136"/>
      <c r="C11" s="135"/>
      <c r="D11" s="21" t="s">
        <v>333</v>
      </c>
      <c r="E11" s="21" t="s">
        <v>348</v>
      </c>
      <c r="F11" s="31" t="s">
        <v>349</v>
      </c>
      <c r="G11" s="21" t="s">
        <v>350</v>
      </c>
      <c r="H11" s="31" t="s">
        <v>351</v>
      </c>
      <c r="I11" s="21" t="s">
        <v>352</v>
      </c>
      <c r="J11" s="21" t="s">
        <v>338</v>
      </c>
      <c r="K11" s="31" t="s">
        <v>353</v>
      </c>
    </row>
    <row r="12" ht="37.5" customHeight="1" spans="1:11">
      <c r="A12" s="135"/>
      <c r="B12" s="136"/>
      <c r="C12" s="135"/>
      <c r="D12" s="21" t="s">
        <v>354</v>
      </c>
      <c r="E12" s="21" t="s">
        <v>355</v>
      </c>
      <c r="F12" s="31" t="s">
        <v>356</v>
      </c>
      <c r="G12" s="21" t="s">
        <v>336</v>
      </c>
      <c r="H12" s="31" t="s">
        <v>357</v>
      </c>
      <c r="I12" s="21" t="s">
        <v>343</v>
      </c>
      <c r="J12" s="21" t="s">
        <v>358</v>
      </c>
      <c r="K12" s="31" t="s">
        <v>359</v>
      </c>
    </row>
    <row r="13" ht="37.5" customHeight="1" spans="1:11">
      <c r="A13" s="137"/>
      <c r="B13" s="138"/>
      <c r="C13" s="137"/>
      <c r="D13" s="21" t="s">
        <v>360</v>
      </c>
      <c r="E13" s="21" t="s">
        <v>361</v>
      </c>
      <c r="F13" s="31" t="s">
        <v>362</v>
      </c>
      <c r="G13" s="21" t="s">
        <v>363</v>
      </c>
      <c r="H13" s="31" t="s">
        <v>364</v>
      </c>
      <c r="I13" s="21" t="s">
        <v>343</v>
      </c>
      <c r="J13" s="21" t="s">
        <v>338</v>
      </c>
      <c r="K13" s="31" t="s">
        <v>365</v>
      </c>
    </row>
    <row r="14" ht="37.5" customHeight="1" spans="1:11">
      <c r="A14" s="134" t="s">
        <v>366</v>
      </c>
      <c r="B14" s="134" t="s">
        <v>311</v>
      </c>
      <c r="C14" s="134" t="s">
        <v>367</v>
      </c>
      <c r="D14" s="21" t="s">
        <v>333</v>
      </c>
      <c r="E14" s="21" t="s">
        <v>334</v>
      </c>
      <c r="F14" s="31" t="s">
        <v>368</v>
      </c>
      <c r="G14" s="21" t="s">
        <v>363</v>
      </c>
      <c r="H14" s="31" t="s">
        <v>181</v>
      </c>
      <c r="I14" s="21" t="s">
        <v>369</v>
      </c>
      <c r="J14" s="21" t="s">
        <v>338</v>
      </c>
      <c r="K14" s="31" t="s">
        <v>370</v>
      </c>
    </row>
    <row r="15" ht="37.5" customHeight="1" spans="1:11">
      <c r="A15" s="135"/>
      <c r="B15" s="136"/>
      <c r="C15" s="135"/>
      <c r="D15" s="21" t="s">
        <v>333</v>
      </c>
      <c r="E15" s="21" t="s">
        <v>340</v>
      </c>
      <c r="F15" s="31" t="s">
        <v>371</v>
      </c>
      <c r="G15" s="21" t="s">
        <v>336</v>
      </c>
      <c r="H15" s="31" t="s">
        <v>342</v>
      </c>
      <c r="I15" s="21" t="s">
        <v>343</v>
      </c>
      <c r="J15" s="21" t="s">
        <v>338</v>
      </c>
      <c r="K15" s="31" t="s">
        <v>372</v>
      </c>
    </row>
    <row r="16" ht="37.5" customHeight="1" spans="1:11">
      <c r="A16" s="135"/>
      <c r="B16" s="136"/>
      <c r="C16" s="135"/>
      <c r="D16" s="21" t="s">
        <v>333</v>
      </c>
      <c r="E16" s="21" t="s">
        <v>340</v>
      </c>
      <c r="F16" s="31" t="s">
        <v>373</v>
      </c>
      <c r="G16" s="21" t="s">
        <v>336</v>
      </c>
      <c r="H16" s="31" t="s">
        <v>342</v>
      </c>
      <c r="I16" s="21" t="s">
        <v>343</v>
      </c>
      <c r="J16" s="21" t="s">
        <v>338</v>
      </c>
      <c r="K16" s="31" t="s">
        <v>374</v>
      </c>
    </row>
    <row r="17" ht="37.5" customHeight="1" spans="1:11">
      <c r="A17" s="135"/>
      <c r="B17" s="136"/>
      <c r="C17" s="135"/>
      <c r="D17" s="21" t="s">
        <v>333</v>
      </c>
      <c r="E17" s="21" t="s">
        <v>340</v>
      </c>
      <c r="F17" s="31" t="s">
        <v>375</v>
      </c>
      <c r="G17" s="21" t="s">
        <v>336</v>
      </c>
      <c r="H17" s="31" t="s">
        <v>342</v>
      </c>
      <c r="I17" s="21" t="s">
        <v>343</v>
      </c>
      <c r="J17" s="21" t="s">
        <v>338</v>
      </c>
      <c r="K17" s="31" t="s">
        <v>376</v>
      </c>
    </row>
    <row r="18" ht="37.5" customHeight="1" spans="1:11">
      <c r="A18" s="135"/>
      <c r="B18" s="136"/>
      <c r="C18" s="135"/>
      <c r="D18" s="21" t="s">
        <v>333</v>
      </c>
      <c r="E18" s="21" t="s">
        <v>345</v>
      </c>
      <c r="F18" s="31" t="s">
        <v>377</v>
      </c>
      <c r="G18" s="21" t="s">
        <v>336</v>
      </c>
      <c r="H18" s="31" t="s">
        <v>342</v>
      </c>
      <c r="I18" s="21" t="s">
        <v>343</v>
      </c>
      <c r="J18" s="21" t="s">
        <v>338</v>
      </c>
      <c r="K18" s="31" t="s">
        <v>378</v>
      </c>
    </row>
    <row r="19" ht="37.5" customHeight="1" spans="1:11">
      <c r="A19" s="135"/>
      <c r="B19" s="136"/>
      <c r="C19" s="135"/>
      <c r="D19" s="21" t="s">
        <v>333</v>
      </c>
      <c r="E19" s="21" t="s">
        <v>348</v>
      </c>
      <c r="F19" s="31" t="s">
        <v>349</v>
      </c>
      <c r="G19" s="21" t="s">
        <v>350</v>
      </c>
      <c r="H19" s="31" t="s">
        <v>379</v>
      </c>
      <c r="I19" s="21" t="s">
        <v>352</v>
      </c>
      <c r="J19" s="21" t="s">
        <v>338</v>
      </c>
      <c r="K19" s="31" t="s">
        <v>353</v>
      </c>
    </row>
    <row r="20" ht="37.5" customHeight="1" spans="1:11">
      <c r="A20" s="135"/>
      <c r="B20" s="136"/>
      <c r="C20" s="135"/>
      <c r="D20" s="21" t="s">
        <v>354</v>
      </c>
      <c r="E20" s="21" t="s">
        <v>355</v>
      </c>
      <c r="F20" s="31" t="s">
        <v>380</v>
      </c>
      <c r="G20" s="21" t="s">
        <v>336</v>
      </c>
      <c r="H20" s="31" t="s">
        <v>342</v>
      </c>
      <c r="I20" s="21" t="s">
        <v>343</v>
      </c>
      <c r="J20" s="21" t="s">
        <v>338</v>
      </c>
      <c r="K20" s="31" t="s">
        <v>380</v>
      </c>
    </row>
    <row r="21" ht="37.5" customHeight="1" spans="1:11">
      <c r="A21" s="135"/>
      <c r="B21" s="136"/>
      <c r="C21" s="135"/>
      <c r="D21" s="21" t="s">
        <v>354</v>
      </c>
      <c r="E21" s="21" t="s">
        <v>355</v>
      </c>
      <c r="F21" s="31" t="s">
        <v>381</v>
      </c>
      <c r="G21" s="21" t="s">
        <v>336</v>
      </c>
      <c r="H21" s="31" t="s">
        <v>382</v>
      </c>
      <c r="I21" s="21" t="s">
        <v>343</v>
      </c>
      <c r="J21" s="21" t="s">
        <v>358</v>
      </c>
      <c r="K21" s="31" t="s">
        <v>381</v>
      </c>
    </row>
    <row r="22" ht="37.5" customHeight="1" spans="1:11">
      <c r="A22" s="135"/>
      <c r="B22" s="136"/>
      <c r="C22" s="135"/>
      <c r="D22" s="21" t="s">
        <v>354</v>
      </c>
      <c r="E22" s="21" t="s">
        <v>355</v>
      </c>
      <c r="F22" s="31" t="s">
        <v>383</v>
      </c>
      <c r="G22" s="21" t="s">
        <v>336</v>
      </c>
      <c r="H22" s="31" t="s">
        <v>342</v>
      </c>
      <c r="I22" s="21" t="s">
        <v>343</v>
      </c>
      <c r="J22" s="21" t="s">
        <v>338</v>
      </c>
      <c r="K22" s="31" t="s">
        <v>383</v>
      </c>
    </row>
    <row r="23" ht="37.5" customHeight="1" spans="1:11">
      <c r="A23" s="135"/>
      <c r="B23" s="136"/>
      <c r="C23" s="135"/>
      <c r="D23" s="21" t="s">
        <v>354</v>
      </c>
      <c r="E23" s="21" t="s">
        <v>355</v>
      </c>
      <c r="F23" s="31" t="s">
        <v>384</v>
      </c>
      <c r="G23" s="21" t="s">
        <v>363</v>
      </c>
      <c r="H23" s="31" t="s">
        <v>385</v>
      </c>
      <c r="I23" s="21" t="s">
        <v>386</v>
      </c>
      <c r="J23" s="21" t="s">
        <v>338</v>
      </c>
      <c r="K23" s="31" t="s">
        <v>387</v>
      </c>
    </row>
    <row r="24" ht="37.5" customHeight="1" spans="1:11">
      <c r="A24" s="137"/>
      <c r="B24" s="138"/>
      <c r="C24" s="137"/>
      <c r="D24" s="21" t="s">
        <v>360</v>
      </c>
      <c r="E24" s="21" t="s">
        <v>361</v>
      </c>
      <c r="F24" s="31" t="s">
        <v>388</v>
      </c>
      <c r="G24" s="21" t="s">
        <v>336</v>
      </c>
      <c r="H24" s="31" t="s">
        <v>342</v>
      </c>
      <c r="I24" s="21" t="s">
        <v>343</v>
      </c>
      <c r="J24" s="21" t="s">
        <v>338</v>
      </c>
      <c r="K24" s="31" t="s">
        <v>389</v>
      </c>
    </row>
  </sheetData>
  <mergeCells count="8">
    <mergeCell ref="A2:K2"/>
    <mergeCell ref="A3:I3"/>
    <mergeCell ref="A8:A13"/>
    <mergeCell ref="A14:A24"/>
    <mergeCell ref="B8:B13"/>
    <mergeCell ref="B14:B24"/>
    <mergeCell ref="C8:C13"/>
    <mergeCell ref="C14:C24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朵拉</cp:lastModifiedBy>
  <dcterms:created xsi:type="dcterms:W3CDTF">2024-02-07T08:42:00Z</dcterms:created>
  <dcterms:modified xsi:type="dcterms:W3CDTF">2024-03-07T12:27:28Z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FC410A8744544180820956D10C78205C_13</vt:lpwstr>
  </property>
  <property fmtid="{D5CDD505-2E9C-101B-9397-08002B2CF9AE}" pid="3" name="KSOProductBuildVer">
    <vt:lpwstr>2052-12.1.0.16388</vt:lpwstr>
  </property>
</Properties>
</file>